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codeName="ThisWorkbook" defaultThemeVersion="124226"/>
  <mc:AlternateContent xmlns:mc="http://schemas.openxmlformats.org/markup-compatibility/2006">
    <mc:Choice Requires="x15">
      <x15ac:absPath xmlns:x15ac="http://schemas.microsoft.com/office/spreadsheetml/2010/11/ac" url="C:\ergo\ERGOCAMP_2019\Export\"/>
    </mc:Choice>
  </mc:AlternateContent>
  <xr:revisionPtr revIDLastSave="14" documentId="8_{6AFF03A9-7874-4527-A143-FC0D42C2FCC3}" xr6:coauthVersionLast="47" xr6:coauthVersionMax="47" xr10:uidLastSave="{7793ABC9-121F-486F-A6A4-BE7AED572DA6}"/>
  <bookViews>
    <workbookView xWindow="32235" yWindow="2550" windowWidth="21600" windowHeight="11385" xr2:uid="{00000000-000D-0000-FFFF-FFFF00000000}"/>
  </bookViews>
  <sheets>
    <sheet name="Accueil" sheetId="1" r:id="rId1"/>
    <sheet name="Parc d'hébergement" sheetId="3" r:id="rId2"/>
    <sheet name="1 Camp Empl par Cat - Z1" sheetId="4" r:id="rId3"/>
    <sheet name="2 Camp Empl Typ - Z1" sheetId="5" r:id="rId4"/>
    <sheet name="Les arrivées" sheetId="6" r:id="rId5"/>
    <sheet name="3 par Cat - Z1" sheetId="7" r:id="rId6"/>
    <sheet name="4 par Cat Fra Etr - Z1" sheetId="8" r:id="rId7"/>
    <sheet name="5 par Typ - Z1" sheetId="9" r:id="rId8"/>
    <sheet name="6 Par Type Fra Etr z1" sheetId="10" r:id="rId9"/>
    <sheet name="7 par Zon1 - Pay" sheetId="11" r:id="rId10"/>
    <sheet name="8 par Cat - Pay" sheetId="12" r:id="rId11"/>
    <sheet name="Evolution des  arrivées" sheetId="14" r:id="rId12"/>
    <sheet name="10 par 12 Mois - N-1 N-0 Z1" sheetId="15" r:id="rId13"/>
    <sheet name="11 par 12 Mois - N-1 N-0 Z1" sheetId="16" r:id="rId14"/>
    <sheet name="12 par 12 Mois - N-1 N-0 Z1" sheetId="17" r:id="rId15"/>
    <sheet name="13 par 12 Mois - N-1 N-0 Z1" sheetId="18" r:id="rId16"/>
    <sheet name="14 par 12 Mois - N-1 N-0 Z1" sheetId="19" r:id="rId17"/>
    <sheet name="15 par 12 Mois - N-1 N-0 Z1" sheetId="20" r:id="rId18"/>
    <sheet name="16 par 12 Mois - N-1 N-0 Z1" sheetId="21" r:id="rId19"/>
    <sheet name="Nuitées" sheetId="22" r:id="rId20"/>
    <sheet name="17 par Cat - Z1" sheetId="23" r:id="rId21"/>
    <sheet name="18 par Cat Fra Etr - Z1" sheetId="24" r:id="rId22"/>
    <sheet name="19 par Typ - Z1" sheetId="25" r:id="rId23"/>
    <sheet name="20 Par Type Fra Etr z1" sheetId="26" r:id="rId24"/>
    <sheet name="21 par Cat - Pay" sheetId="27" r:id="rId25"/>
    <sheet name="22 par Zon1 - Pay" sheetId="28" r:id="rId26"/>
    <sheet name="23 par Cat - Z1" sheetId="29" r:id="rId27"/>
    <sheet name="24 par Typ - Z1" sheetId="30" r:id="rId28"/>
    <sheet name="Evolution des  nuitées" sheetId="31" r:id="rId29"/>
    <sheet name="25 par 12 Mois - N-1 N-0 Z1" sheetId="32" r:id="rId30"/>
    <sheet name="26 par 12 Mois - N-1 N-0 Z1" sheetId="33" r:id="rId31"/>
    <sheet name="27 par 12 Mois - N-1 N-0 Z1" sheetId="34" r:id="rId32"/>
    <sheet name="28 par 12 Mois - N-1 N-0 Z1" sheetId="35" r:id="rId33"/>
    <sheet name="29 par 12 Mois - N-1 N-0 Z1" sheetId="36" r:id="rId34"/>
    <sheet name="30 par 12 Mois - N-1 N-0 Z1" sheetId="37" r:id="rId35"/>
    <sheet name="31 par 12 Mois - N-1 N-0 Z1" sheetId="38" r:id="rId36"/>
    <sheet name="Les taux d'occupation" sheetId="39" r:id="rId37"/>
    <sheet name="32 Mois N-2 N-1 N-0 - Z1" sheetId="40" r:id="rId38"/>
    <sheet name="33 par Cat - Z1" sheetId="41" r:id="rId39"/>
    <sheet name="34 par Typ - Z1" sheetId="42" r:id="rId40"/>
    <sheet name="35 par 12 Mois - N-1 N-0 Z1" sheetId="43" r:id="rId41"/>
    <sheet name="36 par 12 Mois - N-1 N-0 Z1" sheetId="44" r:id="rId42"/>
    <sheet name="37 par 12 Mois - N-1 N-0 Z1" sheetId="45" r:id="rId43"/>
    <sheet name="38 par 12 Mois - N-1 N-0 Z1" sheetId="46" r:id="rId44"/>
    <sheet name="39 par 12 Mois - N-1 N-0 Z1" sheetId="47" r:id="rId45"/>
    <sheet name="40 par 12 Mois - N-1 N-0 Z1" sheetId="48" r:id="rId46"/>
    <sheet name="Proportion d'étrangers" sheetId="49" r:id="rId47"/>
    <sheet name="41 par 12 Mois - Z1" sheetId="50" r:id="rId48"/>
    <sheet name="42 Mois N-2 N-1 N-0 - Z1" sheetId="51" r:id="rId49"/>
    <sheet name="43 par Cat - Z1" sheetId="52" r:id="rId50"/>
    <sheet name="44 par Typ - Z1" sheetId="53" r:id="rId51"/>
    <sheet name="45 prop 5 Mois - N-1 N-0 Z1" sheetId="54" r:id="rId52"/>
    <sheet name="Durée moyenne des séjours" sheetId="55" r:id="rId53"/>
    <sheet name="46 par Cat Fra Etr - Z1" sheetId="56" r:id="rId54"/>
    <sheet name="47 par Typ Fra Etr - Z1" sheetId="57" r:id="rId55"/>
    <sheet name="Evol. Des arrivées par bassin" sheetId="58" r:id="rId56"/>
    <sheet name="48 par 12 Mois - Z1" sheetId="59" r:id="rId57"/>
    <sheet name="49 Mois N-2 N-1 N-0 - Z1" sheetId="60" r:id="rId58"/>
    <sheet name="50 par 12 Mois - N-1 N-0 Z1" sheetId="61" r:id="rId59"/>
    <sheet name="51 Evol N-1 N-0 - Pay" sheetId="62" r:id="rId60"/>
    <sheet name="52 Evol N-1 N-0 - Pay" sheetId="63" r:id="rId61"/>
    <sheet name="53 Evol N-1 N-0 - Pay" sheetId="64" r:id="rId62"/>
    <sheet name="54 Evol N-1 N-0 - Pay" sheetId="65" r:id="rId63"/>
    <sheet name="55 Evol N-1 N-0 - Pay" sheetId="66" r:id="rId64"/>
    <sheet name="56 Evol N-1 N-0 - Pay" sheetId="67" r:id="rId65"/>
    <sheet name="57 Evol N-1 N-0 - Pay" sheetId="68" r:id="rId66"/>
    <sheet name="58 Evol N-1 N-0 - Pay" sheetId="69" r:id="rId67"/>
    <sheet name="59 Evol N-1 N-0 - Pay" sheetId="70" r:id="rId68"/>
    <sheet name="60 Evol N-1 N-0 - Pay" sheetId="71" r:id="rId69"/>
    <sheet name="61 Evol N-1 N-0 - Pay" sheetId="72" r:id="rId70"/>
    <sheet name="62 Evol N-1 N-0 - Pay" sheetId="73" r:id="rId71"/>
    <sheet name="63 Evol N-1 N-0 - Pay" sheetId="74" r:id="rId72"/>
    <sheet name="64 Evol N-1 N-0 - Pay" sheetId="75" r:id="rId73"/>
    <sheet name="65 Evol N-1 N-0 - Pay" sheetId="76" r:id="rId74"/>
    <sheet name="66 Evol N-1 N-0 - Pay" sheetId="77" r:id="rId75"/>
    <sheet name="67 Evol N-1 N-0 - Pay" sheetId="78" r:id="rId76"/>
    <sheet name="68 Evol N-1 N-0 - Pay" sheetId="79" r:id="rId77"/>
    <sheet name="69 Evol N-1 N-0 - Pay" sheetId="80" r:id="rId78"/>
    <sheet name="70 Evol N-1 N-0 - Pay" sheetId="81" r:id="rId79"/>
    <sheet name="71 Evol N-1 N-0 - Pay" sheetId="82" r:id="rId80"/>
    <sheet name="72 Evol N-1 N-0 - Pay" sheetId="83" r:id="rId81"/>
    <sheet name="73 Evol N-1 N-0 - Pay" sheetId="84" r:id="rId82"/>
    <sheet name="74 Evol N-1 N-0 - Pay" sheetId="85" r:id="rId83"/>
    <sheet name="75 Evol N-1 N-0 - Pay" sheetId="86" r:id="rId84"/>
    <sheet name="76 Evol N-1 N-0 - Pay" sheetId="87" r:id="rId85"/>
    <sheet name="77 Evol N-1 N-0 - Pay" sheetId="88" r:id="rId86"/>
    <sheet name="78 Evol N-1 N-0 - Pay" sheetId="89" r:id="rId87"/>
    <sheet name="79 Evol N-1 N-0 - Pay" sheetId="90" r:id="rId88"/>
    <sheet name="80 Evol N-1 N-0 - Pay" sheetId="91" r:id="rId89"/>
    <sheet name="81 Evol N-1 N-0 - Pay" sheetId="92" r:id="rId90"/>
    <sheet name="82 Evol N-1 N-0 - Pay" sheetId="93" r:id="rId91"/>
    <sheet name="83 Evol N-1 N-0 - Pay" sheetId="94" r:id="rId92"/>
    <sheet name="84 Evol N-1 N-0 - Pay" sheetId="95" r:id="rId93"/>
    <sheet name="85 Evol N-1 N-0 - Pay" sheetId="96" r:id="rId94"/>
    <sheet name="86 Evol N-1 N-0 - Pay" sheetId="97" r:id="rId95"/>
    <sheet name="87 Evol N-1 N-0 - Pay" sheetId="98" r:id="rId96"/>
    <sheet name="88 Evol N-1 N-0 - Pay" sheetId="99" r:id="rId97"/>
    <sheet name="89 Evol N-1 N-0 - Pay" sheetId="100" r:id="rId98"/>
    <sheet name="90 Evol N-1 N-0 - Pay" sheetId="101" r:id="rId99"/>
    <sheet name="Evol. des nuitées par bassin" sheetId="102" r:id="rId100"/>
    <sheet name="91 par 12 Mois - Z1" sheetId="103" r:id="rId101"/>
    <sheet name="92 Mois N-2 N-1 N-0 - Z1" sheetId="104" r:id="rId102"/>
    <sheet name="93 par 12 Mois - N-1 N-0 Z1" sheetId="105" r:id="rId103"/>
    <sheet name="94 Evol N-1 N-0 - Pay" sheetId="106" r:id="rId104"/>
    <sheet name="95 Evol N-1 N-0 - Pay" sheetId="107" r:id="rId105"/>
    <sheet name="96 Evol N-1 N-0 - Pay" sheetId="108" r:id="rId106"/>
    <sheet name="97 Evol N-1 N-0 - Pay" sheetId="109" r:id="rId107"/>
    <sheet name="98 Evol N-1 N-0 - Pay" sheetId="110" r:id="rId108"/>
    <sheet name="99 Evol N-1 N-0 - Pay" sheetId="111" r:id="rId109"/>
    <sheet name="100 Evol N-1 N-0 - Pay" sheetId="112" r:id="rId110"/>
    <sheet name="101 Evol N-1 N-0 - Pay" sheetId="113" r:id="rId111"/>
    <sheet name="102 Evol N-1 N-0 - Pay" sheetId="114" r:id="rId112"/>
    <sheet name="103 Evol N-1 N-0 - Pay" sheetId="115" r:id="rId113"/>
    <sheet name="104 Evol N-1 N-0 - Pay" sheetId="116" r:id="rId114"/>
    <sheet name="105 Evol N-1 N-0 - Pay" sheetId="117" r:id="rId115"/>
    <sheet name="106 Evol N-1 N-0 - Pay" sheetId="118" r:id="rId116"/>
    <sheet name="107 Evol N-1 N-0 - Pay" sheetId="119" r:id="rId117"/>
    <sheet name="108 Evol N-1 N-0 - Pay" sheetId="120" r:id="rId118"/>
    <sheet name="109 Evol N-1 N-0 - Pay" sheetId="121" r:id="rId119"/>
    <sheet name="110 Evol N-1 N-0 - Pay" sheetId="122" r:id="rId120"/>
    <sheet name="111 Evol N-1 N-0 - Pay" sheetId="123" r:id="rId121"/>
    <sheet name="112 Evol N-1 N-0 - Pay" sheetId="124" r:id="rId122"/>
    <sheet name="113 Evol N-1 N-0 - Pay" sheetId="125" r:id="rId123"/>
    <sheet name="114 Evol N-1 N-0 - Pay" sheetId="126" r:id="rId124"/>
    <sheet name="115 Evol N-1 N-0 - Pay" sheetId="127" r:id="rId125"/>
    <sheet name="116 Evol N-1 N-0 - Pay" sheetId="128" r:id="rId126"/>
    <sheet name="117 Evol N-1 N-0 - Pay" sheetId="129" r:id="rId127"/>
    <sheet name="118 Evol N-1 N-0 - Pay" sheetId="130" r:id="rId128"/>
    <sheet name="119 Evol N-1 N-0 - Pay" sheetId="131" r:id="rId129"/>
    <sheet name="120 Evol N-1 N-0 - Pay" sheetId="132" r:id="rId130"/>
    <sheet name="121 Evol N-1 N-0 - Pay" sheetId="133" r:id="rId131"/>
    <sheet name="122 Evol N-1 N-0 - Pay" sheetId="134" r:id="rId132"/>
    <sheet name="123 Evol N-1 N-0 - Pay" sheetId="135" r:id="rId133"/>
    <sheet name="124 Evol N-1 N-0 - Pay" sheetId="136" r:id="rId134"/>
    <sheet name="125 Evol N-1 N-0 - Pay" sheetId="137" r:id="rId135"/>
    <sheet name="126 Evol N-1 N-0 - Pay" sheetId="138" r:id="rId136"/>
    <sheet name="127 Evol N-1 N-0 - Pay" sheetId="139" r:id="rId137"/>
    <sheet name="128 Evol N-1 N-0 - Pay" sheetId="140" r:id="rId138"/>
    <sheet name="129 Evol N-1 N-0 - Pay" sheetId="141" r:id="rId139"/>
    <sheet name="130 Evol N-1 N-0 - Pay" sheetId="142" r:id="rId140"/>
    <sheet name="131 Evol N-1 N-0 - Pay" sheetId="143" r:id="rId141"/>
    <sheet name="132 Evol N-1 N-0 - Pay" sheetId="144" r:id="rId142"/>
    <sheet name="133 Evol N-1 N-0 - Pay" sheetId="145" r:id="rId143"/>
    <sheet name="134 Evol N-1 N-0 - Pay" sheetId="146" r:id="rId144"/>
  </sheets>
  <externalReferences>
    <externalReference r:id="rId145"/>
  </externalReferenc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alcChain>
</file>

<file path=xl/sharedStrings.xml><?xml version="1.0" encoding="utf-8"?>
<sst xmlns="http://schemas.openxmlformats.org/spreadsheetml/2006/main" count="8441" uniqueCount="446">
  <si>
    <t>Sommaire</t>
  </si>
  <si>
    <t>Parc d'hébergement</t>
  </si>
  <si>
    <t>1 - Nombre de campings et emplacements selon la catégorie et la zone (emplacements cumulés quotidiennement)</t>
  </si>
  <si>
    <t>2 - Emplacements selon le type d'emplacements</t>
  </si>
  <si>
    <t>Les arrivées</t>
  </si>
  <si>
    <t>3 - Répartition des arrivées par catégorie et Bassin touristique</t>
  </si>
  <si>
    <t>4 - Répartition des arrivées françaises et etrangères par catégorie et par Bassin touristique</t>
  </si>
  <si>
    <t>5 - Répartition des arrivées par type et par Bassin touristique</t>
  </si>
  <si>
    <t>6 - Répartition des arrivées françaises et etrangères par type et par Bassin touristique</t>
  </si>
  <si>
    <t>7 - Arrivées par Bassin touristique et par pays</t>
  </si>
  <si>
    <t>8 - Arrivées par catégorie et par pays</t>
  </si>
  <si>
    <t>Evolution des  arrivées</t>
  </si>
  <si>
    <t>10 - Evolution des arrivées par bassin touristique toute catégories</t>
  </si>
  <si>
    <t>11 - Evolution des arrivées par bassin touristique non classés</t>
  </si>
  <si>
    <t>12 - Evolution des arrivées par bassin touristique 1-2 étoiles</t>
  </si>
  <si>
    <t>13 - Evolution des arrivées par bassin touristique 3 étoiles</t>
  </si>
  <si>
    <t>14 - Evolution des arrivées par bassin touristique 4 et 5 étoiles</t>
  </si>
  <si>
    <t>15 - Evolution des arrivées par bassin touristique en emplacements nus</t>
  </si>
  <si>
    <t>16 - Evolution des arrivées par bassin touristique en emplacements équipés</t>
  </si>
  <si>
    <t>Nuitées</t>
  </si>
  <si>
    <t>17 - Répartition des nuitées par catégorie et Bassin touristique</t>
  </si>
  <si>
    <t>19 - Répartition des nuitées par type et par Bassin touristique</t>
  </si>
  <si>
    <t>20 - Répartition des nuitées françaises et etrangères par typede camping  et par Bassin touristique</t>
  </si>
  <si>
    <t>21 - Nuitées par catégorie et par pays</t>
  </si>
  <si>
    <t>22 - Nuitées par Bassin touristique et par pays</t>
  </si>
  <si>
    <t>23 - Nombre moyen de personnes par emplacements par catégorie et par Bassin touristique</t>
  </si>
  <si>
    <t>24 - Nombre moyen de personnes par emplacement par type et par Bassin touristique</t>
  </si>
  <si>
    <t>Evolution des  nuitées</t>
  </si>
  <si>
    <t>25 - Evolution des nuitées par bassin touristique toute catégories</t>
  </si>
  <si>
    <t>26 - Evolution des nuitées par bassin touristique non classés</t>
  </si>
  <si>
    <t>27 - Evolution des nuitées par bassin touristique 1 et 2 étoiles</t>
  </si>
  <si>
    <t>28 - Evolution des nuitées par bassin touristique 3 étoiles</t>
  </si>
  <si>
    <t>29 - Evolution des nuitées par bassin touristique 4 et 5 étoiles</t>
  </si>
  <si>
    <t>30 - Evolution des nuitées par bassin en emplacements nus</t>
  </si>
  <si>
    <t>31 - Evolution des nuitées par bassin en emplacements équipés</t>
  </si>
  <si>
    <t>Les taux d'occupation</t>
  </si>
  <si>
    <t>32 - Evolution des taux d'occupation par Bassin touristique</t>
  </si>
  <si>
    <t>33 - Taux d'occupation par catégorie et par Bassin touristique</t>
  </si>
  <si>
    <t>34 - Taux d'occupation par type et par Bassin touristique</t>
  </si>
  <si>
    <t>35 - Evolution par mois et par Bassin touristique des taux d'occupation</t>
  </si>
  <si>
    <t>36 - Evolution par mois des taux d'occupation pour les campings non classés</t>
  </si>
  <si>
    <t>37 - Evolution par mois des taux d'occupation pour les 1 - 2 étoiles</t>
  </si>
  <si>
    <t>38 - Evolution par mois des taux d'occupation pour les 3 étoiles</t>
  </si>
  <si>
    <t>39 - Evolution par mois des taux d'occupation pour les 4 et 5 étoiles</t>
  </si>
  <si>
    <t>40 - Evolution des emplacement occupés  par bassin touristique</t>
  </si>
  <si>
    <t>Proportion d'étrangers</t>
  </si>
  <si>
    <t>41 - Proportion d'étrangers par Bassin touristique sur un an</t>
  </si>
  <si>
    <t>42 - Evolution de la proportion d'étrangers par Bassin touristique</t>
  </si>
  <si>
    <t>43 - Proportion d'étrangers par catégorie et par Bassin touristique</t>
  </si>
  <si>
    <t>44 - Proportion d'étrangers par type et par Bassin touristique</t>
  </si>
  <si>
    <t>45 - Evolution par mois et par Bassin touristique de la proportion d'étrangers</t>
  </si>
  <si>
    <t>Durée moyenne des séjours</t>
  </si>
  <si>
    <t>46 - Durée moyenne des séjours  Français et étrangers par Bassin touristique et par catégorie</t>
  </si>
  <si>
    <t>47 - Durée moyenne des séjours Français et étrangers par Bassin touristique et par type</t>
  </si>
  <si>
    <t>Evol. Des arrivées par bassin</t>
  </si>
  <si>
    <t>48 - Arrivées par Bassin touristique durant la saison</t>
  </si>
  <si>
    <t>49 - Evolution des arrivées par Bassin touristique</t>
  </si>
  <si>
    <t>50 - Evolution par mois et par Bassin touristique des arrivées</t>
  </si>
  <si>
    <t>51 - Evolution des arrivées par pays Nouvelle-Aquitaine</t>
  </si>
  <si>
    <t>52 - Evolution des arrivées par pays Littoral Nouvelle-Aquitaine</t>
  </si>
  <si>
    <t>53 - Evolution des arrivées par pays Intérieur Nouvelle-Aquitaine</t>
  </si>
  <si>
    <t>54 - Evolution des arrivées par pays - Charente-Maritime</t>
  </si>
  <si>
    <t>55 - Evolution des arrivées par pays - CDA La Rochelle</t>
  </si>
  <si>
    <t>56 - Evolution des arrivées par pays - CDA le rochefortais</t>
  </si>
  <si>
    <t>57 - Evolution des arrivées par pays - Ile de Ré</t>
  </si>
  <si>
    <t>58 - Evolution des arrivées par pays - Marennes-Oléron</t>
  </si>
  <si>
    <t>59 - Evolution des arrivées par pays - Pays Royannais</t>
  </si>
  <si>
    <t>60 - Evolution des arrivées par pays - Aunis-Saintonge - Saintes</t>
  </si>
  <si>
    <t>61 - Evolution des arrivées par pays - Haute-Saintonge</t>
  </si>
  <si>
    <t>62 - Evolution des arrivées par pays - Corrèze</t>
  </si>
  <si>
    <t>63 - Evolution des arrivées par pays - Nord Corrèze</t>
  </si>
  <si>
    <t>64 - Evolution des arrivées par pays Intérieur- Sud Corrèze dont Brive</t>
  </si>
  <si>
    <t>65 - Evolution des arrivées par pays - Creuse</t>
  </si>
  <si>
    <t>66 - Evolution des arrivées par pays - Dordogne</t>
  </si>
  <si>
    <t>67 - Evolution des arrivées par pays - Périgord Noir</t>
  </si>
  <si>
    <t>68 - Evolution des arrivées par pays - Périgord Vert, Pourpre et Blanc</t>
  </si>
  <si>
    <t>69 - Evolution des arrivées par pays - Gironde</t>
  </si>
  <si>
    <t>70 - Evolution des arrivées par pays - Côte médocaine</t>
  </si>
  <si>
    <t>71 - Evolution des arrivées par pays - Bassin d'Arcachon</t>
  </si>
  <si>
    <t>72 - Evolution des arrivées par pays - Gironde intérieure et vignoble</t>
  </si>
  <si>
    <t>73 - Evolution des arrivées par pays -  Landes</t>
  </si>
  <si>
    <t>74 - Evolution des arrivées par pays - Côte landaise</t>
  </si>
  <si>
    <t>75 - Evolution des arrivées par pays - Intérieur des Landes</t>
  </si>
  <si>
    <t>76 - Evolution des arrivées par pays - Lot-et-Garonne</t>
  </si>
  <si>
    <t>77 - Evolution des arrivées par pays - Pyrénées-Atlantiques</t>
  </si>
  <si>
    <t>78 - Evolution des arrivées par pays - Côte Basque</t>
  </si>
  <si>
    <t>79 - Evolution des arrivées par pays - Intérieur Pays Basque</t>
  </si>
  <si>
    <t>80 - Evolution des arrivées par pays - Béarn</t>
  </si>
  <si>
    <t>81 - Evolution des arrivées par pays - Deux-Sèvres</t>
  </si>
  <si>
    <t>82 - Evolution des arrivées par pays - Niortais-Marais poitevin</t>
  </si>
  <si>
    <t>83 - Evolution des arrivées par pays - Nord Deux-Sèvres</t>
  </si>
  <si>
    <t>84 - Evolution des arrivées par pays - Sud Deux-Sèvres</t>
  </si>
  <si>
    <t>85 - Evolution des arrivées par pays - Vienne</t>
  </si>
  <si>
    <t>86 - Evolution des arrivées par pays - Nord Vienne - Futuroscope</t>
  </si>
  <si>
    <t>87 - Evolution des arrivées par pays - Sud Vienne et Poitiers</t>
  </si>
  <si>
    <t>88 - Evolution des arrivées par pays - Haute-Vienne</t>
  </si>
  <si>
    <t>89 - Evolution des arrivées par pays - Nord et Est Haute-Vienne dont Limoges</t>
  </si>
  <si>
    <t>90 - Evolution des arrivées par pays  - Sud-Ouest Haute-Vienne</t>
  </si>
  <si>
    <t>Evol. des nuitées par bassin</t>
  </si>
  <si>
    <t>91 - Nuitées par bassin touristique sur un an</t>
  </si>
  <si>
    <t>92 - Evolution des nuitées par bassin touristique</t>
  </si>
  <si>
    <t>93 - Evolution des nuitées par mois et par bassin touristique</t>
  </si>
  <si>
    <t>94 - Evolution des nuitées par pays Nouvelle-Aquitaine</t>
  </si>
  <si>
    <t>95 - Evolution des nuitées par pays Littoral Nouvelle-Aquitaine</t>
  </si>
  <si>
    <t>96 - Evolution des nuitées par pays Intérieur Nouvelle-Aquitaine</t>
  </si>
  <si>
    <t>97 - Evolution des nuitées par pays - Charente</t>
  </si>
  <si>
    <t>98 - Evolution des nuitées par pays - Charente-Maritime</t>
  </si>
  <si>
    <t>99 - Evolution des nuitées par pays - CDA La Rochelle</t>
  </si>
  <si>
    <t>100 - Evolution des nuitées par pays - CDA le rochefortais</t>
  </si>
  <si>
    <t>101 - Evolution des nuitées par pays - Ile de Ré</t>
  </si>
  <si>
    <t>102 - Evolution des nuitées par pays - Marennes-Oléron</t>
  </si>
  <si>
    <t>103 - Evolution des nuitées par pays - Pays Royannais</t>
  </si>
  <si>
    <t>104 - Evolution des nuitées par pays - Aunis-Saintonge - Saintes</t>
  </si>
  <si>
    <t>105 - Evolution des nuitées par pays - Haute-Saintonge</t>
  </si>
  <si>
    <t>106 - Evolution des nuitées par pays - Corrèze</t>
  </si>
  <si>
    <t>107 - Evolution des nuitées par pays - Nord Corrèze</t>
  </si>
  <si>
    <t>108 - Evolution des nuitées par pays - Sud Corrèze dont Brive</t>
  </si>
  <si>
    <t>109 - Evolution des nuitées par pays- Creuse</t>
  </si>
  <si>
    <t>110 - Evolution des nuitées par pays - Dordogne</t>
  </si>
  <si>
    <t>111 - Evolution des nuitées par pays - Périgord Noir</t>
  </si>
  <si>
    <t>112 - Evolution des nuitées par pays - Périgord Vert Pourpre et Blanc</t>
  </si>
  <si>
    <t>113 - Evolution des nuitées par pays - Gironde</t>
  </si>
  <si>
    <t>114 - Evolution des nuitées par pays - Côte médocaine</t>
  </si>
  <si>
    <t>115 - Evolution des nuitées par pays - Bassin d'Arcachon</t>
  </si>
  <si>
    <t>116 - Evolution des nuitées par pays - Gironde Intérieure et vignoble</t>
  </si>
  <si>
    <t>117 - Evolution des nuitées par pays - Landes</t>
  </si>
  <si>
    <t>118 - Evolution des nuitées par pays - Côte landaise</t>
  </si>
  <si>
    <t>119 - Evolution des nuitées par pays - Intérieur des Landes</t>
  </si>
  <si>
    <t>120 - Evolution des nuitées par pays - Lot-et-Garonne</t>
  </si>
  <si>
    <t>121 - Evolution des nuitées par pays - Pyrénées-Atlantiques</t>
  </si>
  <si>
    <t>122 - Evolution des nuitées par pays  - Côte basque</t>
  </si>
  <si>
    <t>123 - Evolution des nuitées par pays - Intérieur Pays basque</t>
  </si>
  <si>
    <t>124 - Evolution des nuitées par pays - Béarn</t>
  </si>
  <si>
    <t>125 - Evolution des nuitées par pays - Deux-Sèvres</t>
  </si>
  <si>
    <t>126 - Evolution des nuitées par pays - Niortais-Marais poitevin</t>
  </si>
  <si>
    <t>127 - Evolution des nuitées par pays - Nord Deux-Sèvres</t>
  </si>
  <si>
    <t>128 - Evolution des nuitées par pays - Sud Deux-Sèvres</t>
  </si>
  <si>
    <t>129 - Evolution des nuitées par pays - Vienne</t>
  </si>
  <si>
    <t>130 - Evolution des nuitées par pays - Nord Vienne - Futuroscope</t>
  </si>
  <si>
    <t>131 - Evolution des nuitées par pays - Sud Vienne et Poitiers</t>
  </si>
  <si>
    <t>132 - Evolution des nuitées par pays - Haute-Vienne</t>
  </si>
  <si>
    <t>133 - Evolution des nuitées par pays - Nord et Est Haute-Vienne dont Limoges</t>
  </si>
  <si>
    <t>134 - Evolution des nuitées par pays - Sud-Ouest Haute-Vienne</t>
  </si>
  <si>
    <t>Sommaire Parc d'hébergement</t>
  </si>
  <si>
    <t>Nombre de campings et emplacements selon la catégorie et la zone (emplacements cumulés quotidiennement)</t>
  </si>
  <si>
    <t xml:space="preserve"> Année : 2023 Mois : Année Type : Tous types Type gestion : Tous types gestion</t>
  </si>
  <si>
    <t>Non classés</t>
  </si>
  <si>
    <t>1 et 2 étoiles</t>
  </si>
  <si>
    <t>3 étoiles</t>
  </si>
  <si>
    <t>4 et 5 étoiles</t>
  </si>
  <si>
    <t>Ensemble</t>
  </si>
  <si>
    <t/>
  </si>
  <si>
    <t>Campings</t>
  </si>
  <si>
    <t>Emplacements</t>
  </si>
  <si>
    <t>Nouvelle-Aquitaine</t>
  </si>
  <si>
    <t>Littoral Nouvelle-Aquitaine</t>
  </si>
  <si>
    <t>Intérieur Nouvelle-Aquitaine</t>
  </si>
  <si>
    <t>Charente</t>
  </si>
  <si>
    <t>Charente-Maritime</t>
  </si>
  <si>
    <t>CDA La Rochelle</t>
  </si>
  <si>
    <t>CDA le rochefortais</t>
  </si>
  <si>
    <t>Ile de Ré</t>
  </si>
  <si>
    <t xml:space="preserve">-  </t>
  </si>
  <si>
    <t>Marennes-Oléron</t>
  </si>
  <si>
    <t>Pays Royannais</t>
  </si>
  <si>
    <t>Aunis-Saintonge - Saintes</t>
  </si>
  <si>
    <t>Haute-Saintonge</t>
  </si>
  <si>
    <t>Corrèze</t>
  </si>
  <si>
    <t>Nord Corrèze</t>
  </si>
  <si>
    <t>Sud Corrèze dont Brive</t>
  </si>
  <si>
    <t>Creuse</t>
  </si>
  <si>
    <t>Dordogne</t>
  </si>
  <si>
    <t>Périgord Noir</t>
  </si>
  <si>
    <t>Périgord Vert Pourpre et Blanc</t>
  </si>
  <si>
    <t>Gironde</t>
  </si>
  <si>
    <t>Côte médocaine</t>
  </si>
  <si>
    <t>Bassin d'Arcachon</t>
  </si>
  <si>
    <t>Gironde Intérieure et vignoble</t>
  </si>
  <si>
    <t>Landes</t>
  </si>
  <si>
    <t>Côte landaise</t>
  </si>
  <si>
    <t>Intérieur des Landes</t>
  </si>
  <si>
    <t>Lot-et-Garonne</t>
  </si>
  <si>
    <t>Pyrénées-Atlantiques</t>
  </si>
  <si>
    <t>Côte basque</t>
  </si>
  <si>
    <t>Intérieur Pays basque</t>
  </si>
  <si>
    <t>Béarn</t>
  </si>
  <si>
    <t>Deux-Sèvres</t>
  </si>
  <si>
    <t>Niortais-Marais poitevin</t>
  </si>
  <si>
    <t>Nord Deux-Sèvres</t>
  </si>
  <si>
    <t>Sud Deux-Sèvres</t>
  </si>
  <si>
    <t>Vienne</t>
  </si>
  <si>
    <t>Nord Vienne - Futuroscope</t>
  </si>
  <si>
    <t>Sud Vienne et Poitiers</t>
  </si>
  <si>
    <t>Haute-Vienne</t>
  </si>
  <si>
    <t>Nord et Est Haute-Vienne dont Limoges</t>
  </si>
  <si>
    <t>Sud-Ouest Haute-Vienne</t>
  </si>
  <si>
    <t>Autres bassins</t>
  </si>
  <si>
    <t>CA Royan Atlantique</t>
  </si>
  <si>
    <t>CC de l'Ile d'Oléron</t>
  </si>
  <si>
    <t>CC Haute-Corrèze Communauté</t>
  </si>
  <si>
    <t>CC de Domme - Villefranche du Périgord</t>
  </si>
  <si>
    <t>CC de la Vallée de l'Homme</t>
  </si>
  <si>
    <t>CC des Bastides Dordogne-Périgord</t>
  </si>
  <si>
    <t>CC Sarlat-Périgord Noir</t>
  </si>
  <si>
    <t>CC Bassin Arcachon Nord Atlantique (Coban)</t>
  </si>
  <si>
    <t>CC Médoc Atlantique</t>
  </si>
  <si>
    <t>CC Côte Landes Nature</t>
  </si>
  <si>
    <t>CC des Grands Lacs</t>
  </si>
  <si>
    <t>CC Maremne Adour Côte Sud</t>
  </si>
  <si>
    <t>CA du Pays Basque</t>
  </si>
  <si>
    <t>Massif pyrénéen</t>
  </si>
  <si>
    <t>Vallée de la Dordogne</t>
  </si>
  <si>
    <t>Emplacements selon le type d'emplacements</t>
  </si>
  <si>
    <t xml:space="preserve"> Année : 2023 Mois : Année Type gestion : Tous types gestion Catégorie : Toutes catégories</t>
  </si>
  <si>
    <t>Emplacements Nus</t>
  </si>
  <si>
    <t>Emplacements Locatifs</t>
  </si>
  <si>
    <t>Sommaire Les arrivées</t>
  </si>
  <si>
    <t>9 - Arrivées par type et par pays</t>
  </si>
  <si>
    <t>Répartition des arrivées par catégorie et Bassin touristique</t>
  </si>
  <si>
    <t xml:space="preserve"> Année : 2023 Mois : Année Type : Tous types Type gestion : Tous types gestion Pays : Tous pays</t>
  </si>
  <si>
    <t>ensemble</t>
  </si>
  <si>
    <t>Répartition des arrivées françaises et etrangères par catégorie et par Bassin touristique</t>
  </si>
  <si>
    <t>Français</t>
  </si>
  <si>
    <t>Etrangers</t>
  </si>
  <si>
    <t>Répartition des arrivées par type et par Bassin touristique</t>
  </si>
  <si>
    <t xml:space="preserve"> Année : 2023 Mois : Année Type gestion : Tous types gestion Pays : Tous pays Catégorie : Toutes catégories</t>
  </si>
  <si>
    <t>Nus</t>
  </si>
  <si>
    <t>Equipés</t>
  </si>
  <si>
    <t>Répartition des arrivées françaises et etrangères par type et par Bassin touristique</t>
  </si>
  <si>
    <t>Arrivées par Bassin touristique et par pays</t>
  </si>
  <si>
    <t xml:space="preserve"> Année : 2023 Mois : Année Type : Tous types Type gestion : Tous types gestion Catégorie : Toutes catégories</t>
  </si>
  <si>
    <t>France</t>
  </si>
  <si>
    <t>Etranger</t>
  </si>
  <si>
    <t>Europe</t>
  </si>
  <si>
    <t xml:space="preserve">Allemagne </t>
  </si>
  <si>
    <t xml:space="preserve">Belgique </t>
  </si>
  <si>
    <t>Danemark</t>
  </si>
  <si>
    <t xml:space="preserve">Espagne </t>
  </si>
  <si>
    <t xml:space="preserve">Italie </t>
  </si>
  <si>
    <t xml:space="preserve">Pays-Bas </t>
  </si>
  <si>
    <t xml:space="preserve">Royaume-Uni </t>
  </si>
  <si>
    <t xml:space="preserve">Suisse </t>
  </si>
  <si>
    <t>Autres pays Europe</t>
  </si>
  <si>
    <t>Autres pays (hors Europe)</t>
  </si>
  <si>
    <t>Arrivées par catégorie et par pays</t>
  </si>
  <si>
    <t xml:space="preserve"> Année : 2023 Mois : Année Type : Tous types Type gestion : Tous types gestion Zone : Nouvelle-Aquitaine</t>
  </si>
  <si>
    <t>Sommaire Evolution des  arrivées</t>
  </si>
  <si>
    <t>Evolution des arrivées par bassin touristique toute catégories</t>
  </si>
  <si>
    <t xml:space="preserve"> Type : Tous types Type gestion : Tous types gestion Pays : Tous pays Catégorie : Toutes catégories</t>
  </si>
  <si>
    <t>Avril</t>
  </si>
  <si>
    <t>Mai</t>
  </si>
  <si>
    <t>Juin</t>
  </si>
  <si>
    <t>Juillet</t>
  </si>
  <si>
    <t>Août</t>
  </si>
  <si>
    <t>Septembre</t>
  </si>
  <si>
    <t>Saison</t>
  </si>
  <si>
    <t>Evolution en % N / N-1</t>
  </si>
  <si>
    <t>Evolution des arrivées par bassin touristique non classés</t>
  </si>
  <si>
    <t xml:space="preserve"> Type : Tous types Type gestion : Tous types gestion Pays : Tous pays Catégorie : Non classés</t>
  </si>
  <si>
    <t>Evolution des arrivées par bassin touristique 1-2 étoiles</t>
  </si>
  <si>
    <t xml:space="preserve"> Type : Tous types Type gestion : Tous types gestion Pays : Tous pays Catégorie : 1 et 2 étoiles</t>
  </si>
  <si>
    <t>Evolution des arrivées par bassin touristique 3 étoiles</t>
  </si>
  <si>
    <t xml:space="preserve"> Type : Tous types Type gestion : Tous types gestion Pays : Tous pays Catégorie : 3 étoiles</t>
  </si>
  <si>
    <t>Evolution des arrivées par bassin touristique 4 et 5 étoiles</t>
  </si>
  <si>
    <t xml:space="preserve"> Type : Tous types Type gestion : Tous types gestion Pays : Tous pays Catégorie : 4 et 5 étoiles</t>
  </si>
  <si>
    <t>Evolution des arrivées par bassin touristique en emplacements nus</t>
  </si>
  <si>
    <t xml:space="preserve"> Type : Nus Type gestion : Tous types gestion Pays : Tous pays Catégorie : Toutes catégories</t>
  </si>
  <si>
    <t>Evolution des arrivées par bassin touristique en emplacements équipés</t>
  </si>
  <si>
    <t xml:space="preserve"> Type : Equipés Type gestion : Tous types gestion Pays : Tous pays Catégorie : Toutes catégories</t>
  </si>
  <si>
    <t>Sommaire Nuitées</t>
  </si>
  <si>
    <t>18 - Répartition des nuitées françaises et etrangères par catégorie et par Bassin touristique</t>
  </si>
  <si>
    <t>Répartition des nuitées par catégorie et Bassin touristique</t>
  </si>
  <si>
    <t>Répartition des nuitées françaises et etrangères par catégorie et par Bassin touristique</t>
  </si>
  <si>
    <t>Répartition des nuitées par type et par Bassin touristique</t>
  </si>
  <si>
    <t>Répartition des nuitées françaises et etrangères par typede camping  et par Bassin touristique</t>
  </si>
  <si>
    <t>Nuitées par catégorie et par pays</t>
  </si>
  <si>
    <t>Nuitées par Bassin touristique et par pays</t>
  </si>
  <si>
    <t>Nombre moyen de personnes par emplacements par catégorie et par Bassin touristique</t>
  </si>
  <si>
    <t>Nombre moyen de personnes par emplacement par type et par Bassin touristique</t>
  </si>
  <si>
    <t>Sommaire Evolution des  nuitées</t>
  </si>
  <si>
    <t>Evolution des nuitées par bassin touristique toute catégories</t>
  </si>
  <si>
    <t>Evolution des nuitées par bassin touristique non classés</t>
  </si>
  <si>
    <t>Evolution des nuitées par bassin touristique 1 et 2 étoiles</t>
  </si>
  <si>
    <t>Evolution des nuitées par bassin touristique 3 étoiles</t>
  </si>
  <si>
    <t>Evolution des nuitées par bassin touristique 4 et 5 étoiles</t>
  </si>
  <si>
    <t>Evolution des nuitées par bassin en emplacements nus</t>
  </si>
  <si>
    <t>Evolution des nuitées par bassin en emplacements équipés</t>
  </si>
  <si>
    <t>Sommaire Les taux d'occupation</t>
  </si>
  <si>
    <t>Evolution des taux d'occupation par Bassin touristique</t>
  </si>
  <si>
    <t xml:space="preserve"> Mois : Année Type : Tous types Type gestion : Tous types gestion Pays : Tous pays Catégorie : Toutes catégories</t>
  </si>
  <si>
    <t>Evolution en points 
2022 / 2021</t>
  </si>
  <si>
    <t>Evolution en points 
2023 / 2022</t>
  </si>
  <si>
    <t>Taux d'occupation par catégorie et par Bassin touristique</t>
  </si>
  <si>
    <t>Taux d'occupation par type et par Bassin touristique</t>
  </si>
  <si>
    <t>Evolution par mois et par Bassin touristique des taux d'occupation</t>
  </si>
  <si>
    <t>Evolution / N-1 en points</t>
  </si>
  <si>
    <t>Evolution par mois des taux d'occupation pour les campings non classés</t>
  </si>
  <si>
    <t>Evolution par mois des taux d'occupation pour les 1 - 2 étoiles</t>
  </si>
  <si>
    <t>Evolution par mois des taux d'occupation pour les 3 étoiles</t>
  </si>
  <si>
    <t>Evolution par mois des taux d'occupation pour les 4 et 5 étoiles</t>
  </si>
  <si>
    <t>Evolution des emplacement occupés  par bassin touristique</t>
  </si>
  <si>
    <t xml:space="preserve"> Type : Tous types Type gestion : Tous types gestion Catégorie : Toutes catégories</t>
  </si>
  <si>
    <t>Sommaire Proportion d'étrangers</t>
  </si>
  <si>
    <t>Proportion d'étrangers par Bassin touristique sur un an</t>
  </si>
  <si>
    <t xml:space="preserve"> Année : 2023 Type : Tous types Type gestion : Tous types gestion Catégorie : Toutes catégories</t>
  </si>
  <si>
    <t>Evolution de la proportion d'étrangers par Bassin touristique</t>
  </si>
  <si>
    <t>Evolution</t>
  </si>
  <si>
    <t>Proportion d'étrangers par catégorie et par Bassin touristique</t>
  </si>
  <si>
    <t>Proportion d'étrangers par type et par Bassin touristique</t>
  </si>
  <si>
    <t>Evolution par mois et par Bassin touristique de la proportion d'étrangers</t>
  </si>
  <si>
    <t>Sommaire Durée moyenne des séjours</t>
  </si>
  <si>
    <t>Durée moyenne des séjours  Français et étrangers par Bassin touristique et par catégorie</t>
  </si>
  <si>
    <t xml:space="preserve">           </t>
  </si>
  <si>
    <t>Durée moyenne des séjours Français et étrangers par Bassin touristique et par type</t>
  </si>
  <si>
    <t>Sommaire Evol. Des arrivées par bassin</t>
  </si>
  <si>
    <t>Arrivées par Bassin touristique durant la saison</t>
  </si>
  <si>
    <t xml:space="preserve"> Année : 2023 Type : Tous types Type gestion : Tous types gestion Pays : Tous pays Catégorie : Toutes catégories</t>
  </si>
  <si>
    <t>Evolution des arrivées par Bassin touristique</t>
  </si>
  <si>
    <t>Evolution en %</t>
  </si>
  <si>
    <t>Evolution par mois et par Bassin touristique des arrivées</t>
  </si>
  <si>
    <t>Evolution des arrivées par pays Nouvelle-Aquitaine</t>
  </si>
  <si>
    <t xml:space="preserve"> Mois : Année Type : Tous types Type gestion : Tous types gestion Zone : Nouvelle-Aquitaine Catégorie : Toutes catégories</t>
  </si>
  <si>
    <t>Evolution des arrivées par pays Littoral Nouvelle-Aquitaine</t>
  </si>
  <si>
    <t xml:space="preserve"> Mois : Année Type : Tous types Type gestion : Tous types gestion Zone : Littoral Nouvelle-Aquitaine Catégorie : Toutes catégories</t>
  </si>
  <si>
    <t>Evolution des arrivées par pays Intérieur Nouvelle-Aquitaine</t>
  </si>
  <si>
    <t xml:space="preserve"> Mois : Année Type : Tous types Type gestion : Tous types gestion Zone : Intérieur Nouvelle-Aquitaine Catégorie : Toutes catégories</t>
  </si>
  <si>
    <t>Evolution des arrivées par pays - Charente-Maritime</t>
  </si>
  <si>
    <t xml:space="preserve"> Mois : Année Type : Tous types Type gestion : Tous types gestion Zone : Charente-Maritime Catégorie : Toutes catégories</t>
  </si>
  <si>
    <t>Evolution des arrivées par pays - CDA La Rochelle</t>
  </si>
  <si>
    <t xml:space="preserve"> Mois : Année Type : Tous types Type gestion : Tous types gestion Zone : CDA La Rochelle Catégorie : Toutes catégories</t>
  </si>
  <si>
    <t>Evolution des arrivées par pays - CDA le rochefortais</t>
  </si>
  <si>
    <t xml:space="preserve"> Mois : Année Type : Tous types Type gestion : Tous types gestion Zone : CDA le rochefortais Catégorie : Toutes catégories</t>
  </si>
  <si>
    <t>Evolution des arrivées par pays - Ile de Ré</t>
  </si>
  <si>
    <t xml:space="preserve"> Mois : Année Type : Tous types Type gestion : Tous types gestion Zone : Ile de Ré Catégorie : Toutes catégories</t>
  </si>
  <si>
    <t>Evolution des arrivées par pays - Marennes-Oléron</t>
  </si>
  <si>
    <t xml:space="preserve"> Mois : Année Type : Tous types Type gestion : Tous types gestion Zone : Marennes-Oléron Catégorie : Toutes catégories</t>
  </si>
  <si>
    <t>Evolution des arrivées par pays - Pays Royannais</t>
  </si>
  <si>
    <t xml:space="preserve"> Mois : Année Type : Tous types Type gestion : Tous types gestion Zone : PAYS ROYANNAIS Catégorie : Toutes catégories</t>
  </si>
  <si>
    <t>Evolution des arrivées par pays - Aunis-Saintonge - Saintes</t>
  </si>
  <si>
    <t xml:space="preserve"> Mois : Année Type : Tous types Type gestion : Tous types gestion Zone : Aunis-Saintonge - Saintes Catégorie : Toutes catégories</t>
  </si>
  <si>
    <t>Evolution des arrivées par pays - Haute-Saintonge</t>
  </si>
  <si>
    <t xml:space="preserve"> Mois : Année Type : Tous types Type gestion : Tous types gestion Zone : HAUTE-SAINTONGE Catégorie : Toutes catégories</t>
  </si>
  <si>
    <t>Evolution des arrivées par pays - Corrèze</t>
  </si>
  <si>
    <t xml:space="preserve"> Mois : Année Type : Tous types Type gestion : Tous types gestion Zone : Corrèze Catégorie : Toutes catégories</t>
  </si>
  <si>
    <t>Evolution des arrivées par pays - Nord Corrèze</t>
  </si>
  <si>
    <t xml:space="preserve"> Mois : Année Type : Tous types Type gestion : Tous types gestion Zone : Nord Corrèze Catégorie : Toutes catégories</t>
  </si>
  <si>
    <t>Evolution des arrivées par pays Intérieur- Sud Corrèze dont Brive</t>
  </si>
  <si>
    <t xml:space="preserve"> Mois : Année Type : Tous types Type gestion : Tous types gestion Zone : Sud Corrèze dont Brive Catégorie : Toutes catégories</t>
  </si>
  <si>
    <t>Evolution des arrivées par pays - Creuse</t>
  </si>
  <si>
    <t xml:space="preserve"> Mois : Année Type : Tous types Type gestion : Tous types gestion Zone : Creuse Catégorie : Toutes catégories</t>
  </si>
  <si>
    <t>Evolution des arrivées par pays - Dordogne</t>
  </si>
  <si>
    <t xml:space="preserve"> Mois : Année Type : Tous types Type gestion : Tous types gestion Zone : Dordogne Catégorie : Toutes catégories</t>
  </si>
  <si>
    <t>Evolution des arrivées par pays - Périgord Noir</t>
  </si>
  <si>
    <t xml:space="preserve"> Mois : Année Type : Tous types Type gestion : Tous types gestion Zone : Périgord Noir Catégorie : Toutes catégories</t>
  </si>
  <si>
    <t>Evolution des arrivées par pays - Périgord Vert, Pourpre et Blanc</t>
  </si>
  <si>
    <t xml:space="preserve"> Mois : Année Type : Tous types Type gestion : Tous types gestion Zone : Périgord Vert Pourpre et Blanc Catégorie : Toutes catégories</t>
  </si>
  <si>
    <t>Evolution des arrivées par pays - Gironde</t>
  </si>
  <si>
    <t xml:space="preserve"> Mois : Année Type : Tous types Type gestion : Tous types gestion Zone : Gironde Catégorie : Toutes catégories</t>
  </si>
  <si>
    <t>Evolution des arrivées par pays - Côte médocaine</t>
  </si>
  <si>
    <t xml:space="preserve"> Mois : Année Type : Tous types Type gestion : Tous types gestion Zone : Côte médocaine Catégorie : Toutes catégories</t>
  </si>
  <si>
    <t>Evolution des arrivées par pays - Bassin d'Arcachon</t>
  </si>
  <si>
    <t xml:space="preserve"> Mois : Année Type : Tous types Type gestion : Tous types gestion Zone : Bassin d'Arcachon Catégorie : Toutes catégories</t>
  </si>
  <si>
    <t>Evolution des arrivées par pays - Gironde intérieure et vignoble</t>
  </si>
  <si>
    <t xml:space="preserve"> Mois : Année Type : Tous types Type gestion : Tous types gestion Zone : Gironde Intérieure et Vignoble Catégorie : Toutes catégories</t>
  </si>
  <si>
    <t>Evolution des arrivées par pays -  Landes</t>
  </si>
  <si>
    <t xml:space="preserve"> Mois : Année Type : Tous types Type gestion : Tous types gestion Zone : Landes Catégorie : Toutes catégories</t>
  </si>
  <si>
    <t>Evolution des arrivées par pays - Côte landaise</t>
  </si>
  <si>
    <t xml:space="preserve"> Mois : Année Type : Tous types Type gestion : Tous types gestion Zone : Côte landaise Catégorie : Toutes catégories</t>
  </si>
  <si>
    <t>Evolution des arrivées par pays - Intérieur des Landes</t>
  </si>
  <si>
    <t xml:space="preserve"> Mois : Année Type : Tous types Type gestion : Tous types gestion Zone : Intérieur des Landes Catégorie : Toutes catégories</t>
  </si>
  <si>
    <t>Evolution des arrivées par pays - Lot-et-Garonne</t>
  </si>
  <si>
    <t xml:space="preserve"> Mois : Année Type : Tous types Type gestion : Tous types gestion Zone : Lot-et-Garonne Catégorie : Toutes catégories</t>
  </si>
  <si>
    <t>Evolution des arrivées par pays - Pyrénées-Atlantiques</t>
  </si>
  <si>
    <t xml:space="preserve"> Mois : Année Type : Tous types Type gestion : Tous types gestion Zone : Pyrénées-Atlantiques Catégorie : Toutes catégories</t>
  </si>
  <si>
    <t>Evolution des arrivées par pays - Côte Basque</t>
  </si>
  <si>
    <t xml:space="preserve"> Mois : Année Type : Tous types Type gestion : Tous types gestion Zone : Côte basque Catégorie : Toutes catégories</t>
  </si>
  <si>
    <t>Evolution des arrivées par pays - Intérieur Pays Basque</t>
  </si>
  <si>
    <t xml:space="preserve"> Mois : Année Type : Tous types Type gestion : Tous types gestion Zone : Intérieur Pays basque Catégorie : Toutes catégories</t>
  </si>
  <si>
    <t>Evolution des arrivées par pays - Béarn</t>
  </si>
  <si>
    <t xml:space="preserve"> Mois : Année Type : Tous types Type gestion : Tous types gestion Zone : Béarn Catégorie : Toutes catégories</t>
  </si>
  <si>
    <t>Evolution des arrivées par pays - Deux-Sèvres</t>
  </si>
  <si>
    <t xml:space="preserve"> Mois : Année Type : Tous types Type gestion : Tous types gestion Zone : Deux-Sèvres Catégorie : Toutes catégories</t>
  </si>
  <si>
    <t>Evolution des arrivées par pays - Niortais-Marais poitevin</t>
  </si>
  <si>
    <t xml:space="preserve"> Mois : Année Type : Tous types Type gestion : Tous types gestion Zone : NIORTAIS-MARAIS POITEVIN Catégorie : Toutes catégories</t>
  </si>
  <si>
    <t>Evolution des arrivées par pays - Nord Deux-Sèvres</t>
  </si>
  <si>
    <t xml:space="preserve"> Mois : Année Type : Tous types Type gestion : Tous types gestion Zone : Nord Deux-Sèvres Catégorie : Toutes catégories</t>
  </si>
  <si>
    <t>Evolution des arrivées par pays - Sud Deux-Sèvres</t>
  </si>
  <si>
    <t xml:space="preserve"> Mois : Année Type : Tous types Type gestion : Tous types gestion Zone : Sud Deux-Sèvres Catégorie : Toutes catégories</t>
  </si>
  <si>
    <t>Evolution des arrivées par pays - Vienne</t>
  </si>
  <si>
    <t xml:space="preserve"> Mois : Année Type : Tous types Type gestion : Tous types gestion Zone : Vienne Catégorie : Toutes catégories</t>
  </si>
  <si>
    <t>Evolution des arrivées par pays - Nord Vienne - Futuroscope</t>
  </si>
  <si>
    <t xml:space="preserve"> Mois : Année Type : Tous types Type gestion : Tous types gestion Zone : NORD VIENNE - FUTUROSCOPE Catégorie : Toutes catégories</t>
  </si>
  <si>
    <t>Evolution des arrivées par pays - Sud Vienne et Poitiers</t>
  </si>
  <si>
    <t xml:space="preserve"> Mois : Année Type : Tous types Type gestion : Tous types gestion Zone : SUD VIENNE et POITIERS Catégorie : Toutes catégories</t>
  </si>
  <si>
    <t>Evolution des arrivées par pays - Haute-Vienne</t>
  </si>
  <si>
    <t xml:space="preserve"> Mois : Année Type : Tous types Type gestion : Tous types gestion Zone : Haute-Vienne Catégorie : Toutes catégories</t>
  </si>
  <si>
    <t>Evolution des arrivées par pays - Nord et Est Haute-Vienne dont Limoges</t>
  </si>
  <si>
    <t xml:space="preserve"> Mois : Année Type : Tous types Type gestion : Tous types gestion Zone : Nord et Est Haute-Vienne dont Limoges Catégorie : Toutes catégories</t>
  </si>
  <si>
    <t>Evolution des arrivées par pays  - Sud-Ouest Haute-Vienne</t>
  </si>
  <si>
    <t xml:space="preserve"> Mois : Année Type : Tous types Type gestion : Tous types gestion Zone : Sud-Ouest Haute-Vienne Catégorie : Toutes catégories</t>
  </si>
  <si>
    <t>Sommaire Evol. des nuitées par bassin</t>
  </si>
  <si>
    <t>Nuitées par bassin touristique sur un an</t>
  </si>
  <si>
    <t>Evolution des nuitées par bassin touristique</t>
  </si>
  <si>
    <t>Evolution des nuitées par mois et par bassin touristique</t>
  </si>
  <si>
    <t>Evolution des nuitées par pays Nouvelle-Aquitaine</t>
  </si>
  <si>
    <t>Evolution des nuitées par pays Littoral Nouvelle-Aquitaine</t>
  </si>
  <si>
    <t>Evolution des nuitées par pays Intérieur Nouvelle-Aquitaine</t>
  </si>
  <si>
    <t>Evolution des nuitées par pays - Charente</t>
  </si>
  <si>
    <t xml:space="preserve"> Mois : Année Type : Tous types Type gestion : Tous types gestion Zone : CHARENTE Catégorie : Toutes catégories</t>
  </si>
  <si>
    <t>Evolution des nuitées par pays - Charente-Maritime</t>
  </si>
  <si>
    <t>Evolution des nuitées par pays - CDA La Rochelle</t>
  </si>
  <si>
    <t>Evolution des nuitées par pays - CDA le rochefortais</t>
  </si>
  <si>
    <t>Evolution des nuitées par pays - Ile de Ré</t>
  </si>
  <si>
    <t>Evolution des nuitées par pays - Marennes-Oléron</t>
  </si>
  <si>
    <t>Evolution des nuitées par pays - Pays Royannais</t>
  </si>
  <si>
    <t>Evolution des nuitées par pays - Aunis-Saintonge - Saintes</t>
  </si>
  <si>
    <t>Evolution des nuitées par pays - Haute-Saintonge</t>
  </si>
  <si>
    <t>Evolution des nuitées par pays - Corrèze</t>
  </si>
  <si>
    <t>Evolution des nuitées par pays - Nord Corrèze</t>
  </si>
  <si>
    <t>Evolution des nuitées par pays - Sud Corrèze dont Brive</t>
  </si>
  <si>
    <t>Evolution des nuitées par pays- Creuse</t>
  </si>
  <si>
    <t>Evolution des nuitées par pays - Dordogne</t>
  </si>
  <si>
    <t>Evolution des nuitées par pays - Périgord Noir</t>
  </si>
  <si>
    <t>Evolution des nuitées par pays - Périgord Vert Pourpre et Blanc</t>
  </si>
  <si>
    <t>Evolution des nuitées par pays - Gironde</t>
  </si>
  <si>
    <t>Evolution des nuitées par pays - Côte médocaine</t>
  </si>
  <si>
    <t>Evolution des nuitées par pays - Bassin d'Arcachon</t>
  </si>
  <si>
    <t>Evolution des nuitées par pays - Gironde Intérieure et vignoble</t>
  </si>
  <si>
    <t>Evolution des nuitées par pays - Landes</t>
  </si>
  <si>
    <t>Evolution des nuitées par pays - Côte landaise</t>
  </si>
  <si>
    <t>Evolution des nuitées par pays - Intérieur des Landes</t>
  </si>
  <si>
    <t>Evolution des nuitées par pays - Lot-et-Garonne</t>
  </si>
  <si>
    <t>Evolution des nuitées par pays - Pyrénées-Atlantiques</t>
  </si>
  <si>
    <t>Evolution des nuitées par pays  - Côte basque</t>
  </si>
  <si>
    <t>Evolution des nuitées par pays - Intérieur Pays basque</t>
  </si>
  <si>
    <t>Evolution des nuitées par pays - Béarn</t>
  </si>
  <si>
    <t>Evolution des nuitées par pays - Deux-Sèvres</t>
  </si>
  <si>
    <t>Evolution des nuitées par pays - Niortais-Marais poitevin</t>
  </si>
  <si>
    <t>Evolution des nuitées par pays - Nord Deux-Sèvres</t>
  </si>
  <si>
    <t>Evolution des nuitées par pays - Sud Deux-Sèvres</t>
  </si>
  <si>
    <t>Evolution des nuitées par pays - Vienne</t>
  </si>
  <si>
    <t>Evolution des nuitées par pays - Nord Vienne - Futuroscope</t>
  </si>
  <si>
    <t>Evolution des nuitées par pays - Sud Vienne et Poitiers</t>
  </si>
  <si>
    <t>Evolution des nuitées par pays - Haute-Vienne</t>
  </si>
  <si>
    <t>Evolution des nuitées par pays - Nord et Est Haute-Vienne dont Limoges</t>
  </si>
  <si>
    <t>Evolution des nuitées par pays - Sud-Ouest Haute-Vienne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</si>
</sst>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_-;\-* #,##0.00\ _€_-;_-* &quot;-&quot;??\ _€_-;_-@_-"/>
    <numFmt numFmtId="165" formatCode="_-* #,##0.00\ _F_-;\-* #,##0.00\ _F_-;_-* &quot;-&quot;??\ _F_-;_-@_-"/>
    <numFmt numFmtId="166" formatCode="_-* #,##0\ _€_-;\-* #,##0\ _€_-;_-* &quot;-&quot;??\ _€_-;_-@_-"/>
    <numFmt numFmtId="167" formatCode="\+0%;[Red]\-0%"/>
    <numFmt numFmtId="168" formatCode="#,##0.0"/>
    <numFmt numFmtId="169" formatCode="0.0"/>
    <numFmt numFmtId="170" formatCode="0.0_ ;[Red]\-0.0\ "/>
    <numFmt numFmtId="171" formatCode="#,##0.0%\ ;[Red]\-#,##0.0%"/>
    <numFmt numFmtId="172" formatCode="#,##0_ ;[Red]\-#,##0\ "/>
    <numFmt numFmtId="173" formatCode="#,##0.0%;[Red]\-#,##0.0%"/>
  </numFmts>
  <fonts count="20">
    <font>
      <sz val="10"/>
      <name val="Arial"/>
    </font>
    <font>
      <sz val="10"/>
      <name val="Arial"/>
    </font>
    <font>
      <sz val="14"/>
      <name val="Arial"/>
      <family val="2"/>
    </font>
    <font>
      <sz val="11"/>
      <name val="Gill Sans MT"/>
      <family val="2"/>
    </font>
    <font>
      <sz val="10"/>
      <name val="Gill Sans MT"/>
      <family val="2"/>
    </font>
    <font>
      <b/>
      <sz val="10"/>
      <name val="Gill Sans MT"/>
      <family val="2"/>
    </font>
    <font>
      <b/>
      <sz val="11"/>
      <name val="Gill Sans MT"/>
      <family val="2"/>
    </font>
    <font>
      <b/>
      <sz val="12"/>
      <color indexed="8"/>
      <name val="Gill Sans MT"/>
      <family val="2"/>
    </font>
    <font>
      <b/>
      <sz val="11"/>
      <color indexed="8"/>
      <name val="Gill Sans MT"/>
      <family val="2"/>
    </font>
    <font>
      <b/>
      <sz val="10"/>
      <color indexed="8"/>
      <name val="Gill Sans MT"/>
      <family val="2"/>
    </font>
    <font>
      <sz val="10"/>
      <color indexed="8"/>
      <name val="Gill Sans MT"/>
      <family val="2"/>
    </font>
    <font>
      <sz val="11"/>
      <color indexed="8"/>
      <name val="Gill Sans MT"/>
      <family val="2"/>
    </font>
    <font>
      <b/>
      <sz val="10"/>
      <color indexed="10"/>
      <name val="Gill Sans MT"/>
      <family val="2"/>
    </font>
    <font>
      <b/>
      <i/>
      <sz val="10"/>
      <name val="Gill Sans MT"/>
      <family val="2"/>
    </font>
    <font>
      <i/>
      <sz val="10"/>
      <name val="Gill Sans MT"/>
      <family val="2"/>
    </font>
    <font>
      <b/>
      <sz val="10"/>
      <name val="Arial"/>
      <family val="2"/>
    </font>
    <font>
      <sz val="10"/>
      <name val="Arial"/>
    </font>
    <font>
      <u/>
      <sz val="10"/>
      <color theme="10"/>
      <name val="Arial"/>
    </font>
    <font>
      <b/>
      <u/>
      <sz val="10"/>
      <color theme="10"/>
      <name val="Arial"/>
      <family val="2"/>
    </font>
    <font>
      <b/>
      <sz val="10"/>
      <color rgb="FFFF0000"/>
      <name val="Gill Sans MT"/>
      <family val="2"/>
    </font>
  </fonts>
  <fills count="3">
    <fill>
      <patternFill patternType="none"/>
    </fill>
    <fill>
      <patternFill patternType="gray125"/>
    </fill>
    <fill>
      <patternFill patternType="solid">
        <fgColor rgb="FFFFFF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s>
  <cellStyleXfs count="5">
    <xf numFmtId="0" fontId="0" fillId="0" borderId="0"/>
    <xf numFmtId="0" fontId="17" fillId="0" borderId="0" applyNumberFormat="0" applyFill="0" applyBorder="0" applyAlignment="0" applyProtection="0"/>
    <xf numFmtId="165" fontId="1" fillId="0" borderId="0" applyFont="0" applyFill="0" applyBorder="0" applyAlignment="0" applyProtection="0"/>
    <xf numFmtId="164" fontId="16"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0" fillId="0" borderId="0" xfId="0" applyAlignment="1">
      <alignment horizontal="center"/>
    </xf>
    <xf numFmtId="0" fontId="2" fillId="0" borderId="0" xfId="0" applyFont="1" applyAlignment="1">
      <alignment horizontal="center"/>
    </xf>
    <xf numFmtId="0" fontId="17" fillId="0" borderId="0" xfId="1" applyAlignment="1">
      <alignment horizontal="center"/>
    </xf>
    <xf numFmtId="0" fontId="18" fillId="2" borderId="0" xfId="1" applyFont="1" applyFill="1" applyAlignment="1">
      <alignment horizontal="center"/>
    </xf>
    <xf numFmtId="0" fontId="3"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9" fillId="0" borderId="0" xfId="0" applyFont="1" applyAlignment="1">
      <alignment horizontal="center"/>
    </xf>
    <xf numFmtId="0" fontId="6" fillId="0" borderId="1" xfId="0" applyFont="1" applyBorder="1"/>
    <xf numFmtId="3" fontId="5" fillId="0" borderId="1" xfId="0" applyNumberFormat="1" applyFont="1" applyBorder="1" applyAlignment="1">
      <alignment horizontal="right" vertical="center" indent="1"/>
    </xf>
    <xf numFmtId="0" fontId="5" fillId="0" borderId="0" xfId="0" applyFont="1" applyAlignment="1">
      <alignment vertical="center"/>
    </xf>
    <xf numFmtId="0" fontId="4" fillId="0" borderId="1" xfId="0" applyFont="1" applyBorder="1" applyAlignment="1">
      <alignment horizontal="left" vertical="center" indent="2"/>
    </xf>
    <xf numFmtId="3" fontId="4" fillId="0" borderId="1" xfId="0" applyNumberFormat="1" applyFont="1" applyBorder="1" applyAlignment="1">
      <alignment horizontal="right" vertical="center" indent="1"/>
    </xf>
    <xf numFmtId="0" fontId="5" fillId="0" borderId="1" xfId="0" applyFont="1" applyBorder="1" applyAlignment="1">
      <alignment horizontal="left" vertical="center" indent="1"/>
    </xf>
    <xf numFmtId="0" fontId="4" fillId="0" borderId="1" xfId="0" applyFont="1" applyBorder="1" applyAlignment="1">
      <alignment horizontal="left" indent="2"/>
    </xf>
    <xf numFmtId="0" fontId="5" fillId="0" borderId="1"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centerContinuous"/>
    </xf>
    <xf numFmtId="0" fontId="4" fillId="0" borderId="0" xfId="0" applyFont="1"/>
    <xf numFmtId="0" fontId="4" fillId="0" borderId="0" xfId="0" applyFont="1" applyAlignment="1">
      <alignment horizontal="center"/>
    </xf>
    <xf numFmtId="3" fontId="5" fillId="0" borderId="1" xfId="2" applyNumberFormat="1" applyFont="1" applyFill="1" applyBorder="1" applyAlignment="1">
      <alignment horizontal="right" vertical="center" indent="1"/>
    </xf>
    <xf numFmtId="3" fontId="4" fillId="0" borderId="1" xfId="2" applyNumberFormat="1" applyFont="1" applyFill="1" applyBorder="1" applyAlignment="1">
      <alignment horizontal="right" vertical="center" indent="1"/>
    </xf>
    <xf numFmtId="0" fontId="4" fillId="0" borderId="3" xfId="0" applyFont="1" applyBorder="1"/>
    <xf numFmtId="0" fontId="5" fillId="0" borderId="1" xfId="0" applyFont="1" applyBorder="1" applyAlignment="1">
      <alignment horizontal="center"/>
    </xf>
    <xf numFmtId="1" fontId="4" fillId="0" borderId="0" xfId="0" applyNumberFormat="1" applyFont="1"/>
    <xf numFmtId="0" fontId="19" fillId="0" borderId="4" xfId="0" applyFont="1" applyBorder="1" applyAlignment="1">
      <alignment horizontal="center"/>
    </xf>
    <xf numFmtId="0" fontId="4" fillId="0" borderId="0" xfId="0" applyFont="1" applyAlignment="1">
      <alignment horizontal="left" vertical="center" indent="1"/>
    </xf>
    <xf numFmtId="0" fontId="19" fillId="0" borderId="0" xfId="0" applyFont="1" applyAlignment="1">
      <alignment vertical="center" wrapText="1"/>
    </xf>
    <xf numFmtId="0" fontId="7"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9" fillId="0" borderId="7" xfId="0" applyFont="1" applyBorder="1" applyAlignment="1">
      <alignment horizontal="left" vertical="center" wrapText="1"/>
    </xf>
    <xf numFmtId="0" fontId="10" fillId="0" borderId="7" xfId="0" applyFont="1" applyBorder="1" applyAlignment="1">
      <alignment horizontal="left" vertical="center" wrapText="1"/>
    </xf>
    <xf numFmtId="0" fontId="4" fillId="0" borderId="0" xfId="0" applyFont="1" applyAlignment="1">
      <alignment vertical="center" wrapText="1"/>
    </xf>
    <xf numFmtId="166" fontId="9" fillId="0" borderId="1" xfId="2" applyNumberFormat="1" applyFont="1" applyFill="1" applyBorder="1" applyAlignment="1">
      <alignment horizontal="right" indent="1"/>
    </xf>
    <xf numFmtId="166" fontId="10" fillId="0" borderId="1" xfId="2" applyNumberFormat="1" applyFont="1" applyFill="1" applyBorder="1" applyAlignment="1">
      <alignment horizontal="right" indent="1"/>
    </xf>
    <xf numFmtId="0" fontId="5" fillId="0" borderId="0" xfId="0" applyFont="1"/>
    <xf numFmtId="0" fontId="6" fillId="0" borderId="0" xfId="0" applyFont="1"/>
    <xf numFmtId="0" fontId="11" fillId="0" borderId="0" xfId="0" applyFont="1" applyAlignment="1">
      <alignment horizontal="left" vertical="center" indent="1"/>
    </xf>
    <xf numFmtId="0" fontId="11" fillId="0" borderId="0" xfId="0" applyFont="1" applyAlignment="1">
      <alignment horizontal="centerContinuous"/>
    </xf>
    <xf numFmtId="0" fontId="10" fillId="0" borderId="0" xfId="0" applyFont="1"/>
    <xf numFmtId="0" fontId="9" fillId="0" borderId="1"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7" fillId="0" borderId="1" xfId="0" applyFont="1" applyBorder="1" applyAlignment="1">
      <alignment horizontal="left" vertical="top"/>
    </xf>
    <xf numFmtId="166" fontId="9" fillId="0" borderId="1" xfId="2" applyNumberFormat="1" applyFont="1" applyFill="1" applyBorder="1" applyAlignment="1">
      <alignment horizontal="right"/>
    </xf>
    <xf numFmtId="0" fontId="10" fillId="0" borderId="0" xfId="0" applyFont="1" applyAlignment="1">
      <alignment horizontal="right"/>
    </xf>
    <xf numFmtId="0" fontId="8" fillId="0" borderId="8" xfId="0" applyFont="1" applyBorder="1" applyAlignment="1">
      <alignment horizontal="left" vertical="top" indent="1"/>
    </xf>
    <xf numFmtId="0" fontId="8" fillId="0" borderId="9" xfId="0" applyFont="1" applyBorder="1" applyAlignment="1">
      <alignment horizontal="left" vertical="top" indent="1"/>
    </xf>
    <xf numFmtId="0" fontId="9" fillId="0" borderId="9" xfId="0" applyFont="1" applyBorder="1" applyAlignment="1">
      <alignment horizontal="left" vertical="top" indent="2"/>
    </xf>
    <xf numFmtId="0" fontId="10" fillId="0" borderId="9" xfId="0" applyFont="1" applyBorder="1" applyAlignment="1">
      <alignment horizontal="left" vertical="top" indent="3"/>
    </xf>
    <xf numFmtId="166" fontId="10" fillId="0" borderId="1" xfId="2" applyNumberFormat="1" applyFont="1" applyFill="1" applyBorder="1" applyAlignment="1">
      <alignment horizontal="right"/>
    </xf>
    <xf numFmtId="0" fontId="12" fillId="0" borderId="0" xfId="0" applyFont="1" applyAlignment="1">
      <alignment horizont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right" indent="1"/>
    </xf>
    <xf numFmtId="3" fontId="5" fillId="0" borderId="0" xfId="0" applyNumberFormat="1" applyFont="1"/>
    <xf numFmtId="0" fontId="13" fillId="0" borderId="1" xfId="0" applyFont="1" applyBorder="1" applyAlignment="1">
      <alignment horizontal="left" vertical="center" indent="1"/>
    </xf>
    <xf numFmtId="167" fontId="4" fillId="0" borderId="1" xfId="4" applyNumberFormat="1" applyFont="1" applyBorder="1" applyAlignment="1">
      <alignment horizontal="right" indent="1"/>
    </xf>
    <xf numFmtId="3" fontId="4" fillId="0" borderId="1" xfId="0" applyNumberFormat="1" applyFont="1" applyBorder="1" applyAlignment="1">
      <alignment horizontal="right" indent="1"/>
    </xf>
    <xf numFmtId="0" fontId="14" fillId="0" borderId="1" xfId="0" applyFont="1" applyBorder="1" applyAlignment="1">
      <alignment horizontal="left" vertical="center" indent="2"/>
    </xf>
    <xf numFmtId="167" fontId="5" fillId="0" borderId="1" xfId="4" applyNumberFormat="1" applyFont="1" applyBorder="1" applyAlignment="1">
      <alignment horizontal="right" indent="1"/>
    </xf>
    <xf numFmtId="3" fontId="4" fillId="0" borderId="0" xfId="0" applyNumberFormat="1" applyFont="1"/>
    <xf numFmtId="0" fontId="5" fillId="0" borderId="5" xfId="0" applyFont="1" applyBorder="1" applyAlignment="1">
      <alignment horizontal="center"/>
    </xf>
    <xf numFmtId="168" fontId="5" fillId="0" borderId="1" xfId="0" applyNumberFormat="1" applyFont="1" applyBorder="1" applyAlignment="1">
      <alignment horizontal="right" vertical="center" indent="1"/>
    </xf>
    <xf numFmtId="168" fontId="4" fillId="0" borderId="1" xfId="0" applyNumberFormat="1" applyFont="1" applyBorder="1" applyAlignment="1">
      <alignment horizontal="right" vertical="center" indent="1"/>
    </xf>
    <xf numFmtId="0" fontId="5" fillId="0" borderId="5" xfId="0" applyFont="1" applyBorder="1" applyAlignment="1">
      <alignment horizontal="center" vertical="center"/>
    </xf>
    <xf numFmtId="169" fontId="5" fillId="0" borderId="1" xfId="0" applyNumberFormat="1" applyFont="1" applyBorder="1" applyAlignment="1">
      <alignment horizontal="right" indent="1"/>
    </xf>
    <xf numFmtId="0" fontId="5" fillId="0" borderId="3" xfId="0" applyFont="1" applyBorder="1"/>
    <xf numFmtId="169" fontId="4" fillId="0" borderId="1" xfId="0" applyNumberFormat="1" applyFont="1" applyBorder="1" applyAlignment="1">
      <alignment horizontal="right" indent="1"/>
    </xf>
    <xf numFmtId="0" fontId="3" fillId="0" borderId="0" xfId="0" applyFont="1" applyAlignment="1">
      <alignment horizontal="centerContinuous" wrapText="1"/>
    </xf>
    <xf numFmtId="170" fontId="3" fillId="0" borderId="0" xfId="0" applyNumberFormat="1" applyFont="1" applyAlignment="1">
      <alignment horizontal="centerContinuous" wrapText="1"/>
    </xf>
    <xf numFmtId="170" fontId="4" fillId="0" borderId="0" xfId="0" applyNumberFormat="1" applyFont="1"/>
    <xf numFmtId="0" fontId="5" fillId="0" borderId="5" xfId="0" applyFont="1" applyBorder="1" applyAlignment="1">
      <alignment horizontal="center" vertical="center" wrapText="1"/>
    </xf>
    <xf numFmtId="170" fontId="5" fillId="0" borderId="5" xfId="0" applyNumberFormat="1" applyFont="1" applyBorder="1" applyAlignment="1">
      <alignment horizontal="center" vertical="center" wrapText="1"/>
    </xf>
    <xf numFmtId="170" fontId="5" fillId="0" borderId="1" xfId="2" applyNumberFormat="1" applyFont="1" applyBorder="1" applyAlignment="1">
      <alignment horizontal="right" indent="1"/>
    </xf>
    <xf numFmtId="170" fontId="4" fillId="0" borderId="1" xfId="2" applyNumberFormat="1" applyFont="1" applyBorder="1" applyAlignment="1">
      <alignment horizontal="right" indent="1"/>
    </xf>
    <xf numFmtId="170" fontId="5" fillId="0" borderId="1" xfId="0" applyNumberFormat="1" applyFont="1" applyBorder="1" applyAlignment="1">
      <alignment horizontal="right"/>
    </xf>
    <xf numFmtId="170" fontId="5" fillId="0" borderId="0" xfId="0" applyNumberFormat="1" applyFont="1" applyAlignment="1">
      <alignment horizontal="right"/>
    </xf>
    <xf numFmtId="170" fontId="13" fillId="0" borderId="1" xfId="4" applyNumberFormat="1" applyFont="1" applyBorder="1" applyAlignment="1">
      <alignment horizontal="right"/>
    </xf>
    <xf numFmtId="9" fontId="5" fillId="0" borderId="0" xfId="4" applyFont="1" applyBorder="1"/>
    <xf numFmtId="170" fontId="4" fillId="0" borderId="1" xfId="0" applyNumberFormat="1" applyFont="1" applyBorder="1" applyAlignment="1">
      <alignment horizontal="right"/>
    </xf>
    <xf numFmtId="170" fontId="14" fillId="0" borderId="1" xfId="4" applyNumberFormat="1" applyFont="1" applyBorder="1" applyAlignment="1">
      <alignment horizontal="right"/>
    </xf>
    <xf numFmtId="0" fontId="5" fillId="0" borderId="1" xfId="0" applyFont="1" applyBorder="1" applyAlignment="1">
      <alignment horizontal="center" vertical="center" wrapText="1"/>
    </xf>
    <xf numFmtId="169" fontId="5" fillId="0" borderId="1" xfId="2" applyNumberFormat="1" applyFont="1" applyBorder="1" applyAlignment="1">
      <alignment horizontal="right" indent="1"/>
    </xf>
    <xf numFmtId="169" fontId="4" fillId="0" borderId="1" xfId="2" applyNumberFormat="1" applyFont="1" applyBorder="1" applyAlignment="1">
      <alignment horizontal="right" indent="1"/>
    </xf>
    <xf numFmtId="0" fontId="15" fillId="0" borderId="0" xfId="0" applyFont="1"/>
    <xf numFmtId="170" fontId="4" fillId="0" borderId="1" xfId="4" applyNumberFormat="1" applyFont="1" applyBorder="1" applyAlignment="1">
      <alignment horizontal="right"/>
    </xf>
    <xf numFmtId="170" fontId="5" fillId="0" borderId="1" xfId="4" applyNumberFormat="1" applyFont="1" applyBorder="1" applyAlignment="1">
      <alignment horizontal="right"/>
    </xf>
    <xf numFmtId="4"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 fontId="5" fillId="0" borderId="0" xfId="0" applyNumberFormat="1" applyFont="1"/>
    <xf numFmtId="0" fontId="5" fillId="0" borderId="0" xfId="0" applyFont="1" applyAlignment="1">
      <alignment horizontal="center"/>
    </xf>
    <xf numFmtId="171" fontId="5" fillId="0" borderId="1" xfId="4" applyNumberFormat="1" applyFont="1" applyBorder="1"/>
    <xf numFmtId="172" fontId="5" fillId="0" borderId="1" xfId="0" applyNumberFormat="1" applyFont="1" applyBorder="1" applyAlignment="1">
      <alignment horizontal="right" indent="1"/>
    </xf>
    <xf numFmtId="171" fontId="4" fillId="0" borderId="1" xfId="4" applyNumberFormat="1" applyFont="1" applyBorder="1"/>
    <xf numFmtId="172" fontId="4" fillId="0" borderId="1" xfId="0" applyNumberFormat="1" applyFont="1" applyBorder="1" applyAlignment="1">
      <alignment horizontal="right" indent="1"/>
    </xf>
    <xf numFmtId="0" fontId="11" fillId="0" borderId="0" xfId="0" applyFont="1"/>
    <xf numFmtId="173" fontId="9" fillId="0" borderId="1" xfId="4" applyNumberFormat="1" applyFont="1" applyFill="1" applyBorder="1" applyAlignment="1">
      <alignment horizontal="right"/>
    </xf>
    <xf numFmtId="173" fontId="10" fillId="0" borderId="1" xfId="4" applyNumberFormat="1" applyFont="1" applyFill="1" applyBorder="1" applyAlignment="1">
      <alignment horizontal="right"/>
    </xf>
    <xf numFmtId="170" fontId="5" fillId="0" borderId="1" xfId="3" applyNumberFormat="1" applyFont="1" applyBorder="1" applyAlignment="1">
      <alignment horizontal="right" indent="1"/>
    </xf>
    <xf numFmtId="170" fontId="4" fillId="0" borderId="1" xfId="3" applyNumberFormat="1" applyFont="1" applyBorder="1" applyAlignment="1">
      <alignment horizontal="right" indent="1"/>
    </xf>
    <xf numFmtId="43" fontId="5" fillId="0" borderId="0" xfId="0" applyNumberFormat="1" applyFont="1" applyAlignme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xf>
    <xf numFmtId="0" fontId="5" fillId="0" borderId="10" xfId="0" applyFont="1" applyBorder="1" applyAlignment="1">
      <alignment horizontal="center"/>
    </xf>
  </cellXfs>
  <cellStyles count="5">
    <cellStyle name="Lien hypertexte" xfId="1" builtinId="8"/>
    <cellStyle name="Milliers" xfId="2" builtinId="3"/>
    <cellStyle name="Milliers 2" xfId="3" xr:uid="{00000000-0005-0000-0000-000002000000}"/>
    <cellStyle name="Normal" xfId="0" builtinId="0"/>
    <cellStyle name="Pourcentage" xfId="4" builtinId="5"/>
  </cellStyles>
  <dxfs count="2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ill>
        <patternFill>
          <bgColor indexed="8"/>
        </patternFill>
      </fill>
    </dxf>
    <dxf>
      <fill>
        <patternFill>
          <bgColor indexed="2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alcChain" Target="calcChain.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20par%20Typ%20-%20Pay"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 par Typ - Pay"/>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A165"/>
  <sheetViews>
    <sheetView showGridLines="0" showRowColHeaders="0" tabSelected="1" workbookViewId="0">
      <selection activeCell="C37" sqref="C37"/>
    </sheetView>
  </sheetViews>
  <sheetFormatPr defaultColWidth="11.42578125" defaultRowHeight="12.75"/>
  <cols>
    <col min="1" max="1" width="112.85546875" style="1" customWidth="1"/>
  </cols>
  <sheetData>
    <row r="2" spans="1:1" ht="18">
      <c r="A2" s="2" t="s">
        <v>0</v>
      </c>
    </row>
    <row r="3" spans="1:1" ht="18">
      <c r="A3" s="2"/>
    </row>
    <row r="4" spans="1:1">
      <c r="A4" s="4" t="s">
        <v>1</v>
      </c>
    </row>
    <row r="6" spans="1:1">
      <c r="A6" s="3" t="s">
        <v>2</v>
      </c>
    </row>
    <row r="7" spans="1:1">
      <c r="A7" s="3" t="s">
        <v>3</v>
      </c>
    </row>
    <row r="9" spans="1:1">
      <c r="A9" s="4" t="s">
        <v>4</v>
      </c>
    </row>
    <row r="11" spans="1:1">
      <c r="A11" s="3" t="s">
        <v>5</v>
      </c>
    </row>
    <row r="12" spans="1:1">
      <c r="A12" s="3" t="s">
        <v>6</v>
      </c>
    </row>
    <row r="13" spans="1:1">
      <c r="A13" s="3" t="s">
        <v>7</v>
      </c>
    </row>
    <row r="14" spans="1:1">
      <c r="A14" s="3" t="s">
        <v>8</v>
      </c>
    </row>
    <row r="15" spans="1:1">
      <c r="A15" s="3" t="s">
        <v>9</v>
      </c>
    </row>
    <row r="16" spans="1:1">
      <c r="A16" s="3" t="s">
        <v>10</v>
      </c>
    </row>
    <row r="18" spans="1:1">
      <c r="A18" s="4" t="s">
        <v>11</v>
      </c>
    </row>
    <row r="20" spans="1:1">
      <c r="A20" s="3" t="s">
        <v>12</v>
      </c>
    </row>
    <row r="21" spans="1:1">
      <c r="A21" s="3" t="s">
        <v>13</v>
      </c>
    </row>
    <row r="22" spans="1:1">
      <c r="A22" s="3" t="s">
        <v>14</v>
      </c>
    </row>
    <row r="23" spans="1:1">
      <c r="A23" s="3" t="s">
        <v>15</v>
      </c>
    </row>
    <row r="24" spans="1:1">
      <c r="A24" s="3" t="s">
        <v>16</v>
      </c>
    </row>
    <row r="25" spans="1:1">
      <c r="A25" s="3" t="s">
        <v>17</v>
      </c>
    </row>
    <row r="26" spans="1:1">
      <c r="A26" s="3" t="s">
        <v>18</v>
      </c>
    </row>
    <row r="28" spans="1:1">
      <c r="A28" s="4" t="s">
        <v>19</v>
      </c>
    </row>
    <row r="30" spans="1:1">
      <c r="A30" s="3" t="s">
        <v>20</v>
      </c>
    </row>
    <row r="31" spans="1:1">
      <c r="A31" s="3" t="s">
        <v>20</v>
      </c>
    </row>
    <row r="32" spans="1:1">
      <c r="A32" s="3" t="s">
        <v>21</v>
      </c>
    </row>
    <row r="33" spans="1:1">
      <c r="A33" s="3" t="s">
        <v>22</v>
      </c>
    </row>
    <row r="34" spans="1:1">
      <c r="A34" s="3" t="s">
        <v>23</v>
      </c>
    </row>
    <row r="35" spans="1:1">
      <c r="A35" s="3" t="s">
        <v>24</v>
      </c>
    </row>
    <row r="36" spans="1:1">
      <c r="A36" s="3" t="s">
        <v>25</v>
      </c>
    </row>
    <row r="37" spans="1:1">
      <c r="A37" s="3" t="s">
        <v>26</v>
      </c>
    </row>
    <row r="39" spans="1:1">
      <c r="A39" s="4" t="s">
        <v>27</v>
      </c>
    </row>
    <row r="41" spans="1:1">
      <c r="A41" s="3" t="s">
        <v>28</v>
      </c>
    </row>
    <row r="42" spans="1:1">
      <c r="A42" s="3" t="s">
        <v>29</v>
      </c>
    </row>
    <row r="43" spans="1:1">
      <c r="A43" s="3" t="s">
        <v>30</v>
      </c>
    </row>
    <row r="44" spans="1:1">
      <c r="A44" s="3" t="s">
        <v>31</v>
      </c>
    </row>
    <row r="45" spans="1:1">
      <c r="A45" s="3" t="s">
        <v>32</v>
      </c>
    </row>
    <row r="46" spans="1:1">
      <c r="A46" s="3" t="s">
        <v>33</v>
      </c>
    </row>
    <row r="47" spans="1:1">
      <c r="A47" s="3" t="s">
        <v>34</v>
      </c>
    </row>
    <row r="49" spans="1:1">
      <c r="A49" s="4" t="s">
        <v>35</v>
      </c>
    </row>
    <row r="51" spans="1:1">
      <c r="A51" s="3" t="s">
        <v>36</v>
      </c>
    </row>
    <row r="52" spans="1:1">
      <c r="A52" s="3" t="s">
        <v>37</v>
      </c>
    </row>
    <row r="53" spans="1:1">
      <c r="A53" s="3" t="s">
        <v>38</v>
      </c>
    </row>
    <row r="54" spans="1:1">
      <c r="A54" s="3" t="s">
        <v>39</v>
      </c>
    </row>
    <row r="55" spans="1:1">
      <c r="A55" s="3" t="s">
        <v>40</v>
      </c>
    </row>
    <row r="56" spans="1:1">
      <c r="A56" s="3" t="s">
        <v>41</v>
      </c>
    </row>
    <row r="57" spans="1:1">
      <c r="A57" s="3" t="s">
        <v>42</v>
      </c>
    </row>
    <row r="58" spans="1:1">
      <c r="A58" s="3" t="s">
        <v>43</v>
      </c>
    </row>
    <row r="59" spans="1:1">
      <c r="A59" s="3" t="s">
        <v>44</v>
      </c>
    </row>
    <row r="61" spans="1:1">
      <c r="A61" s="4" t="s">
        <v>45</v>
      </c>
    </row>
    <row r="63" spans="1:1">
      <c r="A63" s="3" t="s">
        <v>46</v>
      </c>
    </row>
    <row r="64" spans="1:1">
      <c r="A64" s="3" t="s">
        <v>47</v>
      </c>
    </row>
    <row r="65" spans="1:1">
      <c r="A65" s="3" t="s">
        <v>48</v>
      </c>
    </row>
    <row r="66" spans="1:1">
      <c r="A66" s="3" t="s">
        <v>49</v>
      </c>
    </row>
    <row r="67" spans="1:1">
      <c r="A67" s="3" t="s">
        <v>50</v>
      </c>
    </row>
    <row r="69" spans="1:1">
      <c r="A69" s="4" t="s">
        <v>51</v>
      </c>
    </row>
    <row r="71" spans="1:1">
      <c r="A71" s="3" t="s">
        <v>52</v>
      </c>
    </row>
    <row r="72" spans="1:1">
      <c r="A72" s="3" t="s">
        <v>53</v>
      </c>
    </row>
    <row r="74" spans="1:1">
      <c r="A74" s="4" t="s">
        <v>54</v>
      </c>
    </row>
    <row r="76" spans="1:1">
      <c r="A76" s="3" t="s">
        <v>55</v>
      </c>
    </row>
    <row r="77" spans="1:1">
      <c r="A77" s="3" t="s">
        <v>56</v>
      </c>
    </row>
    <row r="78" spans="1:1">
      <c r="A78" s="3" t="s">
        <v>57</v>
      </c>
    </row>
    <row r="79" spans="1:1">
      <c r="A79" s="3" t="s">
        <v>58</v>
      </c>
    </row>
    <row r="80" spans="1:1">
      <c r="A80" s="3" t="s">
        <v>59</v>
      </c>
    </row>
    <row r="81" spans="1:1">
      <c r="A81" s="3" t="s">
        <v>60</v>
      </c>
    </row>
    <row r="82" spans="1:1">
      <c r="A82" s="3" t="s">
        <v>61</v>
      </c>
    </row>
    <row r="83" spans="1:1">
      <c r="A83" s="3" t="s">
        <v>62</v>
      </c>
    </row>
    <row r="84" spans="1:1">
      <c r="A84" s="3" t="s">
        <v>63</v>
      </c>
    </row>
    <row r="85" spans="1:1">
      <c r="A85" s="3" t="s">
        <v>64</v>
      </c>
    </row>
    <row r="86" spans="1:1">
      <c r="A86" s="3" t="s">
        <v>65</v>
      </c>
    </row>
    <row r="87" spans="1:1">
      <c r="A87" s="3" t="s">
        <v>66</v>
      </c>
    </row>
    <row r="88" spans="1:1">
      <c r="A88" s="3" t="s">
        <v>67</v>
      </c>
    </row>
    <row r="89" spans="1:1">
      <c r="A89" s="3" t="s">
        <v>68</v>
      </c>
    </row>
    <row r="90" spans="1:1">
      <c r="A90" s="3" t="s">
        <v>69</v>
      </c>
    </row>
    <row r="91" spans="1:1">
      <c r="A91" s="3" t="s">
        <v>70</v>
      </c>
    </row>
    <row r="92" spans="1:1">
      <c r="A92" s="3" t="s">
        <v>71</v>
      </c>
    </row>
    <row r="93" spans="1:1">
      <c r="A93" s="3" t="s">
        <v>72</v>
      </c>
    </row>
    <row r="94" spans="1:1">
      <c r="A94" s="3" t="s">
        <v>73</v>
      </c>
    </row>
    <row r="95" spans="1:1">
      <c r="A95" s="3" t="s">
        <v>74</v>
      </c>
    </row>
    <row r="96" spans="1:1">
      <c r="A96" s="3" t="s">
        <v>75</v>
      </c>
    </row>
    <row r="97" spans="1:1">
      <c r="A97" s="3" t="s">
        <v>76</v>
      </c>
    </row>
    <row r="98" spans="1:1">
      <c r="A98" s="3" t="s">
        <v>77</v>
      </c>
    </row>
    <row r="99" spans="1:1">
      <c r="A99" s="3" t="s">
        <v>78</v>
      </c>
    </row>
    <row r="100" spans="1:1">
      <c r="A100" s="3" t="s">
        <v>79</v>
      </c>
    </row>
    <row r="101" spans="1:1">
      <c r="A101" s="3" t="s">
        <v>80</v>
      </c>
    </row>
    <row r="102" spans="1:1">
      <c r="A102" s="3" t="s">
        <v>81</v>
      </c>
    </row>
    <row r="103" spans="1:1">
      <c r="A103" s="3" t="s">
        <v>82</v>
      </c>
    </row>
    <row r="104" spans="1:1">
      <c r="A104" s="3" t="s">
        <v>83</v>
      </c>
    </row>
    <row r="105" spans="1:1">
      <c r="A105" s="3" t="s">
        <v>84</v>
      </c>
    </row>
    <row r="106" spans="1:1">
      <c r="A106" s="3" t="s">
        <v>85</v>
      </c>
    </row>
    <row r="107" spans="1:1">
      <c r="A107" s="3" t="s">
        <v>86</v>
      </c>
    </row>
    <row r="108" spans="1:1">
      <c r="A108" s="3" t="s">
        <v>87</v>
      </c>
    </row>
    <row r="109" spans="1:1">
      <c r="A109" s="3" t="s">
        <v>88</v>
      </c>
    </row>
    <row r="110" spans="1:1">
      <c r="A110" s="3" t="s">
        <v>89</v>
      </c>
    </row>
    <row r="111" spans="1:1">
      <c r="A111" s="3" t="s">
        <v>90</v>
      </c>
    </row>
    <row r="112" spans="1:1">
      <c r="A112" s="3" t="s">
        <v>91</v>
      </c>
    </row>
    <row r="113" spans="1:1">
      <c r="A113" s="3" t="s">
        <v>92</v>
      </c>
    </row>
    <row r="114" spans="1:1">
      <c r="A114" s="3" t="s">
        <v>93</v>
      </c>
    </row>
    <row r="115" spans="1:1">
      <c r="A115" s="3" t="s">
        <v>94</v>
      </c>
    </row>
    <row r="116" spans="1:1">
      <c r="A116" s="3" t="s">
        <v>95</v>
      </c>
    </row>
    <row r="117" spans="1:1">
      <c r="A117" s="3" t="s">
        <v>96</v>
      </c>
    </row>
    <row r="118" spans="1:1">
      <c r="A118" s="3" t="s">
        <v>97</v>
      </c>
    </row>
    <row r="120" spans="1:1">
      <c r="A120" s="4" t="s">
        <v>98</v>
      </c>
    </row>
    <row r="122" spans="1:1">
      <c r="A122" s="3" t="s">
        <v>99</v>
      </c>
    </row>
    <row r="123" spans="1:1">
      <c r="A123" s="3" t="s">
        <v>100</v>
      </c>
    </row>
    <row r="124" spans="1:1">
      <c r="A124" s="3" t="s">
        <v>101</v>
      </c>
    </row>
    <row r="125" spans="1:1">
      <c r="A125" s="3" t="s">
        <v>102</v>
      </c>
    </row>
    <row r="126" spans="1:1">
      <c r="A126" s="3" t="s">
        <v>103</v>
      </c>
    </row>
    <row r="127" spans="1:1">
      <c r="A127" s="3" t="s">
        <v>104</v>
      </c>
    </row>
    <row r="128" spans="1:1">
      <c r="A128" s="3" t="s">
        <v>105</v>
      </c>
    </row>
    <row r="129" spans="1:1">
      <c r="A129" s="3" t="s">
        <v>106</v>
      </c>
    </row>
    <row r="130" spans="1:1">
      <c r="A130" s="3" t="s">
        <v>107</v>
      </c>
    </row>
    <row r="131" spans="1:1">
      <c r="A131" s="3" t="s">
        <v>108</v>
      </c>
    </row>
    <row r="132" spans="1:1">
      <c r="A132" s="3" t="s">
        <v>109</v>
      </c>
    </row>
    <row r="133" spans="1:1">
      <c r="A133" s="3" t="s">
        <v>110</v>
      </c>
    </row>
    <row r="134" spans="1:1">
      <c r="A134" s="3" t="s">
        <v>111</v>
      </c>
    </row>
    <row r="135" spans="1:1">
      <c r="A135" s="3" t="s">
        <v>112</v>
      </c>
    </row>
    <row r="136" spans="1:1">
      <c r="A136" s="3" t="s">
        <v>113</v>
      </c>
    </row>
    <row r="137" spans="1:1">
      <c r="A137" s="3" t="s">
        <v>114</v>
      </c>
    </row>
    <row r="138" spans="1:1">
      <c r="A138" s="3" t="s">
        <v>115</v>
      </c>
    </row>
    <row r="139" spans="1:1">
      <c r="A139" s="3" t="s">
        <v>116</v>
      </c>
    </row>
    <row r="140" spans="1:1">
      <c r="A140" s="3" t="s">
        <v>117</v>
      </c>
    </row>
    <row r="141" spans="1:1">
      <c r="A141" s="3" t="s">
        <v>118</v>
      </c>
    </row>
    <row r="142" spans="1:1">
      <c r="A142" s="3" t="s">
        <v>119</v>
      </c>
    </row>
    <row r="143" spans="1:1">
      <c r="A143" s="3" t="s">
        <v>120</v>
      </c>
    </row>
    <row r="144" spans="1:1">
      <c r="A144" s="3" t="s">
        <v>121</v>
      </c>
    </row>
    <row r="145" spans="1:1">
      <c r="A145" s="3" t="s">
        <v>122</v>
      </c>
    </row>
    <row r="146" spans="1:1">
      <c r="A146" s="3" t="s">
        <v>123</v>
      </c>
    </row>
    <row r="147" spans="1:1">
      <c r="A147" s="3" t="s">
        <v>124</v>
      </c>
    </row>
    <row r="148" spans="1:1">
      <c r="A148" s="3" t="s">
        <v>125</v>
      </c>
    </row>
    <row r="149" spans="1:1">
      <c r="A149" s="3" t="s">
        <v>126</v>
      </c>
    </row>
    <row r="150" spans="1:1">
      <c r="A150" s="3" t="s">
        <v>127</v>
      </c>
    </row>
    <row r="151" spans="1:1">
      <c r="A151" s="3" t="s">
        <v>128</v>
      </c>
    </row>
    <row r="152" spans="1:1">
      <c r="A152" s="3" t="s">
        <v>129</v>
      </c>
    </row>
    <row r="153" spans="1:1">
      <c r="A153" s="3" t="s">
        <v>130</v>
      </c>
    </row>
    <row r="154" spans="1:1">
      <c r="A154" s="3" t="s">
        <v>131</v>
      </c>
    </row>
    <row r="155" spans="1:1">
      <c r="A155" s="3" t="s">
        <v>132</v>
      </c>
    </row>
    <row r="156" spans="1:1">
      <c r="A156" s="3" t="s">
        <v>133</v>
      </c>
    </row>
    <row r="157" spans="1:1">
      <c r="A157" s="3" t="s">
        <v>134</v>
      </c>
    </row>
    <row r="158" spans="1:1">
      <c r="A158" s="3" t="s">
        <v>135</v>
      </c>
    </row>
    <row r="159" spans="1:1">
      <c r="A159" s="3" t="s">
        <v>136</v>
      </c>
    </row>
    <row r="160" spans="1:1">
      <c r="A160" s="3" t="s">
        <v>137</v>
      </c>
    </row>
    <row r="161" spans="1:1">
      <c r="A161" s="3" t="s">
        <v>138</v>
      </c>
    </row>
    <row r="162" spans="1:1">
      <c r="A162" s="3" t="s">
        <v>139</v>
      </c>
    </row>
    <row r="163" spans="1:1">
      <c r="A163" s="3" t="s">
        <v>140</v>
      </c>
    </row>
    <row r="164" spans="1:1">
      <c r="A164" s="3" t="s">
        <v>141</v>
      </c>
    </row>
    <row r="165" spans="1:1">
      <c r="A165" s="3" t="s">
        <v>142</v>
      </c>
    </row>
  </sheetData>
  <phoneticPr fontId="0" type="noConversion"/>
  <hyperlinks>
    <hyperlink ref="A4" location="'Parc d''hébergement'!A1" display="Parc d'hébergement" xr:uid="{00000000-0004-0000-0000-000000000000}"/>
    <hyperlink ref="A6" location="'1 Camp Empl par Cat - Z1'!A1" display="1 - Nombre de campings et emplacements selon la catégorie et la zone (emplacements cumulés quotidiennement)" xr:uid="{00000000-0004-0000-0000-000001000000}"/>
    <hyperlink ref="A7" location="'2 Camp Empl Typ - Z1'!A1" display="2 - Emplacements selon le type d'emplacements" xr:uid="{00000000-0004-0000-0000-000002000000}"/>
    <hyperlink ref="A9" location="'Les arrivées'!A1" display="Les arrivées" xr:uid="{00000000-0004-0000-0000-000003000000}"/>
    <hyperlink ref="A11" location="'3 par Cat - Z1'!A1" display="3 - Répartition des arrivées par catégorie et Bassin touristique" xr:uid="{00000000-0004-0000-0000-000004000000}"/>
    <hyperlink ref="A12" location="'4 par Cat Fra Etr - Z1'!A1" display="4 - Répartition des arrivées françaises et etrangères par catégorie et par Bassin touristique" xr:uid="{00000000-0004-0000-0000-000005000000}"/>
    <hyperlink ref="A13" location="'5 par Typ - Z1'!A1" display="5 - Répartition des arrivées par type et par Bassin touristique" xr:uid="{00000000-0004-0000-0000-000006000000}"/>
    <hyperlink ref="A14" location="'6 Par Type Fra Etr z1'!A1" display="6 - Répartition des arrivées françaises et etrangères par type et par Bassin touristique" xr:uid="{00000000-0004-0000-0000-000007000000}"/>
    <hyperlink ref="A15" location="'7 par Zon1 - Pay'!A1" display="7 - Arrivées par Bassin touristique et par pays" xr:uid="{00000000-0004-0000-0000-000008000000}"/>
    <hyperlink ref="A16" location="'8 par Cat - Pay'!A1" display="8 - Arrivées par catégorie et par pays" xr:uid="{00000000-0004-0000-0000-000009000000}"/>
    <hyperlink ref="A18" location="'Evolution des  arrivées'!A1" display="Evolution des  arrivées" xr:uid="{00000000-0004-0000-0000-00000A000000}"/>
    <hyperlink ref="A20" location="'10 par 12 Mois - N-1 N-0 Z1'!A1" display="10 - Evolution des arrivées par bassin touristique toute catégories" xr:uid="{00000000-0004-0000-0000-00000B000000}"/>
    <hyperlink ref="A21" location="'11 par 12 Mois - N-1 N-0 Z1'!A1" display="11 - Evolution des arrivées par bassin touristique non classés" xr:uid="{00000000-0004-0000-0000-00000C000000}"/>
    <hyperlink ref="A22" location="'12 par 12 Mois - N-1 N-0 Z1'!A1" display="12 - Evolution des arrivées par bassin touristique 1-2 étoiles" xr:uid="{00000000-0004-0000-0000-00000D000000}"/>
    <hyperlink ref="A23" location="'13 par 12 Mois - N-1 N-0 Z1'!A1" display="13 - Evolution des arrivées par bassin touristique 3 étoiles" xr:uid="{00000000-0004-0000-0000-00000E000000}"/>
    <hyperlink ref="A24" location="'14 par 12 Mois - N-1 N-0 Z1'!A1" display="14 - Evolution des arrivées par bassin touristique 4 et 5 étoiles" xr:uid="{00000000-0004-0000-0000-00000F000000}"/>
    <hyperlink ref="A25" location="'15 par 12 Mois - N-1 N-0 Z1'!A1" display="15 - Evolution des arrivées par bassin touristique en emplacements nus" xr:uid="{00000000-0004-0000-0000-000010000000}"/>
    <hyperlink ref="A26" location="'16 par 12 Mois - N-1 N-0 Z1'!A1" display="16 - Evolution des arrivées par bassin touristique en emplacements équipés" xr:uid="{00000000-0004-0000-0000-000011000000}"/>
    <hyperlink ref="A28" location="'Nuitées'!A1" display="Nuitées" xr:uid="{00000000-0004-0000-0000-000012000000}"/>
    <hyperlink ref="A30" location="'17 par Cat - Z1'!A1" display="17 - Répartition des nuitées par catégorie et Bassin touristique" xr:uid="{00000000-0004-0000-0000-000013000000}"/>
    <hyperlink ref="A32" location="'19 par Typ - Z1'!A1" display="19 - Répartition des nuitées par type et par Bassin touristique" xr:uid="{00000000-0004-0000-0000-000015000000}"/>
    <hyperlink ref="A33" location="'20 Par Type Fra Etr z1'!A1" display="20 - Répartition des nuitées françaises et etrangères par typede camping  et par Bassin touristique" xr:uid="{00000000-0004-0000-0000-000016000000}"/>
    <hyperlink ref="A34" location="'21 par Cat - Pay'!A1" display="21 - Nuitées par catégorie et par pays" xr:uid="{00000000-0004-0000-0000-000017000000}"/>
    <hyperlink ref="A35" location="'22 par Zon1 - Pay'!A1" display="22 - Nuitées par Bassin touristique et par pays" xr:uid="{00000000-0004-0000-0000-000018000000}"/>
    <hyperlink ref="A36" location="'23 par Cat - Z1'!A1" display="23 - Nombre moyen de personnes par emplacements par catégorie et par Bassin touristique" xr:uid="{00000000-0004-0000-0000-000019000000}"/>
    <hyperlink ref="A37" location="'24 par Typ - Z1'!A1" display="24 - Nombre moyen de personnes par emplacement par type et par Bassin touristique" xr:uid="{00000000-0004-0000-0000-00001A000000}"/>
    <hyperlink ref="A39" location="'Evolution des  nuitées'!A1" display="Evolution des  nuitées" xr:uid="{00000000-0004-0000-0000-00001B000000}"/>
    <hyperlink ref="A41" location="'25 par 12 Mois - N-1 N-0 Z1'!A1" display="25 - Evolution des nuitées par bassin touristique toute catégories" xr:uid="{00000000-0004-0000-0000-00001C000000}"/>
    <hyperlink ref="A42" location="'26 par 12 Mois - N-1 N-0 Z1'!A1" display="26 - Evolution des nuitées par bassin touristique non classés" xr:uid="{00000000-0004-0000-0000-00001D000000}"/>
    <hyperlink ref="A43" location="'27 par 12 Mois - N-1 N-0 Z1'!A1" display="27 - Evolution des nuitées par bassin touristique 1 et 2 étoiles" xr:uid="{00000000-0004-0000-0000-00001E000000}"/>
    <hyperlink ref="A44" location="'28 par 12 Mois - N-1 N-0 Z1'!A1" display="28 - Evolution des nuitées par bassin touristique 3 étoiles" xr:uid="{00000000-0004-0000-0000-00001F000000}"/>
    <hyperlink ref="A45" location="'29 par 12 Mois - N-1 N-0 Z1'!A1" display="29 - Evolution des nuitées par bassin touristique 4 et 5 étoiles" xr:uid="{00000000-0004-0000-0000-000020000000}"/>
    <hyperlink ref="A46" location="'30 par 12 Mois - N-1 N-0 Z1'!A1" display="30 - Evolution des nuitées par bassin en emplacements nus" xr:uid="{00000000-0004-0000-0000-000021000000}"/>
    <hyperlink ref="A47" location="'31 par 12 Mois - N-1 N-0 Z1'!A1" display="31 - Evolution des nuitées par bassin en emplacements équipés" xr:uid="{00000000-0004-0000-0000-000022000000}"/>
    <hyperlink ref="A49" location="'Les taux d''occupation'!A1" display="Les taux d'occupation" xr:uid="{00000000-0004-0000-0000-000023000000}"/>
    <hyperlink ref="A51" location="'32 Mois N-2 N-1 N-0 - Z1'!A1" display="32 - Evolution des taux d'occupation par Bassin touristique" xr:uid="{00000000-0004-0000-0000-000024000000}"/>
    <hyperlink ref="A52" location="'33 par Cat - Z1'!A1" display="33 - Taux d'occupation par catégorie et par Bassin touristique" xr:uid="{00000000-0004-0000-0000-000025000000}"/>
    <hyperlink ref="A53" location="'34 par Typ - Z1'!A1" display="34 - Taux d'occupation par type et par Bassin touristique" xr:uid="{00000000-0004-0000-0000-000026000000}"/>
    <hyperlink ref="A54" location="'35 par 12 Mois - N-1 N-0 Z1'!A1" display="35 - Evolution par mois et par Bassin touristique des taux d'occupation" xr:uid="{00000000-0004-0000-0000-000027000000}"/>
    <hyperlink ref="A55" location="'36 par 12 Mois - N-1 N-0 Z1'!A1" display="36 - Evolution par mois des taux d'occupation pour les campings non classés" xr:uid="{00000000-0004-0000-0000-000028000000}"/>
    <hyperlink ref="A56" location="'37 par 12 Mois - N-1 N-0 Z1'!A1" display="37 - Evolution par mois des taux d'occupation pour les 1 - 2 étoiles" xr:uid="{00000000-0004-0000-0000-000029000000}"/>
    <hyperlink ref="A57" location="'38 par 12 Mois - N-1 N-0 Z1'!A1" display="38 - Evolution par mois des taux d'occupation pour les 3 étoiles" xr:uid="{00000000-0004-0000-0000-00002A000000}"/>
    <hyperlink ref="A58" location="'39 par 12 Mois - N-1 N-0 Z1'!A1" display="39 - Evolution par mois des taux d'occupation pour les 4 et 5 étoiles" xr:uid="{00000000-0004-0000-0000-00002B000000}"/>
    <hyperlink ref="A59" location="'40 par 12 Mois - N-1 N-0 Z1'!A1" display="40 - Evolution des emplacement occupés  par bassin touristique" xr:uid="{00000000-0004-0000-0000-00002C000000}"/>
    <hyperlink ref="A61" location="'Proportion d''étrangers'!A1" display="Proportion d'étrangers" xr:uid="{00000000-0004-0000-0000-00002D000000}"/>
    <hyperlink ref="A63" location="'41 par 12 Mois - Z1'!A1" display="41 - Proportion d'étrangers par Bassin touristique sur un an" xr:uid="{00000000-0004-0000-0000-00002E000000}"/>
    <hyperlink ref="A64" location="'42 Mois N-2 N-1 N-0 - Z1'!A1" display="42 - Evolution de la proportion d'étrangers par Bassin touristique" xr:uid="{00000000-0004-0000-0000-00002F000000}"/>
    <hyperlink ref="A65" location="'43 par Cat - Z1'!A1" display="43 - Proportion d'étrangers par catégorie et par Bassin touristique" xr:uid="{00000000-0004-0000-0000-000030000000}"/>
    <hyperlink ref="A66" location="'44 par Typ - Z1'!A1" display="44 - Proportion d'étrangers par type et par Bassin touristique" xr:uid="{00000000-0004-0000-0000-000031000000}"/>
    <hyperlink ref="A67" location="'45 prop 5 Mois - N-1 N-0 Z1'!A1" display="45 - Evolution par mois et par Bassin touristique de la proportion d'étrangers" xr:uid="{00000000-0004-0000-0000-000032000000}"/>
    <hyperlink ref="A69" location="'Durée moyenne des séjours'!A1" display="Durée moyenne des séjours" xr:uid="{00000000-0004-0000-0000-000033000000}"/>
    <hyperlink ref="A71" location="'46 par Cat Fra Etr - Z1'!A1" display="46 - Durée moyenne des séjours  Français et étrangers par Bassin touristique et par catégorie" xr:uid="{00000000-0004-0000-0000-000034000000}"/>
    <hyperlink ref="A72" location="'47 par Typ Fra Etr - Z1'!A1" display="47 - Durée moyenne des séjours Français et étrangers par Bassin touristique et par type" xr:uid="{00000000-0004-0000-0000-000035000000}"/>
    <hyperlink ref="A74" location="'Evol. Des arrivées par bassin'!A1" display="Evol. Des arrivées par bassin" xr:uid="{00000000-0004-0000-0000-000036000000}"/>
    <hyperlink ref="A76" location="'48 par 12 Mois - Z1'!A1" display="48 - Arrivées par Bassin touristique durant la saison" xr:uid="{00000000-0004-0000-0000-000037000000}"/>
    <hyperlink ref="A77" location="'49 Mois N-2 N-1 N-0 - Z1'!A1" display="49 - Evolution des arrivées par Bassin touristique" xr:uid="{00000000-0004-0000-0000-000038000000}"/>
    <hyperlink ref="A78" location="'50 par 12 Mois - N-1 N-0 Z1'!A1" display="50 - Evolution par mois et par Bassin touristique des arrivées" xr:uid="{00000000-0004-0000-0000-000039000000}"/>
    <hyperlink ref="A79" location="'51 Evol N-1 N-0 - Pay'!A1" display="51 - Evolution des arrivées par pays Nouvelle-Aquitaine" xr:uid="{00000000-0004-0000-0000-00003A000000}"/>
    <hyperlink ref="A80" location="'52 Evol N-1 N-0 - Pay'!A1" display="52 - Evolution des arrivées par pays Littoral Nouvelle-Aquitaine" xr:uid="{00000000-0004-0000-0000-00003B000000}"/>
    <hyperlink ref="A81" location="'53 Evol N-1 N-0 - Pay'!A1" display="53 - Evolution des arrivées par pays Intérieur Nouvelle-Aquitaine" xr:uid="{00000000-0004-0000-0000-00003C000000}"/>
    <hyperlink ref="A82" location="'54 Evol N-1 N-0 - Pay'!A1" display="54 - Evolution des arrivées par pays - Charente-Maritime" xr:uid="{00000000-0004-0000-0000-00003D000000}"/>
    <hyperlink ref="A83" location="'55 Evol N-1 N-0 - Pay'!A1" display="55 - Evolution des arrivées par pays - CDA La Rochelle" xr:uid="{00000000-0004-0000-0000-00003E000000}"/>
    <hyperlink ref="A84" location="'56 Evol N-1 N-0 - Pay'!A1" display="56 - Evolution des arrivées par pays - CDA le rochefortais" xr:uid="{00000000-0004-0000-0000-00003F000000}"/>
    <hyperlink ref="A85" location="'57 Evol N-1 N-0 - Pay'!A1" display="57 - Evolution des arrivées par pays - Ile de Ré" xr:uid="{00000000-0004-0000-0000-000040000000}"/>
    <hyperlink ref="A86" location="'58 Evol N-1 N-0 - Pay'!A1" display="58 - Evolution des arrivées par pays - Marennes-Oléron" xr:uid="{00000000-0004-0000-0000-000041000000}"/>
    <hyperlink ref="A87" location="'59 Evol N-1 N-0 - Pay'!A1" display="59 - Evolution des arrivées par pays - Pays Royannais" xr:uid="{00000000-0004-0000-0000-000042000000}"/>
    <hyperlink ref="A88" location="'60 Evol N-1 N-0 - Pay'!A1" display="60 - Evolution des arrivées par pays - Aunis-Saintonge - Saintes" xr:uid="{00000000-0004-0000-0000-000043000000}"/>
    <hyperlink ref="A89" location="'61 Evol N-1 N-0 - Pay'!A1" display="61 - Evolution des arrivées par pays - Haute-Saintonge" xr:uid="{00000000-0004-0000-0000-000044000000}"/>
    <hyperlink ref="A90" location="'62 Evol N-1 N-0 - Pay'!A1" display="62 - Evolution des arrivées par pays - Corrèze" xr:uid="{00000000-0004-0000-0000-000045000000}"/>
    <hyperlink ref="A91" location="'63 Evol N-1 N-0 - Pay'!A1" display="63 - Evolution des arrivées par pays - Nord Corrèze" xr:uid="{00000000-0004-0000-0000-000046000000}"/>
    <hyperlink ref="A92" location="'64 Evol N-1 N-0 - Pay'!A1" display="64 - Evolution des arrivées par pays Intérieur- Sud Corrèze dont Brive" xr:uid="{00000000-0004-0000-0000-000047000000}"/>
    <hyperlink ref="A93" location="'65 Evol N-1 N-0 - Pay'!A1" display="65 - Evolution des arrivées par pays - Creuse" xr:uid="{00000000-0004-0000-0000-000048000000}"/>
    <hyperlink ref="A94" location="'66 Evol N-1 N-0 - Pay'!A1" display="66 - Evolution des arrivées par pays - Dordogne" xr:uid="{00000000-0004-0000-0000-000049000000}"/>
    <hyperlink ref="A95" location="'67 Evol N-1 N-0 - Pay'!A1" display="67 - Evolution des arrivées par pays - Périgord Noir" xr:uid="{00000000-0004-0000-0000-00004A000000}"/>
    <hyperlink ref="A96" location="'68 Evol N-1 N-0 - Pay'!A1" display="68 - Evolution des arrivées par pays - Périgord Vert, Pourpre et Blanc" xr:uid="{00000000-0004-0000-0000-00004B000000}"/>
    <hyperlink ref="A97" location="'69 Evol N-1 N-0 - Pay'!A1" display="69 - Evolution des arrivées par pays - Gironde" xr:uid="{00000000-0004-0000-0000-00004C000000}"/>
    <hyperlink ref="A98" location="'70 Evol N-1 N-0 - Pay'!A1" display="70 - Evolution des arrivées par pays - Côte médocaine" xr:uid="{00000000-0004-0000-0000-00004D000000}"/>
    <hyperlink ref="A99" location="'71 Evol N-1 N-0 - Pay'!A1" display="71 - Evolution des arrivées par pays - Bassin d'Arcachon" xr:uid="{00000000-0004-0000-0000-00004E000000}"/>
    <hyperlink ref="A100" location="'72 Evol N-1 N-0 - Pay'!A1" display="72 - Evolution des arrivées par pays - Gironde intérieure et vignoble" xr:uid="{00000000-0004-0000-0000-00004F000000}"/>
    <hyperlink ref="A101" location="'73 Evol N-1 N-0 - Pay'!A1" display="73 - Evolution des arrivées par pays -  Landes" xr:uid="{00000000-0004-0000-0000-000050000000}"/>
    <hyperlink ref="A102" location="'74 Evol N-1 N-0 - Pay'!A1" display="74 - Evolution des arrivées par pays - Côte landaise" xr:uid="{00000000-0004-0000-0000-000051000000}"/>
    <hyperlink ref="A103" location="'75 Evol N-1 N-0 - Pay'!A1" display="75 - Evolution des arrivées par pays - Intérieur des Landes" xr:uid="{00000000-0004-0000-0000-000052000000}"/>
    <hyperlink ref="A104" location="'76 Evol N-1 N-0 - Pay'!A1" display="76 - Evolution des arrivées par pays - Lot-et-Garonne" xr:uid="{00000000-0004-0000-0000-000053000000}"/>
    <hyperlink ref="A105" location="'77 Evol N-1 N-0 - Pay'!A1" display="77 - Evolution des arrivées par pays - Pyrénées-Atlantiques" xr:uid="{00000000-0004-0000-0000-000054000000}"/>
    <hyperlink ref="A106" location="'78 Evol N-1 N-0 - Pay'!A1" display="78 - Evolution des arrivées par pays - Côte Basque" xr:uid="{00000000-0004-0000-0000-000055000000}"/>
    <hyperlink ref="A107" location="'79 Evol N-1 N-0 - Pay'!A1" display="79 - Evolution des arrivées par pays - Intérieur Pays Basque" xr:uid="{00000000-0004-0000-0000-000056000000}"/>
    <hyperlink ref="A108" location="'80 Evol N-1 N-0 - Pay'!A1" display="80 - Evolution des arrivées par pays - Béarn" xr:uid="{00000000-0004-0000-0000-000057000000}"/>
    <hyperlink ref="A109" location="'81 Evol N-1 N-0 - Pay'!A1" display="81 - Evolution des arrivées par pays - Deux-Sèvres" xr:uid="{00000000-0004-0000-0000-000058000000}"/>
    <hyperlink ref="A110" location="'82 Evol N-1 N-0 - Pay'!A1" display="82 - Evolution des arrivées par pays - Niortais-Marais poitevin" xr:uid="{00000000-0004-0000-0000-000059000000}"/>
    <hyperlink ref="A111" location="'83 Evol N-1 N-0 - Pay'!A1" display="83 - Evolution des arrivées par pays - Nord Deux-Sèvres" xr:uid="{00000000-0004-0000-0000-00005A000000}"/>
    <hyperlink ref="A112" location="'84 Evol N-1 N-0 - Pay'!A1" display="84 - Evolution des arrivées par pays - Sud Deux-Sèvres" xr:uid="{00000000-0004-0000-0000-00005B000000}"/>
    <hyperlink ref="A113" location="'85 Evol N-1 N-0 - Pay'!A1" display="85 - Evolution des arrivées par pays - Vienne" xr:uid="{00000000-0004-0000-0000-00005C000000}"/>
    <hyperlink ref="A114" location="'86 Evol N-1 N-0 - Pay'!A1" display="86 - Evolution des arrivées par pays - Nord Vienne - Futuroscope" xr:uid="{00000000-0004-0000-0000-00005D000000}"/>
    <hyperlink ref="A115" location="'87 Evol N-1 N-0 - Pay'!A1" display="87 - Evolution des arrivées par pays - Sud Vienne et Poitiers" xr:uid="{00000000-0004-0000-0000-00005E000000}"/>
    <hyperlink ref="A116" location="'88 Evol N-1 N-0 - Pay'!A1" display="88 - Evolution des arrivées par pays - Haute-Vienne" xr:uid="{00000000-0004-0000-0000-00005F000000}"/>
    <hyperlink ref="A117" location="'89 Evol N-1 N-0 - Pay'!A1" display="89 - Evolution des arrivées par pays - Nord et Est Haute-Vienne dont Limoges" xr:uid="{00000000-0004-0000-0000-000060000000}"/>
    <hyperlink ref="A118" location="'90 Evol N-1 N-0 - Pay'!A1" display="90 - Evolution des arrivées par pays  - Sud-Ouest Haute-Vienne" xr:uid="{00000000-0004-0000-0000-000061000000}"/>
    <hyperlink ref="A120" location="'Evol. des nuitées par bassin'!A1" display="Evol. des nuitées par bassin" xr:uid="{00000000-0004-0000-0000-000062000000}"/>
    <hyperlink ref="A122" location="'91 par 12 Mois - Z1'!A1" display="91 - Nuitées par bassin touristique sur un an" xr:uid="{00000000-0004-0000-0000-000063000000}"/>
    <hyperlink ref="A123" location="'92 Mois N-2 N-1 N-0 - Z1'!A1" display="92 - Evolution des nuitées par bassin touristique" xr:uid="{00000000-0004-0000-0000-000064000000}"/>
    <hyperlink ref="A124" location="'93 par 12 Mois - N-1 N-0 Z1'!A1" display="93 - Evolution des nuitées par mois et par bassin touristique" xr:uid="{00000000-0004-0000-0000-000065000000}"/>
    <hyperlink ref="A125" location="'94 Evol N-1 N-0 - Pay'!A1" display="94 - Evolution des nuitées par pays Nouvelle-Aquitaine" xr:uid="{00000000-0004-0000-0000-000066000000}"/>
    <hyperlink ref="A126" location="'95 Evol N-1 N-0 - Pay'!A1" display="95 - Evolution des nuitées par pays Littoral Nouvelle-Aquitaine" xr:uid="{00000000-0004-0000-0000-000067000000}"/>
    <hyperlink ref="A127" location="'96 Evol N-1 N-0 - Pay'!A1" display="96 - Evolution des nuitées par pays Intérieur Nouvelle-Aquitaine" xr:uid="{00000000-0004-0000-0000-000068000000}"/>
    <hyperlink ref="A128" location="'97 Evol N-1 N-0 - Pay'!A1" display="97 - Evolution des nuitées par pays - Charente" xr:uid="{00000000-0004-0000-0000-000069000000}"/>
    <hyperlink ref="A129" location="'98 Evol N-1 N-0 - Pay'!A1" display="98 - Evolution des nuitées par pays - Charente-Maritime" xr:uid="{00000000-0004-0000-0000-00006A000000}"/>
    <hyperlink ref="A130" location="'99 Evol N-1 N-0 - Pay'!A1" display="99 - Evolution des nuitées par pays - CDA La Rochelle" xr:uid="{00000000-0004-0000-0000-00006B000000}"/>
    <hyperlink ref="A131" location="'100 Evol N-1 N-0 - Pay'!A1" display="100 - Evolution des nuitées par pays - CDA le rochefortais" xr:uid="{00000000-0004-0000-0000-00006C000000}"/>
    <hyperlink ref="A132" location="'101 Evol N-1 N-0 - Pay'!A1" display="101 - Evolution des nuitées par pays - Ile de Ré" xr:uid="{00000000-0004-0000-0000-00006D000000}"/>
    <hyperlink ref="A133" location="'102 Evol N-1 N-0 - Pay'!A1" display="102 - Evolution des nuitées par pays - Marennes-Oléron" xr:uid="{00000000-0004-0000-0000-00006E000000}"/>
    <hyperlink ref="A134" location="'103 Evol N-1 N-0 - Pay'!A1" display="103 - Evolution des nuitées par pays - Pays Royannais" xr:uid="{00000000-0004-0000-0000-00006F000000}"/>
    <hyperlink ref="A135" location="'104 Evol N-1 N-0 - Pay'!A1" display="104 - Evolution des nuitées par pays - Aunis-Saintonge - Saintes" xr:uid="{00000000-0004-0000-0000-000070000000}"/>
    <hyperlink ref="A136" location="'105 Evol N-1 N-0 - Pay'!A1" display="105 - Evolution des nuitées par pays - Haute-Saintonge" xr:uid="{00000000-0004-0000-0000-000071000000}"/>
    <hyperlink ref="A137" location="'106 Evol N-1 N-0 - Pay'!A1" display="106 - Evolution des nuitées par pays - Corrèze" xr:uid="{00000000-0004-0000-0000-000072000000}"/>
    <hyperlink ref="A138" location="'107 Evol N-1 N-0 - Pay'!A1" display="107 - Evolution des nuitées par pays - Nord Corrèze" xr:uid="{00000000-0004-0000-0000-000073000000}"/>
    <hyperlink ref="A139" location="'108 Evol N-1 N-0 - Pay'!A1" display="108 - Evolution des nuitées par pays - Sud Corrèze dont Brive" xr:uid="{00000000-0004-0000-0000-000074000000}"/>
    <hyperlink ref="A140" location="'109 Evol N-1 N-0 - Pay'!A1" display="109 - Evolution des nuitées par pays- Creuse" xr:uid="{00000000-0004-0000-0000-000075000000}"/>
    <hyperlink ref="A141" location="'110 Evol N-1 N-0 - Pay'!A1" display="110 - Evolution des nuitées par pays - Dordogne" xr:uid="{00000000-0004-0000-0000-000076000000}"/>
    <hyperlink ref="A142" location="'111 Evol N-1 N-0 - Pay'!A1" display="111 - Evolution des nuitées par pays - Périgord Noir" xr:uid="{00000000-0004-0000-0000-000077000000}"/>
    <hyperlink ref="A143" location="'112 Evol N-1 N-0 - Pay'!A1" display="112 - Evolution des nuitées par pays - Périgord Vert Pourpre et Blanc" xr:uid="{00000000-0004-0000-0000-000078000000}"/>
    <hyperlink ref="A144" location="'113 Evol N-1 N-0 - Pay'!A1" display="113 - Evolution des nuitées par pays - Gironde" xr:uid="{00000000-0004-0000-0000-000079000000}"/>
    <hyperlink ref="A145" location="'114 Evol N-1 N-0 - Pay'!A1" display="114 - Evolution des nuitées par pays - Côte médocaine" xr:uid="{00000000-0004-0000-0000-00007A000000}"/>
    <hyperlink ref="A146" location="'115 Evol N-1 N-0 - Pay'!A1" display="115 - Evolution des nuitées par pays - Bassin d'Arcachon" xr:uid="{00000000-0004-0000-0000-00007B000000}"/>
    <hyperlink ref="A147" location="'116 Evol N-1 N-0 - Pay'!A1" display="116 - Evolution des nuitées par pays - Gironde Intérieure et vignoble" xr:uid="{00000000-0004-0000-0000-00007C000000}"/>
    <hyperlink ref="A148" location="'117 Evol N-1 N-0 - Pay'!A1" display="117 - Evolution des nuitées par pays - Landes" xr:uid="{00000000-0004-0000-0000-00007D000000}"/>
    <hyperlink ref="A149" location="'118 Evol N-1 N-0 - Pay'!A1" display="118 - Evolution des nuitées par pays - Côte landaise" xr:uid="{00000000-0004-0000-0000-00007E000000}"/>
    <hyperlink ref="A150" location="'119 Evol N-1 N-0 - Pay'!A1" display="119 - Evolution des nuitées par pays - Intérieur des Landes" xr:uid="{00000000-0004-0000-0000-00007F000000}"/>
    <hyperlink ref="A151" location="'120 Evol N-1 N-0 - Pay'!A1" display="120 - Evolution des nuitées par pays - Lot-et-Garonne" xr:uid="{00000000-0004-0000-0000-000080000000}"/>
    <hyperlink ref="A152" location="'121 Evol N-1 N-0 - Pay'!A1" display="121 - Evolution des nuitées par pays - Pyrénées-Atlantiques" xr:uid="{00000000-0004-0000-0000-000081000000}"/>
    <hyperlink ref="A153" location="'122 Evol N-1 N-0 - Pay'!A1" display="122 - Evolution des nuitées par pays  - Côte basque" xr:uid="{00000000-0004-0000-0000-000082000000}"/>
    <hyperlink ref="A154" location="'123 Evol N-1 N-0 - Pay'!A1" display="123 - Evolution des nuitées par pays - Intérieur Pays basque" xr:uid="{00000000-0004-0000-0000-000083000000}"/>
    <hyperlink ref="A155" location="'124 Evol N-1 N-0 - Pay'!A1" display="124 - Evolution des nuitées par pays - Béarn" xr:uid="{00000000-0004-0000-0000-000084000000}"/>
    <hyperlink ref="A156" location="'125 Evol N-1 N-0 - Pay'!A1" display="125 - Evolution des nuitées par pays - Deux-Sèvres" xr:uid="{00000000-0004-0000-0000-000085000000}"/>
    <hyperlink ref="A157" location="'126 Evol N-1 N-0 - Pay'!A1" display="126 - Evolution des nuitées par pays - Niortais-Marais poitevin" xr:uid="{00000000-0004-0000-0000-000086000000}"/>
    <hyperlink ref="A158" location="'127 Evol N-1 N-0 - Pay'!A1" display="127 - Evolution des nuitées par pays - Nord Deux-Sèvres" xr:uid="{00000000-0004-0000-0000-000087000000}"/>
    <hyperlink ref="A159" location="'128 Evol N-1 N-0 - Pay'!A1" display="128 - Evolution des nuitées par pays - Sud Deux-Sèvres" xr:uid="{00000000-0004-0000-0000-000088000000}"/>
    <hyperlink ref="A160" location="'129 Evol N-1 N-0 - Pay'!A1" display="129 - Evolution des nuitées par pays - Vienne" xr:uid="{00000000-0004-0000-0000-000089000000}"/>
    <hyperlink ref="A161" location="'130 Evol N-1 N-0 - Pay'!A1" display="130 - Evolution des nuitées par pays - Nord Vienne - Futuroscope" xr:uid="{00000000-0004-0000-0000-00008A000000}"/>
    <hyperlink ref="A162" location="'131 Evol N-1 N-0 - Pay'!A1" display="131 - Evolution des nuitées par pays - Sud Vienne et Poitiers" xr:uid="{00000000-0004-0000-0000-00008B000000}"/>
    <hyperlink ref="A163" location="'132 Evol N-1 N-0 - Pay'!A1" display="132 - Evolution des nuitées par pays - Haute-Vienne" xr:uid="{00000000-0004-0000-0000-00008C000000}"/>
    <hyperlink ref="A164" location="'133 Evol N-1 N-0 - Pay'!A1" display="133 - Evolution des nuitées par pays - Nord et Est Haute-Vienne dont Limoges" xr:uid="{00000000-0004-0000-0000-00008D000000}"/>
    <hyperlink ref="A165" location="'134 Evol N-1 N-0 - Pay'!A1" display="134 - Evolution des nuitées par pays - Sud-Ouest Haute-Vienne" xr:uid="{00000000-0004-0000-0000-00008E000000}"/>
    <hyperlink ref="A31" location="'17 par Cat - Z1'!A1" display="17 - Répartition des nuitées par catégorie et Bassin touristique" xr:uid="{3AB939EE-1E28-428B-8773-4395F1FCDA9D}"/>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7"/>
  <sheetViews>
    <sheetView workbookViewId="0"/>
  </sheetViews>
  <sheetFormatPr defaultColWidth="11.42578125" defaultRowHeight="15"/>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c r="A1" s="30" t="s">
        <v>229</v>
      </c>
    </row>
    <row r="2" spans="1:15" ht="18.75" customHeight="1">
      <c r="A2" s="30" t="s">
        <v>230</v>
      </c>
    </row>
    <row r="3" spans="1:15" s="37" customFormat="1" ht="45">
      <c r="A3" s="31" t="s">
        <v>151</v>
      </c>
      <c r="B3" s="32" t="s">
        <v>150</v>
      </c>
      <c r="C3" s="33" t="s">
        <v>231</v>
      </c>
      <c r="D3" s="34" t="s">
        <v>232</v>
      </c>
      <c r="E3" s="35" t="s">
        <v>233</v>
      </c>
      <c r="F3" s="36" t="s">
        <v>234</v>
      </c>
      <c r="G3" s="36" t="s">
        <v>235</v>
      </c>
      <c r="H3" s="36" t="s">
        <v>236</v>
      </c>
      <c r="I3" s="36" t="s">
        <v>237</v>
      </c>
      <c r="J3" s="36" t="s">
        <v>238</v>
      </c>
      <c r="K3" s="36" t="s">
        <v>239</v>
      </c>
      <c r="L3" s="36" t="s">
        <v>240</v>
      </c>
      <c r="M3" s="36" t="s">
        <v>241</v>
      </c>
      <c r="N3" s="36" t="s">
        <v>242</v>
      </c>
      <c r="O3" s="35" t="s">
        <v>243</v>
      </c>
    </row>
    <row r="4" spans="1:15" ht="17.25">
      <c r="A4" s="12" t="s">
        <v>154</v>
      </c>
      <c r="B4" s="38">
        <v>5354539</v>
      </c>
      <c r="C4" s="38">
        <v>3889665</v>
      </c>
      <c r="D4" s="38">
        <v>1464874</v>
      </c>
      <c r="E4" s="38">
        <v>1459989</v>
      </c>
      <c r="F4" s="38">
        <v>401871</v>
      </c>
      <c r="G4" s="38">
        <v>118600</v>
      </c>
      <c r="H4" s="38">
        <v>4989</v>
      </c>
      <c r="I4" s="38">
        <v>271462</v>
      </c>
      <c r="J4" s="38">
        <v>13265</v>
      </c>
      <c r="K4" s="38">
        <v>322546</v>
      </c>
      <c r="L4" s="38">
        <v>191282</v>
      </c>
      <c r="M4" s="38">
        <v>70760</v>
      </c>
      <c r="N4" s="38" t="s">
        <v>162</v>
      </c>
      <c r="O4" s="38" t="s">
        <v>162</v>
      </c>
    </row>
    <row r="5" spans="1:15">
      <c r="A5" s="15" t="s">
        <v>155</v>
      </c>
      <c r="B5" s="39">
        <v>3673822</v>
      </c>
      <c r="C5" s="39">
        <v>2683013</v>
      </c>
      <c r="D5" s="39">
        <v>990808</v>
      </c>
      <c r="E5" s="39">
        <v>988308</v>
      </c>
      <c r="F5" s="39">
        <v>336056</v>
      </c>
      <c r="G5" s="39">
        <v>72957</v>
      </c>
      <c r="H5" s="39">
        <v>2553</v>
      </c>
      <c r="I5" s="39">
        <v>229774</v>
      </c>
      <c r="J5" s="39">
        <v>8405</v>
      </c>
      <c r="K5" s="39">
        <v>131338</v>
      </c>
      <c r="L5" s="39">
        <v>101825</v>
      </c>
      <c r="M5" s="39">
        <v>54616</v>
      </c>
      <c r="N5" s="39" t="s">
        <v>162</v>
      </c>
      <c r="O5" s="39" t="s">
        <v>162</v>
      </c>
    </row>
    <row r="6" spans="1:15">
      <c r="A6" s="15" t="s">
        <v>156</v>
      </c>
      <c r="B6" s="39">
        <v>1680717</v>
      </c>
      <c r="C6" s="39">
        <v>1206651</v>
      </c>
      <c r="D6" s="39">
        <v>474065</v>
      </c>
      <c r="E6" s="39">
        <v>471682</v>
      </c>
      <c r="F6" s="39">
        <v>65816</v>
      </c>
      <c r="G6" s="39">
        <v>45643</v>
      </c>
      <c r="H6" s="39">
        <v>2436</v>
      </c>
      <c r="I6" s="39">
        <v>41688</v>
      </c>
      <c r="J6" s="39">
        <v>4860</v>
      </c>
      <c r="K6" s="39">
        <v>191208</v>
      </c>
      <c r="L6" s="39">
        <v>89457</v>
      </c>
      <c r="M6" s="39">
        <v>16144</v>
      </c>
      <c r="N6" s="39" t="s">
        <v>162</v>
      </c>
      <c r="O6" s="39" t="s">
        <v>162</v>
      </c>
    </row>
    <row r="7" spans="1:15">
      <c r="A7" s="17" t="s">
        <v>157</v>
      </c>
      <c r="B7" s="38">
        <v>60823</v>
      </c>
      <c r="C7" s="38">
        <v>42358</v>
      </c>
      <c r="D7" s="38">
        <v>18465</v>
      </c>
      <c r="E7" s="38">
        <v>18413</v>
      </c>
      <c r="F7" s="38">
        <v>3708</v>
      </c>
      <c r="G7" s="38">
        <v>1604</v>
      </c>
      <c r="H7" s="38" t="s">
        <v>162</v>
      </c>
      <c r="I7" s="38">
        <v>810</v>
      </c>
      <c r="J7" s="38" t="s">
        <v>162</v>
      </c>
      <c r="K7" s="38">
        <v>7087</v>
      </c>
      <c r="L7" s="38">
        <v>3967</v>
      </c>
      <c r="M7" s="38">
        <v>576</v>
      </c>
      <c r="N7" s="38" t="s">
        <v>162</v>
      </c>
      <c r="O7" s="38" t="s">
        <v>162</v>
      </c>
    </row>
    <row r="8" spans="1:15" s="40" customFormat="1">
      <c r="A8" s="17" t="s">
        <v>158</v>
      </c>
      <c r="B8" s="38">
        <v>1467483</v>
      </c>
      <c r="C8" s="38">
        <v>1179062</v>
      </c>
      <c r="D8" s="38">
        <v>288421</v>
      </c>
      <c r="E8" s="38">
        <v>287506</v>
      </c>
      <c r="F8" s="38">
        <v>83639</v>
      </c>
      <c r="G8" s="38">
        <v>30208</v>
      </c>
      <c r="H8" s="38">
        <v>887</v>
      </c>
      <c r="I8" s="38">
        <v>26453</v>
      </c>
      <c r="J8" s="38">
        <v>2181</v>
      </c>
      <c r="K8" s="38">
        <v>53449</v>
      </c>
      <c r="L8" s="38">
        <v>48538</v>
      </c>
      <c r="M8" s="38">
        <v>14638</v>
      </c>
      <c r="N8" s="38" t="s">
        <v>162</v>
      </c>
      <c r="O8" s="38" t="s">
        <v>162</v>
      </c>
    </row>
    <row r="9" spans="1:15">
      <c r="A9" s="18" t="s">
        <v>159</v>
      </c>
      <c r="B9" s="39">
        <v>82779</v>
      </c>
      <c r="C9" s="39">
        <v>66275</v>
      </c>
      <c r="D9" s="39">
        <v>16504</v>
      </c>
      <c r="E9" s="39">
        <v>16406</v>
      </c>
      <c r="F9" s="39">
        <v>4453</v>
      </c>
      <c r="G9" s="39">
        <v>1473</v>
      </c>
      <c r="H9" s="39" t="s">
        <v>162</v>
      </c>
      <c r="I9" s="39">
        <v>2923</v>
      </c>
      <c r="J9" s="39" t="s">
        <v>162</v>
      </c>
      <c r="K9" s="39">
        <v>2750</v>
      </c>
      <c r="L9" s="39">
        <v>2533</v>
      </c>
      <c r="M9" s="39">
        <v>945</v>
      </c>
      <c r="N9" s="39" t="s">
        <v>162</v>
      </c>
      <c r="O9" s="39" t="s">
        <v>162</v>
      </c>
    </row>
    <row r="10" spans="1:15">
      <c r="A10" s="18" t="s">
        <v>160</v>
      </c>
      <c r="B10" s="39">
        <v>68457</v>
      </c>
      <c r="C10" s="39">
        <v>56659</v>
      </c>
      <c r="D10" s="39">
        <v>11798</v>
      </c>
      <c r="E10" s="39">
        <v>11774</v>
      </c>
      <c r="F10" s="39">
        <v>5122</v>
      </c>
      <c r="G10" s="39">
        <v>1063</v>
      </c>
      <c r="H10" s="39" t="s">
        <v>162</v>
      </c>
      <c r="I10" s="39">
        <v>1112</v>
      </c>
      <c r="J10" s="39" t="s">
        <v>162</v>
      </c>
      <c r="K10" s="39">
        <v>1635</v>
      </c>
      <c r="L10" s="39">
        <v>1411</v>
      </c>
      <c r="M10" s="39">
        <v>749</v>
      </c>
      <c r="N10" s="39" t="s">
        <v>162</v>
      </c>
      <c r="O10" s="39" t="s">
        <v>162</v>
      </c>
    </row>
    <row r="11" spans="1:15" s="40" customFormat="1">
      <c r="A11" s="18" t="s">
        <v>161</v>
      </c>
      <c r="B11" s="39">
        <v>342473</v>
      </c>
      <c r="C11" s="39">
        <v>258476</v>
      </c>
      <c r="D11" s="39">
        <v>83997</v>
      </c>
      <c r="E11" s="39">
        <v>83615</v>
      </c>
      <c r="F11" s="39">
        <v>25712</v>
      </c>
      <c r="G11" s="39">
        <v>8784</v>
      </c>
      <c r="H11" s="39" t="s">
        <v>162</v>
      </c>
      <c r="I11" s="39">
        <v>6951</v>
      </c>
      <c r="J11" s="39">
        <v>618</v>
      </c>
      <c r="K11" s="39">
        <v>12402</v>
      </c>
      <c r="L11" s="39">
        <v>18328</v>
      </c>
      <c r="M11" s="39">
        <v>4465</v>
      </c>
      <c r="N11" s="39" t="s">
        <v>162</v>
      </c>
      <c r="O11" s="39" t="s">
        <v>162</v>
      </c>
    </row>
    <row r="12" spans="1:15">
      <c r="A12" s="18" t="s">
        <v>163</v>
      </c>
      <c r="B12" s="39">
        <v>392056</v>
      </c>
      <c r="C12" s="39">
        <v>320350</v>
      </c>
      <c r="D12" s="39">
        <v>71707</v>
      </c>
      <c r="E12" s="39">
        <v>71535</v>
      </c>
      <c r="F12" s="39">
        <v>22080</v>
      </c>
      <c r="G12" s="39">
        <v>9343</v>
      </c>
      <c r="H12" s="39" t="s">
        <v>162</v>
      </c>
      <c r="I12" s="39">
        <v>6260</v>
      </c>
      <c r="J12" s="39">
        <v>540</v>
      </c>
      <c r="K12" s="39">
        <v>15982</v>
      </c>
      <c r="L12" s="39">
        <v>9501</v>
      </c>
      <c r="M12" s="39">
        <v>4187</v>
      </c>
      <c r="N12" s="39" t="s">
        <v>162</v>
      </c>
      <c r="O12" s="39" t="s">
        <v>162</v>
      </c>
    </row>
    <row r="13" spans="1:15">
      <c r="A13" s="18" t="s">
        <v>164</v>
      </c>
      <c r="B13" s="39">
        <v>512699</v>
      </c>
      <c r="C13" s="39">
        <v>424864</v>
      </c>
      <c r="D13" s="39">
        <v>87835</v>
      </c>
      <c r="E13" s="39">
        <v>87647</v>
      </c>
      <c r="F13" s="39">
        <v>23299</v>
      </c>
      <c r="G13" s="39">
        <v>8152</v>
      </c>
      <c r="H13" s="39" t="s">
        <v>162</v>
      </c>
      <c r="I13" s="39">
        <v>7594</v>
      </c>
      <c r="J13" s="39" t="s">
        <v>162</v>
      </c>
      <c r="K13" s="39">
        <v>14801</v>
      </c>
      <c r="L13" s="39">
        <v>13700</v>
      </c>
      <c r="M13" s="39">
        <v>3596</v>
      </c>
      <c r="N13" s="39" t="s">
        <v>162</v>
      </c>
      <c r="O13" s="39" t="s">
        <v>162</v>
      </c>
    </row>
    <row r="14" spans="1:15">
      <c r="A14" s="18" t="s">
        <v>165</v>
      </c>
      <c r="B14" s="39">
        <v>50491</v>
      </c>
      <c r="C14" s="39">
        <v>37571</v>
      </c>
      <c r="D14" s="39">
        <v>12920</v>
      </c>
      <c r="E14" s="39">
        <v>12891</v>
      </c>
      <c r="F14" s="39">
        <v>2125</v>
      </c>
      <c r="G14" s="39">
        <v>1015</v>
      </c>
      <c r="H14" s="39" t="s">
        <v>162</v>
      </c>
      <c r="I14" s="39">
        <v>1217</v>
      </c>
      <c r="J14" s="39" t="s">
        <v>162</v>
      </c>
      <c r="K14" s="39">
        <v>4699</v>
      </c>
      <c r="L14" s="39">
        <v>2540</v>
      </c>
      <c r="M14" s="39">
        <v>555</v>
      </c>
      <c r="N14" s="39" t="s">
        <v>162</v>
      </c>
      <c r="O14" s="39" t="s">
        <v>162</v>
      </c>
    </row>
    <row r="15" spans="1:15" s="40" customFormat="1">
      <c r="A15" s="18" t="s">
        <v>166</v>
      </c>
      <c r="B15" s="39">
        <v>18528</v>
      </c>
      <c r="C15" s="39">
        <v>14868</v>
      </c>
      <c r="D15" s="39">
        <v>3660</v>
      </c>
      <c r="E15" s="39">
        <v>3638</v>
      </c>
      <c r="F15" s="39">
        <v>848</v>
      </c>
      <c r="G15" s="39" t="s">
        <v>162</v>
      </c>
      <c r="H15" s="39" t="s">
        <v>162</v>
      </c>
      <c r="I15" s="39" t="s">
        <v>162</v>
      </c>
      <c r="J15" s="39" t="s">
        <v>162</v>
      </c>
      <c r="K15" s="39">
        <v>1180</v>
      </c>
      <c r="L15" s="39">
        <v>524</v>
      </c>
      <c r="M15" s="39" t="s">
        <v>162</v>
      </c>
      <c r="N15" s="39" t="s">
        <v>162</v>
      </c>
      <c r="O15" s="39" t="s">
        <v>162</v>
      </c>
    </row>
    <row r="16" spans="1:15">
      <c r="A16" s="17" t="s">
        <v>167</v>
      </c>
      <c r="B16" s="38">
        <v>141173</v>
      </c>
      <c r="C16" s="38">
        <v>106934</v>
      </c>
      <c r="D16" s="38">
        <v>34239</v>
      </c>
      <c r="E16" s="38">
        <v>34088</v>
      </c>
      <c r="F16" s="38">
        <v>6434</v>
      </c>
      <c r="G16" s="38">
        <v>3232</v>
      </c>
      <c r="H16" s="38" t="s">
        <v>162</v>
      </c>
      <c r="I16" s="38">
        <v>1461</v>
      </c>
      <c r="J16" s="38" t="s">
        <v>162</v>
      </c>
      <c r="K16" s="38">
        <v>15464</v>
      </c>
      <c r="L16" s="38">
        <v>4425</v>
      </c>
      <c r="M16" s="38">
        <v>1858</v>
      </c>
      <c r="N16" s="38" t="s">
        <v>162</v>
      </c>
      <c r="O16" s="38" t="s">
        <v>162</v>
      </c>
    </row>
    <row r="17" spans="1:15">
      <c r="A17" s="18" t="s">
        <v>168</v>
      </c>
      <c r="B17" s="39">
        <v>46216</v>
      </c>
      <c r="C17" s="39">
        <v>36304</v>
      </c>
      <c r="D17" s="39">
        <v>9912</v>
      </c>
      <c r="E17" s="39">
        <v>9852</v>
      </c>
      <c r="F17" s="39">
        <v>1339</v>
      </c>
      <c r="G17" s="39">
        <v>792</v>
      </c>
      <c r="H17" s="39" t="s">
        <v>162</v>
      </c>
      <c r="I17" s="39">
        <v>781</v>
      </c>
      <c r="J17" s="39" t="s">
        <v>162</v>
      </c>
      <c r="K17" s="39">
        <v>4941</v>
      </c>
      <c r="L17" s="39">
        <v>1173</v>
      </c>
      <c r="M17" s="39" t="s">
        <v>162</v>
      </c>
      <c r="N17" s="39" t="s">
        <v>162</v>
      </c>
      <c r="O17" s="39" t="s">
        <v>162</v>
      </c>
    </row>
    <row r="18" spans="1:15" s="40" customFormat="1">
      <c r="A18" s="18" t="s">
        <v>169</v>
      </c>
      <c r="B18" s="39">
        <v>94957</v>
      </c>
      <c r="C18" s="39">
        <v>70630</v>
      </c>
      <c r="D18" s="39">
        <v>24327</v>
      </c>
      <c r="E18" s="39">
        <v>24236</v>
      </c>
      <c r="F18" s="39">
        <v>5095</v>
      </c>
      <c r="G18" s="39">
        <v>2440</v>
      </c>
      <c r="H18" s="39" t="s">
        <v>162</v>
      </c>
      <c r="I18" s="39">
        <v>680</v>
      </c>
      <c r="J18" s="39" t="s">
        <v>162</v>
      </c>
      <c r="K18" s="39">
        <v>10523</v>
      </c>
      <c r="L18" s="39">
        <v>3252</v>
      </c>
      <c r="M18" s="39">
        <v>1443</v>
      </c>
      <c r="N18" s="39" t="s">
        <v>162</v>
      </c>
      <c r="O18" s="39" t="s">
        <v>162</v>
      </c>
    </row>
    <row r="19" spans="1:15" s="40" customFormat="1">
      <c r="A19" s="17" t="s">
        <v>170</v>
      </c>
      <c r="B19" s="38">
        <v>54320</v>
      </c>
      <c r="C19" s="38">
        <v>41353</v>
      </c>
      <c r="D19" s="38">
        <v>12967</v>
      </c>
      <c r="E19" s="38">
        <v>12926</v>
      </c>
      <c r="F19" s="38">
        <v>2144</v>
      </c>
      <c r="G19" s="38">
        <v>1259</v>
      </c>
      <c r="H19" s="38" t="s">
        <v>162</v>
      </c>
      <c r="I19" s="38">
        <v>512</v>
      </c>
      <c r="J19" s="38" t="s">
        <v>162</v>
      </c>
      <c r="K19" s="38">
        <v>6333</v>
      </c>
      <c r="L19" s="38">
        <v>1649</v>
      </c>
      <c r="M19" s="38">
        <v>642</v>
      </c>
      <c r="N19" s="38" t="s">
        <v>162</v>
      </c>
      <c r="O19" s="38" t="s">
        <v>162</v>
      </c>
    </row>
    <row r="20" spans="1:15">
      <c r="A20" s="17" t="s">
        <v>171</v>
      </c>
      <c r="B20" s="38">
        <v>661284</v>
      </c>
      <c r="C20" s="38">
        <v>459059</v>
      </c>
      <c r="D20" s="38">
        <v>202225</v>
      </c>
      <c r="E20" s="38">
        <v>201329</v>
      </c>
      <c r="F20" s="38">
        <v>20274</v>
      </c>
      <c r="G20" s="38">
        <v>20548</v>
      </c>
      <c r="H20" s="38">
        <v>809</v>
      </c>
      <c r="I20" s="38">
        <v>14589</v>
      </c>
      <c r="J20" s="38">
        <v>1306</v>
      </c>
      <c r="K20" s="38">
        <v>90552</v>
      </c>
      <c r="L20" s="38">
        <v>41840</v>
      </c>
      <c r="M20" s="38">
        <v>5917</v>
      </c>
      <c r="N20" s="38" t="s">
        <v>162</v>
      </c>
      <c r="O20" s="38" t="s">
        <v>162</v>
      </c>
    </row>
    <row r="21" spans="1:15">
      <c r="A21" s="15" t="s">
        <v>172</v>
      </c>
      <c r="B21" s="39">
        <v>451307</v>
      </c>
      <c r="C21" s="39">
        <v>319494</v>
      </c>
      <c r="D21" s="39">
        <v>131813</v>
      </c>
      <c r="E21" s="39">
        <v>131193</v>
      </c>
      <c r="F21" s="39">
        <v>13410</v>
      </c>
      <c r="G21" s="39">
        <v>12707</v>
      </c>
      <c r="H21" s="39" t="s">
        <v>162</v>
      </c>
      <c r="I21" s="39">
        <v>9848</v>
      </c>
      <c r="J21" s="39">
        <v>812</v>
      </c>
      <c r="K21" s="39">
        <v>57546</v>
      </c>
      <c r="L21" s="39">
        <v>29846</v>
      </c>
      <c r="M21" s="39">
        <v>3077</v>
      </c>
      <c r="N21" s="39" t="s">
        <v>162</v>
      </c>
      <c r="O21" s="39" t="s">
        <v>162</v>
      </c>
    </row>
    <row r="22" spans="1:15">
      <c r="A22" s="15" t="s">
        <v>173</v>
      </c>
      <c r="B22" s="39">
        <v>209978</v>
      </c>
      <c r="C22" s="39">
        <v>139565</v>
      </c>
      <c r="D22" s="39">
        <v>70412</v>
      </c>
      <c r="E22" s="39">
        <v>70136</v>
      </c>
      <c r="F22" s="39">
        <v>6864</v>
      </c>
      <c r="G22" s="39">
        <v>7841</v>
      </c>
      <c r="H22" s="39" t="s">
        <v>162</v>
      </c>
      <c r="I22" s="39">
        <v>4741</v>
      </c>
      <c r="J22" s="39" t="s">
        <v>162</v>
      </c>
      <c r="K22" s="39">
        <v>33006</v>
      </c>
      <c r="L22" s="39">
        <v>11994</v>
      </c>
      <c r="M22" s="39">
        <v>2840</v>
      </c>
      <c r="N22" s="39" t="s">
        <v>162</v>
      </c>
      <c r="O22" s="39" t="s">
        <v>162</v>
      </c>
    </row>
    <row r="23" spans="1:15" s="40" customFormat="1">
      <c r="A23" s="17" t="s">
        <v>174</v>
      </c>
      <c r="B23" s="38">
        <v>953870</v>
      </c>
      <c r="C23" s="38">
        <v>656411</v>
      </c>
      <c r="D23" s="38">
        <v>297459</v>
      </c>
      <c r="E23" s="38">
        <v>296370</v>
      </c>
      <c r="F23" s="38">
        <v>141883</v>
      </c>
      <c r="G23" s="38">
        <v>20836</v>
      </c>
      <c r="H23" s="38">
        <v>1148</v>
      </c>
      <c r="I23" s="38">
        <v>21448</v>
      </c>
      <c r="J23" s="38">
        <v>4211</v>
      </c>
      <c r="K23" s="38">
        <v>43328</v>
      </c>
      <c r="L23" s="38">
        <v>30786</v>
      </c>
      <c r="M23" s="38">
        <v>20696</v>
      </c>
      <c r="N23" s="38" t="s">
        <v>162</v>
      </c>
      <c r="O23" s="38" t="s">
        <v>162</v>
      </c>
    </row>
    <row r="24" spans="1:15" s="40" customFormat="1">
      <c r="A24" s="15" t="s">
        <v>175</v>
      </c>
      <c r="B24" s="39">
        <v>504812</v>
      </c>
      <c r="C24" s="39">
        <v>333468</v>
      </c>
      <c r="D24" s="39">
        <v>171345</v>
      </c>
      <c r="E24" s="39">
        <v>170934</v>
      </c>
      <c r="F24" s="39">
        <v>96969</v>
      </c>
      <c r="G24" s="39">
        <v>10931</v>
      </c>
      <c r="H24" s="39" t="s">
        <v>162</v>
      </c>
      <c r="I24" s="39">
        <v>6204</v>
      </c>
      <c r="J24" s="39">
        <v>875</v>
      </c>
      <c r="K24" s="39">
        <v>22570</v>
      </c>
      <c r="L24" s="39">
        <v>16504</v>
      </c>
      <c r="M24" s="39">
        <v>11338</v>
      </c>
      <c r="N24" s="39" t="s">
        <v>162</v>
      </c>
      <c r="O24" s="39" t="s">
        <v>162</v>
      </c>
    </row>
    <row r="25" spans="1:15">
      <c r="A25" s="15" t="s">
        <v>176</v>
      </c>
      <c r="B25" s="39">
        <v>305494</v>
      </c>
      <c r="C25" s="39">
        <v>231666</v>
      </c>
      <c r="D25" s="39">
        <v>73828</v>
      </c>
      <c r="E25" s="39">
        <v>73621</v>
      </c>
      <c r="F25" s="39">
        <v>33108</v>
      </c>
      <c r="G25" s="39">
        <v>5749</v>
      </c>
      <c r="H25" s="39" t="s">
        <v>162</v>
      </c>
      <c r="I25" s="39">
        <v>8718</v>
      </c>
      <c r="J25" s="39">
        <v>2224</v>
      </c>
      <c r="K25" s="39">
        <v>7173</v>
      </c>
      <c r="L25" s="39">
        <v>5509</v>
      </c>
      <c r="M25" s="39">
        <v>6735</v>
      </c>
      <c r="N25" s="39" t="s">
        <v>162</v>
      </c>
      <c r="O25" s="39" t="s">
        <v>162</v>
      </c>
    </row>
    <row r="26" spans="1:15">
      <c r="A26" s="15" t="s">
        <v>177</v>
      </c>
      <c r="B26" s="39">
        <v>143564</v>
      </c>
      <c r="C26" s="39">
        <v>91277</v>
      </c>
      <c r="D26" s="39">
        <v>52286</v>
      </c>
      <c r="E26" s="39">
        <v>51815</v>
      </c>
      <c r="F26" s="39">
        <v>11805</v>
      </c>
      <c r="G26" s="39">
        <v>4157</v>
      </c>
      <c r="H26" s="39" t="s">
        <v>162</v>
      </c>
      <c r="I26" s="39">
        <v>6526</v>
      </c>
      <c r="J26" s="39">
        <v>1113</v>
      </c>
      <c r="K26" s="39">
        <v>13586</v>
      </c>
      <c r="L26" s="39">
        <v>8772</v>
      </c>
      <c r="M26" s="39">
        <v>2623</v>
      </c>
      <c r="N26" s="39" t="s">
        <v>162</v>
      </c>
      <c r="O26" s="39" t="s">
        <v>162</v>
      </c>
    </row>
    <row r="27" spans="1:15" s="40" customFormat="1">
      <c r="A27" s="17" t="s">
        <v>178</v>
      </c>
      <c r="B27" s="38">
        <v>1160648</v>
      </c>
      <c r="C27" s="38">
        <v>796464</v>
      </c>
      <c r="D27" s="38">
        <v>364185</v>
      </c>
      <c r="E27" s="38">
        <v>363403</v>
      </c>
      <c r="F27" s="38">
        <v>95359</v>
      </c>
      <c r="G27" s="38">
        <v>22576</v>
      </c>
      <c r="H27" s="38">
        <v>857</v>
      </c>
      <c r="I27" s="38">
        <v>145547</v>
      </c>
      <c r="J27" s="38">
        <v>2065</v>
      </c>
      <c r="K27" s="38">
        <v>42615</v>
      </c>
      <c r="L27" s="38">
        <v>26701</v>
      </c>
      <c r="M27" s="38">
        <v>16906</v>
      </c>
      <c r="N27" s="38" t="s">
        <v>162</v>
      </c>
      <c r="O27" s="38" t="s">
        <v>162</v>
      </c>
    </row>
    <row r="28" spans="1:15">
      <c r="A28" s="15" t="s">
        <v>179</v>
      </c>
      <c r="B28" s="39">
        <v>1101982</v>
      </c>
      <c r="C28" s="39">
        <v>749489</v>
      </c>
      <c r="D28" s="39">
        <v>352493</v>
      </c>
      <c r="E28" s="39">
        <v>351784</v>
      </c>
      <c r="F28" s="39">
        <v>93708</v>
      </c>
      <c r="G28" s="39">
        <v>21410</v>
      </c>
      <c r="H28" s="39">
        <v>746</v>
      </c>
      <c r="I28" s="39">
        <v>143901</v>
      </c>
      <c r="J28" s="39">
        <v>1896</v>
      </c>
      <c r="K28" s="39">
        <v>38409</v>
      </c>
      <c r="L28" s="39">
        <v>24984</v>
      </c>
      <c r="M28" s="39">
        <v>16498</v>
      </c>
      <c r="N28" s="39" t="s">
        <v>162</v>
      </c>
      <c r="O28" s="39" t="s">
        <v>162</v>
      </c>
    </row>
    <row r="29" spans="1:15">
      <c r="A29" s="15" t="s">
        <v>180</v>
      </c>
      <c r="B29" s="39">
        <v>58666</v>
      </c>
      <c r="C29" s="39">
        <v>46975</v>
      </c>
      <c r="D29" s="39">
        <v>11691</v>
      </c>
      <c r="E29" s="39">
        <v>11619</v>
      </c>
      <c r="F29" s="39">
        <v>1650</v>
      </c>
      <c r="G29" s="39">
        <v>1166</v>
      </c>
      <c r="H29" s="39" t="s">
        <v>162</v>
      </c>
      <c r="I29" s="39">
        <v>1646</v>
      </c>
      <c r="J29" s="39" t="s">
        <v>162</v>
      </c>
      <c r="K29" s="39">
        <v>4207</v>
      </c>
      <c r="L29" s="39">
        <v>1717</v>
      </c>
      <c r="M29" s="39" t="s">
        <v>162</v>
      </c>
      <c r="N29" s="39" t="s">
        <v>162</v>
      </c>
      <c r="O29" s="39" t="s">
        <v>162</v>
      </c>
    </row>
    <row r="30" spans="1:15">
      <c r="A30" s="17" t="s">
        <v>181</v>
      </c>
      <c r="B30" s="38">
        <v>71412</v>
      </c>
      <c r="C30" s="38">
        <v>53270</v>
      </c>
      <c r="D30" s="38">
        <v>18142</v>
      </c>
      <c r="E30" s="38">
        <v>17999</v>
      </c>
      <c r="F30" s="38">
        <v>1927</v>
      </c>
      <c r="G30" s="38">
        <v>1967</v>
      </c>
      <c r="H30" s="38" t="s">
        <v>162</v>
      </c>
      <c r="I30" s="38">
        <v>1132</v>
      </c>
      <c r="J30" s="38" t="s">
        <v>162</v>
      </c>
      <c r="K30" s="38">
        <v>7075</v>
      </c>
      <c r="L30" s="38">
        <v>4271</v>
      </c>
      <c r="M30" s="38">
        <v>635</v>
      </c>
      <c r="N30" s="38" t="s">
        <v>162</v>
      </c>
      <c r="O30" s="38" t="s">
        <v>162</v>
      </c>
    </row>
    <row r="31" spans="1:15" s="40" customFormat="1">
      <c r="A31" s="17" t="s">
        <v>182</v>
      </c>
      <c r="B31" s="38">
        <v>505814</v>
      </c>
      <c r="C31" s="38">
        <v>345003</v>
      </c>
      <c r="D31" s="38">
        <v>160811</v>
      </c>
      <c r="E31" s="38">
        <v>160219</v>
      </c>
      <c r="F31" s="38">
        <v>36553</v>
      </c>
      <c r="G31" s="38">
        <v>9269</v>
      </c>
      <c r="H31" s="38">
        <v>529</v>
      </c>
      <c r="I31" s="38">
        <v>54530</v>
      </c>
      <c r="J31" s="38">
        <v>1984</v>
      </c>
      <c r="K31" s="38">
        <v>29195</v>
      </c>
      <c r="L31" s="38">
        <v>15440</v>
      </c>
      <c r="M31" s="38">
        <v>7108</v>
      </c>
      <c r="N31" s="38" t="s">
        <v>162</v>
      </c>
      <c r="O31" s="38" t="s">
        <v>162</v>
      </c>
    </row>
    <row r="32" spans="1:15" s="40" customFormat="1">
      <c r="A32" s="15" t="s">
        <v>183</v>
      </c>
      <c r="B32" s="39">
        <v>351002</v>
      </c>
      <c r="C32" s="39">
        <v>231177</v>
      </c>
      <c r="D32" s="39">
        <v>119824</v>
      </c>
      <c r="E32" s="39">
        <v>119520</v>
      </c>
      <c r="F32" s="39">
        <v>31144</v>
      </c>
      <c r="G32" s="39">
        <v>5885</v>
      </c>
      <c r="H32" s="39" t="s">
        <v>162</v>
      </c>
      <c r="I32" s="39">
        <v>45890</v>
      </c>
      <c r="J32" s="39">
        <v>1457</v>
      </c>
      <c r="K32" s="39">
        <v>15452</v>
      </c>
      <c r="L32" s="39">
        <v>9158</v>
      </c>
      <c r="M32" s="39">
        <v>5969</v>
      </c>
      <c r="N32" s="39" t="s">
        <v>162</v>
      </c>
      <c r="O32" s="39" t="s">
        <v>162</v>
      </c>
    </row>
    <row r="33" spans="1:15" s="40" customFormat="1">
      <c r="A33" s="15" t="s">
        <v>184</v>
      </c>
      <c r="B33" s="39">
        <v>77892</v>
      </c>
      <c r="C33" s="39">
        <v>58481</v>
      </c>
      <c r="D33" s="39">
        <v>19411</v>
      </c>
      <c r="E33" s="39">
        <v>19319</v>
      </c>
      <c r="F33" s="39">
        <v>2299</v>
      </c>
      <c r="G33" s="39">
        <v>1667</v>
      </c>
      <c r="H33" s="39" t="s">
        <v>162</v>
      </c>
      <c r="I33" s="39">
        <v>3815</v>
      </c>
      <c r="J33" s="39" t="s">
        <v>162</v>
      </c>
      <c r="K33" s="39">
        <v>7513</v>
      </c>
      <c r="L33" s="39">
        <v>2820</v>
      </c>
      <c r="M33" s="39" t="s">
        <v>162</v>
      </c>
      <c r="N33" s="39" t="s">
        <v>162</v>
      </c>
      <c r="O33" s="39" t="s">
        <v>162</v>
      </c>
    </row>
    <row r="34" spans="1:15">
      <c r="A34" s="15" t="s">
        <v>185</v>
      </c>
      <c r="B34" s="39">
        <v>76921</v>
      </c>
      <c r="C34" s="39">
        <v>55345</v>
      </c>
      <c r="D34" s="39">
        <v>21576</v>
      </c>
      <c r="E34" s="39">
        <v>21380</v>
      </c>
      <c r="F34" s="39">
        <v>3110</v>
      </c>
      <c r="G34" s="39">
        <v>1717</v>
      </c>
      <c r="H34" s="39" t="s">
        <v>162</v>
      </c>
      <c r="I34" s="39">
        <v>4825</v>
      </c>
      <c r="J34" s="39" t="s">
        <v>162</v>
      </c>
      <c r="K34" s="39">
        <v>6231</v>
      </c>
      <c r="L34" s="39">
        <v>3463</v>
      </c>
      <c r="M34" s="39">
        <v>690</v>
      </c>
      <c r="N34" s="39" t="s">
        <v>162</v>
      </c>
      <c r="O34" s="39" t="s">
        <v>162</v>
      </c>
    </row>
    <row r="35" spans="1:15">
      <c r="A35" s="17" t="s">
        <v>186</v>
      </c>
      <c r="B35" s="38">
        <v>57127</v>
      </c>
      <c r="C35" s="38">
        <v>47464</v>
      </c>
      <c r="D35" s="38">
        <v>9663</v>
      </c>
      <c r="E35" s="38">
        <v>9611</v>
      </c>
      <c r="F35" s="38">
        <v>1314</v>
      </c>
      <c r="G35" s="38">
        <v>962</v>
      </c>
      <c r="H35" s="38" t="s">
        <v>162</v>
      </c>
      <c r="I35" s="38">
        <v>899</v>
      </c>
      <c r="J35" s="38" t="s">
        <v>162</v>
      </c>
      <c r="K35" s="38">
        <v>3418</v>
      </c>
      <c r="L35" s="38">
        <v>2243</v>
      </c>
      <c r="M35" s="38" t="s">
        <v>162</v>
      </c>
      <c r="N35" s="38" t="s">
        <v>162</v>
      </c>
      <c r="O35" s="38" t="s">
        <v>162</v>
      </c>
    </row>
    <row r="36" spans="1:15">
      <c r="A36" s="15" t="s">
        <v>187</v>
      </c>
      <c r="B36" s="39">
        <v>24478</v>
      </c>
      <c r="C36" s="39">
        <v>19966</v>
      </c>
      <c r="D36" s="39">
        <v>4513</v>
      </c>
      <c r="E36" s="39">
        <v>4494</v>
      </c>
      <c r="F36" s="39">
        <v>635</v>
      </c>
      <c r="G36" s="39">
        <v>504</v>
      </c>
      <c r="H36" s="39" t="s">
        <v>162</v>
      </c>
      <c r="I36" s="39">
        <v>507</v>
      </c>
      <c r="J36" s="39" t="s">
        <v>162</v>
      </c>
      <c r="K36" s="39">
        <v>1771</v>
      </c>
      <c r="L36" s="39">
        <v>743</v>
      </c>
      <c r="M36" s="39" t="s">
        <v>162</v>
      </c>
      <c r="N36" s="39" t="s">
        <v>162</v>
      </c>
      <c r="O36" s="39" t="s">
        <v>162</v>
      </c>
    </row>
    <row r="37" spans="1:15">
      <c r="A37" s="15" t="s">
        <v>188</v>
      </c>
      <c r="B37" s="39">
        <v>25326</v>
      </c>
      <c r="C37" s="39">
        <v>21331</v>
      </c>
      <c r="D37" s="39">
        <v>3994</v>
      </c>
      <c r="E37" s="39">
        <v>3963</v>
      </c>
      <c r="F37" s="39">
        <v>549</v>
      </c>
      <c r="G37" s="39" t="s">
        <v>162</v>
      </c>
      <c r="H37" s="39" t="s">
        <v>162</v>
      </c>
      <c r="I37" s="39" t="s">
        <v>162</v>
      </c>
      <c r="J37" s="39" t="s">
        <v>162</v>
      </c>
      <c r="K37" s="39">
        <v>1314</v>
      </c>
      <c r="L37" s="39">
        <v>1058</v>
      </c>
      <c r="M37" s="39" t="s">
        <v>162</v>
      </c>
      <c r="N37" s="39" t="s">
        <v>162</v>
      </c>
      <c r="O37" s="39" t="s">
        <v>162</v>
      </c>
    </row>
    <row r="38" spans="1:15">
      <c r="A38" s="15" t="s">
        <v>189</v>
      </c>
      <c r="B38" s="39">
        <v>7324</v>
      </c>
      <c r="C38" s="39">
        <v>6168</v>
      </c>
      <c r="D38" s="39">
        <v>1156</v>
      </c>
      <c r="E38" s="39">
        <v>1153</v>
      </c>
      <c r="F38" s="39" t="s">
        <v>162</v>
      </c>
      <c r="G38" s="39" t="s">
        <v>162</v>
      </c>
      <c r="H38" s="39" t="s">
        <v>162</v>
      </c>
      <c r="I38" s="39" t="s">
        <v>162</v>
      </c>
      <c r="J38" s="39" t="s">
        <v>162</v>
      </c>
      <c r="K38" s="39" t="s">
        <v>162</v>
      </c>
      <c r="L38" s="39" t="s">
        <v>162</v>
      </c>
      <c r="M38" s="39" t="s">
        <v>162</v>
      </c>
      <c r="N38" s="39" t="s">
        <v>162</v>
      </c>
      <c r="O38" s="39" t="s">
        <v>162</v>
      </c>
    </row>
    <row r="39" spans="1:15" s="40" customFormat="1">
      <c r="A39" s="17" t="s">
        <v>190</v>
      </c>
      <c r="B39" s="38">
        <v>143050</v>
      </c>
      <c r="C39" s="38">
        <v>108368</v>
      </c>
      <c r="D39" s="38">
        <v>34682</v>
      </c>
      <c r="E39" s="38">
        <v>34598</v>
      </c>
      <c r="F39" s="38">
        <v>5128</v>
      </c>
      <c r="G39" s="38">
        <v>3542</v>
      </c>
      <c r="H39" s="38" t="s">
        <v>162</v>
      </c>
      <c r="I39" s="38">
        <v>2932</v>
      </c>
      <c r="J39" s="38" t="s">
        <v>162</v>
      </c>
      <c r="K39" s="38">
        <v>14115</v>
      </c>
      <c r="L39" s="38">
        <v>6691</v>
      </c>
      <c r="M39" s="38">
        <v>835</v>
      </c>
      <c r="N39" s="38" t="s">
        <v>162</v>
      </c>
      <c r="O39" s="38" t="s">
        <v>162</v>
      </c>
    </row>
    <row r="40" spans="1:15" s="41" customFormat="1" ht="17.25">
      <c r="A40" s="15" t="s">
        <v>191</v>
      </c>
      <c r="B40" s="39">
        <v>63278</v>
      </c>
      <c r="C40" s="39">
        <v>41305</v>
      </c>
      <c r="D40" s="39">
        <v>21973</v>
      </c>
      <c r="E40" s="39">
        <v>21929</v>
      </c>
      <c r="F40" s="39">
        <v>3423</v>
      </c>
      <c r="G40" s="39">
        <v>2074</v>
      </c>
      <c r="H40" s="39" t="s">
        <v>162</v>
      </c>
      <c r="I40" s="39">
        <v>1826</v>
      </c>
      <c r="J40" s="39" t="s">
        <v>162</v>
      </c>
      <c r="K40" s="39">
        <v>9401</v>
      </c>
      <c r="L40" s="39">
        <v>3880</v>
      </c>
      <c r="M40" s="39">
        <v>535</v>
      </c>
      <c r="N40" s="39" t="s">
        <v>162</v>
      </c>
      <c r="O40" s="39" t="s">
        <v>162</v>
      </c>
    </row>
    <row r="41" spans="1:15" s="40" customFormat="1">
      <c r="A41" s="15" t="s">
        <v>192</v>
      </c>
      <c r="B41" s="39">
        <v>79772</v>
      </c>
      <c r="C41" s="39">
        <v>67063</v>
      </c>
      <c r="D41" s="39">
        <v>12709</v>
      </c>
      <c r="E41" s="39">
        <v>12668</v>
      </c>
      <c r="F41" s="39">
        <v>1706</v>
      </c>
      <c r="G41" s="39">
        <v>1468</v>
      </c>
      <c r="H41" s="39" t="s">
        <v>162</v>
      </c>
      <c r="I41" s="39">
        <v>1106</v>
      </c>
      <c r="J41" s="39" t="s">
        <v>162</v>
      </c>
      <c r="K41" s="39">
        <v>4714</v>
      </c>
      <c r="L41" s="39">
        <v>2811</v>
      </c>
      <c r="M41" s="39" t="s">
        <v>162</v>
      </c>
      <c r="N41" s="39" t="s">
        <v>162</v>
      </c>
      <c r="O41" s="39" t="s">
        <v>162</v>
      </c>
    </row>
    <row r="42" spans="1:15" s="40" customFormat="1">
      <c r="A42" s="17" t="s">
        <v>193</v>
      </c>
      <c r="B42" s="38">
        <v>77534</v>
      </c>
      <c r="C42" s="38">
        <v>53919</v>
      </c>
      <c r="D42" s="38">
        <v>23615</v>
      </c>
      <c r="E42" s="38">
        <v>23528</v>
      </c>
      <c r="F42" s="38">
        <v>3509</v>
      </c>
      <c r="G42" s="38">
        <v>2599</v>
      </c>
      <c r="H42" s="38" t="s">
        <v>162</v>
      </c>
      <c r="I42" s="38">
        <v>1149</v>
      </c>
      <c r="J42" s="38" t="s">
        <v>162</v>
      </c>
      <c r="K42" s="38">
        <v>9912</v>
      </c>
      <c r="L42" s="38">
        <v>4731</v>
      </c>
      <c r="M42" s="38">
        <v>644</v>
      </c>
      <c r="N42" s="38" t="s">
        <v>162</v>
      </c>
      <c r="O42" s="38" t="s">
        <v>162</v>
      </c>
    </row>
    <row r="43" spans="1:15">
      <c r="A43" s="18" t="s">
        <v>194</v>
      </c>
      <c r="B43" s="39">
        <v>49080</v>
      </c>
      <c r="C43" s="39">
        <v>36108</v>
      </c>
      <c r="D43" s="39">
        <v>12971</v>
      </c>
      <c r="E43" s="39">
        <v>12922</v>
      </c>
      <c r="F43" s="39">
        <v>2241</v>
      </c>
      <c r="G43" s="39">
        <v>1345</v>
      </c>
      <c r="H43" s="39" t="s">
        <v>162</v>
      </c>
      <c r="I43" s="39">
        <v>550</v>
      </c>
      <c r="J43" s="39" t="s">
        <v>162</v>
      </c>
      <c r="K43" s="39">
        <v>5125</v>
      </c>
      <c r="L43" s="39">
        <v>2808</v>
      </c>
      <c r="M43" s="39" t="s">
        <v>162</v>
      </c>
      <c r="N43" s="39" t="s">
        <v>162</v>
      </c>
      <c r="O43" s="39" t="s">
        <v>162</v>
      </c>
    </row>
    <row r="44" spans="1:15">
      <c r="A44" s="18" t="s">
        <v>195</v>
      </c>
      <c r="B44" s="39">
        <v>28455</v>
      </c>
      <c r="C44" s="39">
        <v>17811</v>
      </c>
      <c r="D44" s="39">
        <v>10644</v>
      </c>
      <c r="E44" s="39">
        <v>10605</v>
      </c>
      <c r="F44" s="39">
        <v>1269</v>
      </c>
      <c r="G44" s="39">
        <v>1254</v>
      </c>
      <c r="H44" s="39" t="s">
        <v>162</v>
      </c>
      <c r="I44" s="39">
        <v>599</v>
      </c>
      <c r="J44" s="39" t="s">
        <v>162</v>
      </c>
      <c r="K44" s="39">
        <v>4787</v>
      </c>
      <c r="L44" s="39">
        <v>1922</v>
      </c>
      <c r="M44" s="39" t="s">
        <v>162</v>
      </c>
      <c r="N44" s="39" t="s">
        <v>162</v>
      </c>
      <c r="O44" s="39" t="s">
        <v>162</v>
      </c>
    </row>
    <row r="45" spans="1:15">
      <c r="A45" s="19" t="s">
        <v>196</v>
      </c>
      <c r="B45" s="39"/>
      <c r="C45" s="39"/>
      <c r="D45" s="39"/>
      <c r="E45" s="39"/>
      <c r="F45" s="39"/>
      <c r="G45" s="39"/>
      <c r="H45" s="39"/>
      <c r="I45" s="39"/>
      <c r="J45" s="39"/>
      <c r="K45" s="39"/>
      <c r="L45" s="39"/>
      <c r="M45" s="39"/>
      <c r="N45" s="39"/>
      <c r="O45" s="39"/>
    </row>
    <row r="46" spans="1:15">
      <c r="A46" s="18" t="s">
        <v>198</v>
      </c>
      <c r="B46" s="39">
        <v>341047</v>
      </c>
      <c r="C46" s="39">
        <v>285610</v>
      </c>
      <c r="D46" s="39">
        <v>55437</v>
      </c>
      <c r="E46" s="39">
        <v>55291</v>
      </c>
      <c r="F46" s="39">
        <v>20486</v>
      </c>
      <c r="G46" s="39">
        <v>5904</v>
      </c>
      <c r="H46" s="39" t="s">
        <v>162</v>
      </c>
      <c r="I46" s="39">
        <v>5621</v>
      </c>
      <c r="J46" s="39">
        <v>510</v>
      </c>
      <c r="K46" s="39">
        <v>11269</v>
      </c>
      <c r="L46" s="39">
        <v>5917</v>
      </c>
      <c r="M46" s="39">
        <v>3570</v>
      </c>
      <c r="N46" s="39" t="s">
        <v>162</v>
      </c>
      <c r="O46" s="39" t="s">
        <v>162</v>
      </c>
    </row>
    <row r="47" spans="1:15">
      <c r="A47" s="18" t="s">
        <v>199</v>
      </c>
      <c r="B47" s="39">
        <v>28795</v>
      </c>
      <c r="C47" s="39">
        <v>24283</v>
      </c>
      <c r="D47" s="39">
        <v>4512</v>
      </c>
      <c r="E47" s="39">
        <v>4490</v>
      </c>
      <c r="F47" s="39">
        <v>943</v>
      </c>
      <c r="G47" s="39" t="s">
        <v>162</v>
      </c>
      <c r="H47" s="39" t="s">
        <v>162</v>
      </c>
      <c r="I47" s="39" t="s">
        <v>162</v>
      </c>
      <c r="J47" s="39" t="s">
        <v>162</v>
      </c>
      <c r="K47" s="39">
        <v>2030</v>
      </c>
      <c r="L47" s="39" t="s">
        <v>162</v>
      </c>
      <c r="M47" s="39" t="s">
        <v>162</v>
      </c>
      <c r="N47" s="39" t="s">
        <v>162</v>
      </c>
      <c r="O47" s="39" t="s">
        <v>162</v>
      </c>
    </row>
    <row r="48" spans="1:15">
      <c r="A48" s="18" t="s">
        <v>200</v>
      </c>
      <c r="B48" s="39">
        <v>68355</v>
      </c>
      <c r="C48" s="39">
        <v>49820</v>
      </c>
      <c r="D48" s="39">
        <v>18534</v>
      </c>
      <c r="E48" s="39">
        <v>18491</v>
      </c>
      <c r="F48" s="39">
        <v>1861</v>
      </c>
      <c r="G48" s="39">
        <v>1951</v>
      </c>
      <c r="H48" s="39" t="s">
        <v>162</v>
      </c>
      <c r="I48" s="39">
        <v>1720</v>
      </c>
      <c r="J48" s="39" t="s">
        <v>162</v>
      </c>
      <c r="K48" s="39">
        <v>8706</v>
      </c>
      <c r="L48" s="39">
        <v>3269</v>
      </c>
      <c r="M48" s="39" t="s">
        <v>162</v>
      </c>
      <c r="N48" s="39" t="s">
        <v>162</v>
      </c>
      <c r="O48" s="39" t="s">
        <v>162</v>
      </c>
    </row>
    <row r="49" spans="1:15">
      <c r="A49" s="18" t="s">
        <v>201</v>
      </c>
      <c r="B49" s="39">
        <v>112835</v>
      </c>
      <c r="C49" s="39">
        <v>73837</v>
      </c>
      <c r="D49" s="39">
        <v>38998</v>
      </c>
      <c r="E49" s="39">
        <v>38868</v>
      </c>
      <c r="F49" s="39">
        <v>4267</v>
      </c>
      <c r="G49" s="39">
        <v>3198</v>
      </c>
      <c r="H49" s="39" t="s">
        <v>162</v>
      </c>
      <c r="I49" s="39">
        <v>1962</v>
      </c>
      <c r="J49" s="39" t="s">
        <v>162</v>
      </c>
      <c r="K49" s="39">
        <v>15127</v>
      </c>
      <c r="L49" s="39">
        <v>11961</v>
      </c>
      <c r="M49" s="39">
        <v>915</v>
      </c>
      <c r="N49" s="39" t="s">
        <v>162</v>
      </c>
      <c r="O49" s="39" t="s">
        <v>162</v>
      </c>
    </row>
    <row r="50" spans="1:15">
      <c r="A50" s="18" t="s">
        <v>202</v>
      </c>
      <c r="B50" s="39">
        <v>67133</v>
      </c>
      <c r="C50" s="39">
        <v>47176</v>
      </c>
      <c r="D50" s="39">
        <v>19957</v>
      </c>
      <c r="E50" s="39">
        <v>19901</v>
      </c>
      <c r="F50" s="39">
        <v>1283</v>
      </c>
      <c r="G50" s="39">
        <v>2301</v>
      </c>
      <c r="H50" s="39" t="s">
        <v>162</v>
      </c>
      <c r="I50" s="39">
        <v>2124</v>
      </c>
      <c r="J50" s="39" t="s">
        <v>162</v>
      </c>
      <c r="K50" s="39">
        <v>10371</v>
      </c>
      <c r="L50" s="39">
        <v>3017</v>
      </c>
      <c r="M50" s="39" t="s">
        <v>162</v>
      </c>
      <c r="N50" s="39" t="s">
        <v>162</v>
      </c>
      <c r="O50" s="39" t="s">
        <v>162</v>
      </c>
    </row>
    <row r="51" spans="1:15">
      <c r="A51" s="18" t="s">
        <v>203</v>
      </c>
      <c r="B51" s="39">
        <v>146546</v>
      </c>
      <c r="C51" s="39">
        <v>108060</v>
      </c>
      <c r="D51" s="39">
        <v>38486</v>
      </c>
      <c r="E51" s="39">
        <v>38162</v>
      </c>
      <c r="F51" s="39">
        <v>4644</v>
      </c>
      <c r="G51" s="39">
        <v>3467</v>
      </c>
      <c r="H51" s="39" t="s">
        <v>162</v>
      </c>
      <c r="I51" s="39">
        <v>3311</v>
      </c>
      <c r="J51" s="39" t="s">
        <v>162</v>
      </c>
      <c r="K51" s="39">
        <v>14425</v>
      </c>
      <c r="L51" s="39">
        <v>9631</v>
      </c>
      <c r="M51" s="39">
        <v>1071</v>
      </c>
      <c r="N51" s="39" t="s">
        <v>162</v>
      </c>
      <c r="O51" s="39" t="s">
        <v>162</v>
      </c>
    </row>
    <row r="52" spans="1:15">
      <c r="A52" s="18" t="s">
        <v>204</v>
      </c>
      <c r="B52" s="39">
        <v>176555</v>
      </c>
      <c r="C52" s="39">
        <v>143036</v>
      </c>
      <c r="D52" s="39">
        <v>33519</v>
      </c>
      <c r="E52" s="39">
        <v>33420</v>
      </c>
      <c r="F52" s="39">
        <v>15569</v>
      </c>
      <c r="G52" s="39">
        <v>2734</v>
      </c>
      <c r="H52" s="39" t="s">
        <v>162</v>
      </c>
      <c r="I52" s="39">
        <v>3444</v>
      </c>
      <c r="J52" s="39">
        <v>501</v>
      </c>
      <c r="K52" s="39">
        <v>3478</v>
      </c>
      <c r="L52" s="39">
        <v>2535</v>
      </c>
      <c r="M52" s="39">
        <v>2605</v>
      </c>
      <c r="N52" s="39" t="s">
        <v>162</v>
      </c>
      <c r="O52" s="39" t="s">
        <v>162</v>
      </c>
    </row>
    <row r="53" spans="1:15">
      <c r="A53" s="18" t="s">
        <v>205</v>
      </c>
      <c r="B53" s="39">
        <v>480603</v>
      </c>
      <c r="C53" s="39">
        <v>321133</v>
      </c>
      <c r="D53" s="39">
        <v>159471</v>
      </c>
      <c r="E53" s="39">
        <v>159064</v>
      </c>
      <c r="F53" s="39">
        <v>88447</v>
      </c>
      <c r="G53" s="39">
        <v>10451</v>
      </c>
      <c r="H53" s="39" t="s">
        <v>162</v>
      </c>
      <c r="I53" s="39">
        <v>5945</v>
      </c>
      <c r="J53" s="39">
        <v>739</v>
      </c>
      <c r="K53" s="39">
        <v>21361</v>
      </c>
      <c r="L53" s="39">
        <v>16093</v>
      </c>
      <c r="M53" s="39">
        <v>10538</v>
      </c>
      <c r="N53" s="39" t="s">
        <v>162</v>
      </c>
      <c r="O53" s="39" t="s">
        <v>162</v>
      </c>
    </row>
    <row r="54" spans="1:15">
      <c r="A54" s="18" t="s">
        <v>206</v>
      </c>
      <c r="B54" s="39">
        <v>245372</v>
      </c>
      <c r="C54" s="39">
        <v>148334</v>
      </c>
      <c r="D54" s="39">
        <v>97038</v>
      </c>
      <c r="E54" s="39">
        <v>96915</v>
      </c>
      <c r="F54" s="39">
        <v>34494</v>
      </c>
      <c r="G54" s="39">
        <v>5922</v>
      </c>
      <c r="H54" s="39" t="s">
        <v>162</v>
      </c>
      <c r="I54" s="39">
        <v>33307</v>
      </c>
      <c r="J54" s="39" t="s">
        <v>162</v>
      </c>
      <c r="K54" s="39">
        <v>12254</v>
      </c>
      <c r="L54" s="39">
        <v>4637</v>
      </c>
      <c r="M54" s="39">
        <v>3972</v>
      </c>
      <c r="N54" s="39" t="s">
        <v>162</v>
      </c>
      <c r="O54" s="39" t="s">
        <v>162</v>
      </c>
    </row>
    <row r="55" spans="1:15">
      <c r="A55" s="18" t="s">
        <v>207</v>
      </c>
      <c r="B55" s="39">
        <v>266515</v>
      </c>
      <c r="C55" s="39">
        <v>217832</v>
      </c>
      <c r="D55" s="39">
        <v>48683</v>
      </c>
      <c r="E55" s="39">
        <v>48561</v>
      </c>
      <c r="F55" s="39">
        <v>12515</v>
      </c>
      <c r="G55" s="39">
        <v>5416</v>
      </c>
      <c r="H55" s="39" t="s">
        <v>162</v>
      </c>
      <c r="I55" s="39">
        <v>12810</v>
      </c>
      <c r="J55" s="39" t="s">
        <v>162</v>
      </c>
      <c r="K55" s="39">
        <v>6447</v>
      </c>
      <c r="L55" s="39">
        <v>5774</v>
      </c>
      <c r="M55" s="39">
        <v>2676</v>
      </c>
      <c r="N55" s="39" t="s">
        <v>162</v>
      </c>
      <c r="O55" s="39" t="s">
        <v>162</v>
      </c>
    </row>
    <row r="56" spans="1:15">
      <c r="A56" s="18" t="s">
        <v>208</v>
      </c>
      <c r="B56" s="39">
        <v>463029</v>
      </c>
      <c r="C56" s="39">
        <v>284058</v>
      </c>
      <c r="D56" s="39">
        <v>178971</v>
      </c>
      <c r="E56" s="39">
        <v>178624</v>
      </c>
      <c r="F56" s="39">
        <v>39478</v>
      </c>
      <c r="G56" s="39">
        <v>7813</v>
      </c>
      <c r="H56" s="39" t="s">
        <v>162</v>
      </c>
      <c r="I56" s="39">
        <v>92068</v>
      </c>
      <c r="J56" s="39">
        <v>915</v>
      </c>
      <c r="K56" s="39">
        <v>13836</v>
      </c>
      <c r="L56" s="39">
        <v>11240</v>
      </c>
      <c r="M56" s="39">
        <v>8116</v>
      </c>
      <c r="N56" s="39" t="s">
        <v>162</v>
      </c>
      <c r="O56" s="39" t="s">
        <v>162</v>
      </c>
    </row>
    <row r="57" spans="1:15">
      <c r="A57" s="18" t="s">
        <v>209</v>
      </c>
      <c r="B57" s="39">
        <v>428893</v>
      </c>
      <c r="C57" s="39">
        <v>289658</v>
      </c>
      <c r="D57" s="39">
        <v>139235</v>
      </c>
      <c r="E57" s="39">
        <v>138839</v>
      </c>
      <c r="F57" s="39">
        <v>33443</v>
      </c>
      <c r="G57" s="39">
        <v>7552</v>
      </c>
      <c r="H57" s="39" t="s">
        <v>162</v>
      </c>
      <c r="I57" s="39">
        <v>49705</v>
      </c>
      <c r="J57" s="39">
        <v>1641</v>
      </c>
      <c r="K57" s="39">
        <v>22964</v>
      </c>
      <c r="L57" s="39">
        <v>11978</v>
      </c>
      <c r="M57" s="39">
        <v>6418</v>
      </c>
      <c r="N57" s="39" t="s">
        <v>162</v>
      </c>
      <c r="O57" s="39" t="s">
        <v>162</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FFFF00"/>
  </sheetPr>
  <dimension ref="A2:A47"/>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400</v>
      </c>
    </row>
    <row r="3" spans="1:1" ht="18">
      <c r="A3" s="2"/>
    </row>
    <row r="4" spans="1:1">
      <c r="A4" s="3" t="s">
        <v>99</v>
      </c>
    </row>
    <row r="5" spans="1:1">
      <c r="A5" s="3" t="s">
        <v>100</v>
      </c>
    </row>
    <row r="6" spans="1:1">
      <c r="A6" s="3" t="s">
        <v>101</v>
      </c>
    </row>
    <row r="7" spans="1:1">
      <c r="A7" s="3" t="s">
        <v>102</v>
      </c>
    </row>
    <row r="8" spans="1:1">
      <c r="A8" s="3" t="s">
        <v>103</v>
      </c>
    </row>
    <row r="9" spans="1:1">
      <c r="A9" s="3" t="s">
        <v>104</v>
      </c>
    </row>
    <row r="10" spans="1:1">
      <c r="A10" s="3" t="s">
        <v>105</v>
      </c>
    </row>
    <row r="11" spans="1:1">
      <c r="A11" s="3" t="s">
        <v>106</v>
      </c>
    </row>
    <row r="12" spans="1:1">
      <c r="A12" s="3" t="s">
        <v>107</v>
      </c>
    </row>
    <row r="13" spans="1:1">
      <c r="A13" s="3" t="s">
        <v>108</v>
      </c>
    </row>
    <row r="14" spans="1:1">
      <c r="A14" s="3" t="s">
        <v>109</v>
      </c>
    </row>
    <row r="15" spans="1:1">
      <c r="A15" s="3" t="s">
        <v>110</v>
      </c>
    </row>
    <row r="16" spans="1:1">
      <c r="A16" s="3" t="s">
        <v>111</v>
      </c>
    </row>
    <row r="17" spans="1:1">
      <c r="A17" s="3" t="s">
        <v>112</v>
      </c>
    </row>
    <row r="18" spans="1:1">
      <c r="A18" s="3" t="s">
        <v>113</v>
      </c>
    </row>
    <row r="19" spans="1:1">
      <c r="A19" s="3" t="s">
        <v>114</v>
      </c>
    </row>
    <row r="20" spans="1:1">
      <c r="A20" s="3" t="s">
        <v>115</v>
      </c>
    </row>
    <row r="21" spans="1:1">
      <c r="A21" s="3" t="s">
        <v>116</v>
      </c>
    </row>
    <row r="22" spans="1:1">
      <c r="A22" s="3" t="s">
        <v>117</v>
      </c>
    </row>
    <row r="23" spans="1:1">
      <c r="A23" s="3" t="s">
        <v>118</v>
      </c>
    </row>
    <row r="24" spans="1:1">
      <c r="A24" s="3" t="s">
        <v>119</v>
      </c>
    </row>
    <row r="25" spans="1:1">
      <c r="A25" s="3" t="s">
        <v>120</v>
      </c>
    </row>
    <row r="26" spans="1:1">
      <c r="A26" s="3" t="s">
        <v>121</v>
      </c>
    </row>
    <row r="27" spans="1:1">
      <c r="A27" s="3" t="s">
        <v>122</v>
      </c>
    </row>
    <row r="28" spans="1:1">
      <c r="A28" s="3" t="s">
        <v>123</v>
      </c>
    </row>
    <row r="29" spans="1:1">
      <c r="A29" s="3" t="s">
        <v>124</v>
      </c>
    </row>
    <row r="30" spans="1:1">
      <c r="A30" s="3" t="s">
        <v>125</v>
      </c>
    </row>
    <row r="31" spans="1:1">
      <c r="A31" s="3" t="s">
        <v>126</v>
      </c>
    </row>
    <row r="32" spans="1:1">
      <c r="A32" s="3" t="s">
        <v>127</v>
      </c>
    </row>
    <row r="33" spans="1:1">
      <c r="A33" s="3" t="s">
        <v>128</v>
      </c>
    </row>
    <row r="34" spans="1:1">
      <c r="A34" s="3" t="s">
        <v>129</v>
      </c>
    </row>
    <row r="35" spans="1:1">
      <c r="A35" s="3" t="s">
        <v>130</v>
      </c>
    </row>
    <row r="36" spans="1:1">
      <c r="A36" s="3" t="s">
        <v>131</v>
      </c>
    </row>
    <row r="37" spans="1:1">
      <c r="A37" s="3" t="s">
        <v>132</v>
      </c>
    </row>
    <row r="38" spans="1:1">
      <c r="A38" s="3" t="s">
        <v>133</v>
      </c>
    </row>
    <row r="39" spans="1:1">
      <c r="A39" s="3" t="s">
        <v>134</v>
      </c>
    </row>
    <row r="40" spans="1:1">
      <c r="A40" s="3" t="s">
        <v>135</v>
      </c>
    </row>
    <row r="41" spans="1:1">
      <c r="A41" s="3" t="s">
        <v>136</v>
      </c>
    </row>
    <row r="42" spans="1:1">
      <c r="A42" s="3" t="s">
        <v>137</v>
      </c>
    </row>
    <row r="43" spans="1:1">
      <c r="A43" s="3" t="s">
        <v>138</v>
      </c>
    </row>
    <row r="44" spans="1:1">
      <c r="A44" s="3" t="s">
        <v>139</v>
      </c>
    </row>
    <row r="45" spans="1:1">
      <c r="A45" s="3" t="s">
        <v>140</v>
      </c>
    </row>
    <row r="46" spans="1:1">
      <c r="A46" s="3" t="s">
        <v>141</v>
      </c>
    </row>
    <row r="47" spans="1:1">
      <c r="A47" s="3" t="s">
        <v>142</v>
      </c>
    </row>
  </sheetData>
  <hyperlinks>
    <hyperlink ref="A4" location="'91 par 12 Mois - Z1'!A1" display="91 - Nuitées par bassin touristique sur un an" xr:uid="{00000000-0004-0000-6300-000000000000}"/>
    <hyperlink ref="A5" location="'92 Mois N-2 N-1 N-0 - Z1'!A1" display="92 - Evolution des nuitées par bassin touristique" xr:uid="{00000000-0004-0000-6300-000001000000}"/>
    <hyperlink ref="A6" location="'93 par 12 Mois - N-1 N-0 Z1'!A1" display="93 - Evolution des nuitées par mois et par bassin touristique" xr:uid="{00000000-0004-0000-6300-000002000000}"/>
    <hyperlink ref="A7" location="'94 Evol N-1 N-0 - Pay'!A1" display="94 - Evolution des nuitées par pays Nouvelle-Aquitaine" xr:uid="{00000000-0004-0000-6300-000003000000}"/>
    <hyperlink ref="A8" location="'95 Evol N-1 N-0 - Pay'!A1" display="95 - Evolution des nuitées par pays Littoral Nouvelle-Aquitaine" xr:uid="{00000000-0004-0000-6300-000004000000}"/>
    <hyperlink ref="A9" location="'96 Evol N-1 N-0 - Pay'!A1" display="96 - Evolution des nuitées par pays Intérieur Nouvelle-Aquitaine" xr:uid="{00000000-0004-0000-6300-000005000000}"/>
    <hyperlink ref="A10" location="'97 Evol N-1 N-0 - Pay'!A1" display="97 - Evolution des nuitées par pays - Charente" xr:uid="{00000000-0004-0000-6300-000006000000}"/>
    <hyperlink ref="A11" location="'98 Evol N-1 N-0 - Pay'!A1" display="98 - Evolution des nuitées par pays - Charente-Maritime" xr:uid="{00000000-0004-0000-6300-000007000000}"/>
    <hyperlink ref="A12" location="'99 Evol N-1 N-0 - Pay'!A1" display="99 - Evolution des nuitées par pays - CDA La Rochelle" xr:uid="{00000000-0004-0000-6300-000008000000}"/>
    <hyperlink ref="A13" location="'100 Evol N-1 N-0 - Pay'!A1" display="100 - Evolution des nuitées par pays - CDA le rochefortais" xr:uid="{00000000-0004-0000-6300-000009000000}"/>
    <hyperlink ref="A14" location="'101 Evol N-1 N-0 - Pay'!A1" display="101 - Evolution des nuitées par pays - Ile de Ré" xr:uid="{00000000-0004-0000-6300-00000A000000}"/>
    <hyperlink ref="A15" location="'102 Evol N-1 N-0 - Pay'!A1" display="102 - Evolution des nuitées par pays - Marennes-Oléron" xr:uid="{00000000-0004-0000-6300-00000B000000}"/>
    <hyperlink ref="A16" location="'103 Evol N-1 N-0 - Pay'!A1" display="103 - Evolution des nuitées par pays - Pays Royannais" xr:uid="{00000000-0004-0000-6300-00000C000000}"/>
    <hyperlink ref="A17" location="'104 Evol N-1 N-0 - Pay'!A1" display="104 - Evolution des nuitées par pays - Aunis-Saintonge - Saintes" xr:uid="{00000000-0004-0000-6300-00000D000000}"/>
    <hyperlink ref="A18" location="'105 Evol N-1 N-0 - Pay'!A1" display="105 - Evolution des nuitées par pays - Haute-Saintonge" xr:uid="{00000000-0004-0000-6300-00000E000000}"/>
    <hyperlink ref="A19" location="'106 Evol N-1 N-0 - Pay'!A1" display="106 - Evolution des nuitées par pays - Corrèze" xr:uid="{00000000-0004-0000-6300-00000F000000}"/>
    <hyperlink ref="A20" location="'107 Evol N-1 N-0 - Pay'!A1" display="107 - Evolution des nuitées par pays - Nord Corrèze" xr:uid="{00000000-0004-0000-6300-000010000000}"/>
    <hyperlink ref="A21" location="'108 Evol N-1 N-0 - Pay'!A1" display="108 - Evolution des nuitées par pays - Sud Corrèze dont Brive" xr:uid="{00000000-0004-0000-6300-000011000000}"/>
    <hyperlink ref="A22" location="'109 Evol N-1 N-0 - Pay'!A1" display="109 - Evolution des nuitées par pays- Creuse" xr:uid="{00000000-0004-0000-6300-000012000000}"/>
    <hyperlink ref="A23" location="'110 Evol N-1 N-0 - Pay'!A1" display="110 - Evolution des nuitées par pays - Dordogne" xr:uid="{00000000-0004-0000-6300-000013000000}"/>
    <hyperlink ref="A24" location="'111 Evol N-1 N-0 - Pay'!A1" display="111 - Evolution des nuitées par pays - Périgord Noir" xr:uid="{00000000-0004-0000-6300-000014000000}"/>
    <hyperlink ref="A25" location="'112 Evol N-1 N-0 - Pay'!A1" display="112 - Evolution des nuitées par pays - Périgord Vert Pourpre et Blanc" xr:uid="{00000000-0004-0000-6300-000015000000}"/>
    <hyperlink ref="A26" location="'113 Evol N-1 N-0 - Pay'!A1" display="113 - Evolution des nuitées par pays - Gironde" xr:uid="{00000000-0004-0000-6300-000016000000}"/>
    <hyperlink ref="A27" location="'114 Evol N-1 N-0 - Pay'!A1" display="114 - Evolution des nuitées par pays - Côte médocaine" xr:uid="{00000000-0004-0000-6300-000017000000}"/>
    <hyperlink ref="A28" location="'115 Evol N-1 N-0 - Pay'!A1" display="115 - Evolution des nuitées par pays - Bassin d'Arcachon" xr:uid="{00000000-0004-0000-6300-000018000000}"/>
    <hyperlink ref="A29" location="'116 Evol N-1 N-0 - Pay'!A1" display="116 - Evolution des nuitées par pays - Gironde Intérieure et vignoble" xr:uid="{00000000-0004-0000-6300-000019000000}"/>
    <hyperlink ref="A30" location="'117 Evol N-1 N-0 - Pay'!A1" display="117 - Evolution des nuitées par pays - Landes" xr:uid="{00000000-0004-0000-6300-00001A000000}"/>
    <hyperlink ref="A31" location="'118 Evol N-1 N-0 - Pay'!A1" display="118 - Evolution des nuitées par pays - Côte landaise" xr:uid="{00000000-0004-0000-6300-00001B000000}"/>
    <hyperlink ref="A32" location="'119 Evol N-1 N-0 - Pay'!A1" display="119 - Evolution des nuitées par pays - Intérieur des Landes" xr:uid="{00000000-0004-0000-6300-00001C000000}"/>
    <hyperlink ref="A33" location="'120 Evol N-1 N-0 - Pay'!A1" display="120 - Evolution des nuitées par pays - Lot-et-Garonne" xr:uid="{00000000-0004-0000-6300-00001D000000}"/>
    <hyperlink ref="A34" location="'121 Evol N-1 N-0 - Pay'!A1" display="121 - Evolution des nuitées par pays - Pyrénées-Atlantiques" xr:uid="{00000000-0004-0000-6300-00001E000000}"/>
    <hyperlink ref="A35" location="'122 Evol N-1 N-0 - Pay'!A1" display="122 - Evolution des nuitées par pays  - Côte basque" xr:uid="{00000000-0004-0000-6300-00001F000000}"/>
    <hyperlink ref="A36" location="'123 Evol N-1 N-0 - Pay'!A1" display="123 - Evolution des nuitées par pays - Intérieur Pays basque" xr:uid="{00000000-0004-0000-6300-000020000000}"/>
    <hyperlink ref="A37" location="'124 Evol N-1 N-0 - Pay'!A1" display="124 - Evolution des nuitées par pays - Béarn" xr:uid="{00000000-0004-0000-6300-000021000000}"/>
    <hyperlink ref="A38" location="'125 Evol N-1 N-0 - Pay'!A1" display="125 - Evolution des nuitées par pays - Deux-Sèvres" xr:uid="{00000000-0004-0000-6300-000022000000}"/>
    <hyperlink ref="A39" location="'126 Evol N-1 N-0 - Pay'!A1" display="126 - Evolution des nuitées par pays - Niortais-Marais poitevin" xr:uid="{00000000-0004-0000-6300-000023000000}"/>
    <hyperlink ref="A40" location="'127 Evol N-1 N-0 - Pay'!A1" display="127 - Evolution des nuitées par pays - Nord Deux-Sèvres" xr:uid="{00000000-0004-0000-6300-000024000000}"/>
    <hyperlink ref="A41" location="'128 Evol N-1 N-0 - Pay'!A1" display="128 - Evolution des nuitées par pays - Sud Deux-Sèvres" xr:uid="{00000000-0004-0000-6300-000025000000}"/>
    <hyperlink ref="A42" location="'129 Evol N-1 N-0 - Pay'!A1" display="129 - Evolution des nuitées par pays - Vienne" xr:uid="{00000000-0004-0000-6300-000026000000}"/>
    <hyperlink ref="A43" location="'130 Evol N-1 N-0 - Pay'!A1" display="130 - Evolution des nuitées par pays - Nord Vienne - Futuroscope" xr:uid="{00000000-0004-0000-6300-000027000000}"/>
    <hyperlink ref="A44" location="'131 Evol N-1 N-0 - Pay'!A1" display="131 - Evolution des nuitées par pays - Sud Vienne et Poitiers" xr:uid="{00000000-0004-0000-6300-000028000000}"/>
    <hyperlink ref="A45" location="'132 Evol N-1 N-0 - Pay'!A1" display="132 - Evolution des nuitées par pays - Haute-Vienne" xr:uid="{00000000-0004-0000-6300-000029000000}"/>
    <hyperlink ref="A46" location="'133 Evol N-1 N-0 - Pay'!A1" display="133 - Evolution des nuitées par pays - Nord et Est Haute-Vienne dont Limoges" xr:uid="{00000000-0004-0000-6300-00002A000000}"/>
    <hyperlink ref="A47" location="'134 Evol N-1 N-0 - Pay'!A1" display="134 - Evolution des nuitées par pays - Sud-Ouest Haute-Vienne" xr:uid="{00000000-0004-0000-6300-00002B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61"/>
  <sheetViews>
    <sheetView workbookViewId="0">
      <selection activeCell="H28" sqref="H28"/>
    </sheetView>
  </sheetViews>
  <sheetFormatPr defaultColWidth="11.42578125" defaultRowHeight="15"/>
  <cols>
    <col min="1" max="1" width="56.28515625" style="22" customWidth="1"/>
    <col min="2" max="5" width="11.42578125" style="22"/>
    <col min="6" max="6" width="11.85546875" style="22" bestFit="1" customWidth="1"/>
    <col min="7" max="7" width="11.42578125" style="22"/>
    <col min="8" max="8" width="13.140625" style="22" bestFit="1" customWidth="1"/>
    <col min="9" max="16384" width="11.42578125" style="22"/>
  </cols>
  <sheetData>
    <row r="1" spans="1:8" ht="17.25">
      <c r="A1" s="21" t="s">
        <v>401</v>
      </c>
      <c r="B1" s="21"/>
      <c r="C1" s="21"/>
      <c r="D1" s="21"/>
      <c r="E1" s="21"/>
      <c r="F1" s="21"/>
      <c r="G1" s="21"/>
      <c r="H1" s="21"/>
    </row>
    <row r="2" spans="1:8" ht="17.25">
      <c r="A2" s="21" t="s">
        <v>316</v>
      </c>
      <c r="B2" s="21"/>
      <c r="C2" s="21"/>
      <c r="D2" s="21"/>
      <c r="E2" s="21"/>
      <c r="F2" s="21"/>
      <c r="G2" s="21"/>
      <c r="H2" s="21"/>
    </row>
    <row r="4" spans="1:8" s="23" customFormat="1">
      <c r="A4" s="11" t="s">
        <v>151</v>
      </c>
      <c r="B4" s="27" t="s">
        <v>249</v>
      </c>
      <c r="C4" s="27" t="s">
        <v>250</v>
      </c>
      <c r="D4" s="27" t="s">
        <v>251</v>
      </c>
      <c r="E4" s="27" t="s">
        <v>252</v>
      </c>
      <c r="F4" s="27" t="s">
        <v>253</v>
      </c>
      <c r="G4" s="27" t="s">
        <v>254</v>
      </c>
      <c r="H4" s="27" t="s">
        <v>255</v>
      </c>
    </row>
    <row r="5" spans="1:8" s="40" customFormat="1" ht="17.25">
      <c r="A5" s="12" t="s">
        <v>154</v>
      </c>
      <c r="B5" s="58">
        <v>1657666</v>
      </c>
      <c r="C5" s="58">
        <v>2137823</v>
      </c>
      <c r="D5" s="58">
        <v>2707984</v>
      </c>
      <c r="E5" s="58">
        <v>8882344</v>
      </c>
      <c r="F5" s="58">
        <v>10940252</v>
      </c>
      <c r="G5" s="58">
        <v>2786730</v>
      </c>
      <c r="H5" s="58">
        <v>29112800</v>
      </c>
    </row>
    <row r="6" spans="1:8">
      <c r="A6" s="15" t="s">
        <v>155</v>
      </c>
      <c r="B6" s="62">
        <v>1292529</v>
      </c>
      <c r="C6" s="62">
        <v>1561631</v>
      </c>
      <c r="D6" s="62">
        <v>2045312</v>
      </c>
      <c r="E6" s="62">
        <v>6741304</v>
      </c>
      <c r="F6" s="62">
        <v>8136946</v>
      </c>
      <c r="G6" s="62">
        <v>2124796</v>
      </c>
      <c r="H6" s="62">
        <v>21902516</v>
      </c>
    </row>
    <row r="7" spans="1:8">
      <c r="A7" s="15" t="s">
        <v>156</v>
      </c>
      <c r="B7" s="62">
        <v>365138</v>
      </c>
      <c r="C7" s="62">
        <v>576193</v>
      </c>
      <c r="D7" s="62">
        <v>662672</v>
      </c>
      <c r="E7" s="62">
        <v>2141040</v>
      </c>
      <c r="F7" s="62">
        <v>2803306</v>
      </c>
      <c r="G7" s="62">
        <v>661934</v>
      </c>
      <c r="H7" s="62">
        <v>7210283</v>
      </c>
    </row>
    <row r="8" spans="1:8" s="40" customFormat="1">
      <c r="A8" s="17" t="s">
        <v>157</v>
      </c>
      <c r="B8" s="58">
        <v>6254</v>
      </c>
      <c r="C8" s="58">
        <v>14253</v>
      </c>
      <c r="D8" s="58">
        <v>17189</v>
      </c>
      <c r="E8" s="58">
        <v>43167</v>
      </c>
      <c r="F8" s="58">
        <v>64370</v>
      </c>
      <c r="G8" s="58">
        <v>16949</v>
      </c>
      <c r="H8" s="58">
        <v>162182</v>
      </c>
    </row>
    <row r="9" spans="1:8" s="40" customFormat="1">
      <c r="A9" s="17" t="s">
        <v>158</v>
      </c>
      <c r="B9" s="58">
        <v>615902</v>
      </c>
      <c r="C9" s="58">
        <v>729325</v>
      </c>
      <c r="D9" s="58">
        <v>799870</v>
      </c>
      <c r="E9" s="58">
        <v>2504853</v>
      </c>
      <c r="F9" s="58">
        <v>3043684</v>
      </c>
      <c r="G9" s="58">
        <v>855578</v>
      </c>
      <c r="H9" s="58">
        <v>8549212</v>
      </c>
    </row>
    <row r="10" spans="1:8">
      <c r="A10" s="18" t="s">
        <v>159</v>
      </c>
      <c r="B10" s="62">
        <v>31060</v>
      </c>
      <c r="C10" s="62">
        <v>34472</v>
      </c>
      <c r="D10" s="62">
        <v>41482</v>
      </c>
      <c r="E10" s="62">
        <v>108586</v>
      </c>
      <c r="F10" s="62">
        <v>137842</v>
      </c>
      <c r="G10" s="62">
        <v>44749</v>
      </c>
      <c r="H10" s="62">
        <v>398192</v>
      </c>
    </row>
    <row r="11" spans="1:8">
      <c r="A11" s="18" t="s">
        <v>160</v>
      </c>
      <c r="B11" s="62">
        <v>18793</v>
      </c>
      <c r="C11" s="62">
        <v>37424</v>
      </c>
      <c r="D11" s="62">
        <v>36900</v>
      </c>
      <c r="E11" s="62">
        <v>87060</v>
      </c>
      <c r="F11" s="62">
        <v>116050</v>
      </c>
      <c r="G11" s="62">
        <v>46367</v>
      </c>
      <c r="H11" s="62">
        <v>342593</v>
      </c>
    </row>
    <row r="12" spans="1:8" s="40" customFormat="1">
      <c r="A12" s="18" t="s">
        <v>161</v>
      </c>
      <c r="B12" s="62">
        <v>168939</v>
      </c>
      <c r="C12" s="62">
        <v>207567</v>
      </c>
      <c r="D12" s="62">
        <v>236468</v>
      </c>
      <c r="E12" s="62">
        <v>501239</v>
      </c>
      <c r="F12" s="62">
        <v>607068</v>
      </c>
      <c r="G12" s="62">
        <v>249359</v>
      </c>
      <c r="H12" s="62">
        <v>1970640</v>
      </c>
    </row>
    <row r="13" spans="1:8">
      <c r="A13" s="18" t="s">
        <v>163</v>
      </c>
      <c r="B13" s="62">
        <v>190458</v>
      </c>
      <c r="C13" s="62">
        <v>197735</v>
      </c>
      <c r="D13" s="62">
        <v>218521</v>
      </c>
      <c r="E13" s="62">
        <v>686285</v>
      </c>
      <c r="F13" s="62">
        <v>842986</v>
      </c>
      <c r="G13" s="62">
        <v>236253</v>
      </c>
      <c r="H13" s="62">
        <v>2372237</v>
      </c>
    </row>
    <row r="14" spans="1:8">
      <c r="A14" s="18" t="s">
        <v>164</v>
      </c>
      <c r="B14" s="62">
        <v>189719</v>
      </c>
      <c r="C14" s="62">
        <v>226227</v>
      </c>
      <c r="D14" s="62">
        <v>238075</v>
      </c>
      <c r="E14" s="62">
        <v>1068964</v>
      </c>
      <c r="F14" s="62">
        <v>1262961</v>
      </c>
      <c r="G14" s="62">
        <v>248147</v>
      </c>
      <c r="H14" s="62">
        <v>3234092</v>
      </c>
    </row>
    <row r="15" spans="1:8">
      <c r="A15" s="18" t="s">
        <v>165</v>
      </c>
      <c r="B15" s="62">
        <v>7025</v>
      </c>
      <c r="C15" s="62">
        <v>12551</v>
      </c>
      <c r="D15" s="62">
        <v>14239</v>
      </c>
      <c r="E15" s="62">
        <v>31427</v>
      </c>
      <c r="F15" s="62">
        <v>50972</v>
      </c>
      <c r="G15" s="62">
        <v>16435</v>
      </c>
      <c r="H15" s="62">
        <v>132650</v>
      </c>
    </row>
    <row r="16" spans="1:8" s="40" customFormat="1">
      <c r="A16" s="18" t="s">
        <v>166</v>
      </c>
      <c r="B16" s="62">
        <v>9908</v>
      </c>
      <c r="C16" s="62">
        <v>13349</v>
      </c>
      <c r="D16" s="62">
        <v>14185</v>
      </c>
      <c r="E16" s="62">
        <v>21293</v>
      </c>
      <c r="F16" s="62">
        <v>25805</v>
      </c>
      <c r="G16" s="62">
        <v>14268</v>
      </c>
      <c r="H16" s="62">
        <v>98809</v>
      </c>
    </row>
    <row r="17" spans="1:8">
      <c r="A17" s="17" t="s">
        <v>167</v>
      </c>
      <c r="B17" s="58">
        <v>15087</v>
      </c>
      <c r="C17" s="58">
        <v>35844</v>
      </c>
      <c r="D17" s="58">
        <v>44334</v>
      </c>
      <c r="E17" s="58">
        <v>181311</v>
      </c>
      <c r="F17" s="58">
        <v>245907</v>
      </c>
      <c r="G17" s="58">
        <v>49313</v>
      </c>
      <c r="H17" s="58">
        <v>571796</v>
      </c>
    </row>
    <row r="18" spans="1:8">
      <c r="A18" s="18" t="s">
        <v>168</v>
      </c>
      <c r="B18" s="62">
        <v>4318</v>
      </c>
      <c r="C18" s="62">
        <v>10071</v>
      </c>
      <c r="D18" s="62">
        <v>12629</v>
      </c>
      <c r="E18" s="62">
        <v>52672</v>
      </c>
      <c r="F18" s="62">
        <v>70724</v>
      </c>
      <c r="G18" s="62">
        <v>13128</v>
      </c>
      <c r="H18" s="62">
        <v>163542</v>
      </c>
    </row>
    <row r="19" spans="1:8" s="40" customFormat="1">
      <c r="A19" s="18" t="s">
        <v>169</v>
      </c>
      <c r="B19" s="62">
        <v>10769</v>
      </c>
      <c r="C19" s="62">
        <v>25772</v>
      </c>
      <c r="D19" s="62">
        <v>31705</v>
      </c>
      <c r="E19" s="62">
        <v>128639</v>
      </c>
      <c r="F19" s="62">
        <v>175183</v>
      </c>
      <c r="G19" s="62">
        <v>36185</v>
      </c>
      <c r="H19" s="62">
        <v>408253</v>
      </c>
    </row>
    <row r="20" spans="1:8" s="40" customFormat="1">
      <c r="A20" s="17" t="s">
        <v>170</v>
      </c>
      <c r="B20" s="58">
        <v>5451</v>
      </c>
      <c r="C20" s="58">
        <v>14643</v>
      </c>
      <c r="D20" s="58">
        <v>21082</v>
      </c>
      <c r="E20" s="58">
        <v>49545</v>
      </c>
      <c r="F20" s="58">
        <v>67600</v>
      </c>
      <c r="G20" s="58">
        <v>16703</v>
      </c>
      <c r="H20" s="58">
        <v>175025</v>
      </c>
    </row>
    <row r="21" spans="1:8">
      <c r="A21" s="17" t="s">
        <v>171</v>
      </c>
      <c r="B21" s="58">
        <v>167352</v>
      </c>
      <c r="C21" s="58">
        <v>249061</v>
      </c>
      <c r="D21" s="58">
        <v>292316</v>
      </c>
      <c r="E21" s="58">
        <v>1136293</v>
      </c>
      <c r="F21" s="58">
        <v>1478873</v>
      </c>
      <c r="G21" s="58">
        <v>273109</v>
      </c>
      <c r="H21" s="58">
        <v>3597004</v>
      </c>
    </row>
    <row r="22" spans="1:8">
      <c r="A22" s="15" t="s">
        <v>172</v>
      </c>
      <c r="B22" s="62">
        <v>131079</v>
      </c>
      <c r="C22" s="62">
        <v>173528</v>
      </c>
      <c r="D22" s="62">
        <v>204795</v>
      </c>
      <c r="E22" s="62">
        <v>810284</v>
      </c>
      <c r="F22" s="62">
        <v>1064405</v>
      </c>
      <c r="G22" s="62">
        <v>183094</v>
      </c>
      <c r="H22" s="62">
        <v>2567186</v>
      </c>
    </row>
    <row r="23" spans="1:8">
      <c r="A23" s="15" t="s">
        <v>173</v>
      </c>
      <c r="B23" s="62">
        <v>36273</v>
      </c>
      <c r="C23" s="62">
        <v>75533</v>
      </c>
      <c r="D23" s="62">
        <v>87521</v>
      </c>
      <c r="E23" s="62">
        <v>326009</v>
      </c>
      <c r="F23" s="62">
        <v>414469</v>
      </c>
      <c r="G23" s="62">
        <v>90014</v>
      </c>
      <c r="H23" s="62">
        <v>1029818</v>
      </c>
    </row>
    <row r="24" spans="1:8" s="40" customFormat="1">
      <c r="A24" s="17" t="s">
        <v>174</v>
      </c>
      <c r="B24" s="58">
        <v>233238</v>
      </c>
      <c r="C24" s="58">
        <v>379033</v>
      </c>
      <c r="D24" s="58">
        <v>484782</v>
      </c>
      <c r="E24" s="58">
        <v>1743774</v>
      </c>
      <c r="F24" s="58">
        <v>2099865</v>
      </c>
      <c r="G24" s="58">
        <v>473587</v>
      </c>
      <c r="H24" s="58">
        <v>5414280</v>
      </c>
    </row>
    <row r="25" spans="1:8" s="40" customFormat="1">
      <c r="A25" s="15" t="s">
        <v>175</v>
      </c>
      <c r="B25" s="62">
        <v>117263</v>
      </c>
      <c r="C25" s="62">
        <v>206745</v>
      </c>
      <c r="D25" s="62">
        <v>301338</v>
      </c>
      <c r="E25" s="62">
        <v>1144192</v>
      </c>
      <c r="F25" s="62">
        <v>1384803</v>
      </c>
      <c r="G25" s="62">
        <v>258830</v>
      </c>
      <c r="H25" s="62">
        <v>3413171</v>
      </c>
    </row>
    <row r="26" spans="1:8">
      <c r="A26" s="15" t="s">
        <v>176</v>
      </c>
      <c r="B26" s="62">
        <v>83766</v>
      </c>
      <c r="C26" s="62">
        <v>119450</v>
      </c>
      <c r="D26" s="62">
        <v>128331</v>
      </c>
      <c r="E26" s="62">
        <v>467158</v>
      </c>
      <c r="F26" s="62">
        <v>552832</v>
      </c>
      <c r="G26" s="62">
        <v>158395</v>
      </c>
      <c r="H26" s="62">
        <v>1509933</v>
      </c>
    </row>
    <row r="27" spans="1:8">
      <c r="A27" s="15" t="s">
        <v>177</v>
      </c>
      <c r="B27" s="62">
        <v>32209</v>
      </c>
      <c r="C27" s="62">
        <v>52837</v>
      </c>
      <c r="D27" s="62">
        <v>55113</v>
      </c>
      <c r="E27" s="62">
        <v>132424</v>
      </c>
      <c r="F27" s="62">
        <v>162230</v>
      </c>
      <c r="G27" s="62">
        <v>56363</v>
      </c>
      <c r="H27" s="62">
        <v>491176</v>
      </c>
    </row>
    <row r="28" spans="1:8" s="40" customFormat="1">
      <c r="A28" s="17" t="s">
        <v>178</v>
      </c>
      <c r="B28" s="58">
        <v>411405</v>
      </c>
      <c r="C28" s="58">
        <v>451346</v>
      </c>
      <c r="D28" s="58">
        <v>700533</v>
      </c>
      <c r="E28" s="58">
        <v>2217398</v>
      </c>
      <c r="F28" s="58">
        <v>2669046</v>
      </c>
      <c r="G28" s="58">
        <v>730672</v>
      </c>
      <c r="H28" s="58">
        <v>7180399</v>
      </c>
    </row>
    <row r="29" spans="1:8" s="40" customFormat="1">
      <c r="A29" s="15" t="s">
        <v>179</v>
      </c>
      <c r="B29" s="62">
        <v>382297</v>
      </c>
      <c r="C29" s="62">
        <v>403537</v>
      </c>
      <c r="D29" s="62">
        <v>654472</v>
      </c>
      <c r="E29" s="62">
        <v>2153486</v>
      </c>
      <c r="F29" s="62">
        <v>2578602</v>
      </c>
      <c r="G29" s="62">
        <v>667143</v>
      </c>
      <c r="H29" s="62">
        <v>6839537</v>
      </c>
    </row>
    <row r="30" spans="1:8">
      <c r="A30" s="15" t="s">
        <v>180</v>
      </c>
      <c r="B30" s="62">
        <v>29107</v>
      </c>
      <c r="C30" s="62">
        <v>47809</v>
      </c>
      <c r="D30" s="62">
        <v>46060</v>
      </c>
      <c r="E30" s="62">
        <v>63912</v>
      </c>
      <c r="F30" s="62">
        <v>90445</v>
      </c>
      <c r="G30" s="62">
        <v>63529</v>
      </c>
      <c r="H30" s="62">
        <v>340863</v>
      </c>
    </row>
    <row r="31" spans="1:8">
      <c r="A31" s="17" t="s">
        <v>181</v>
      </c>
      <c r="B31" s="58">
        <v>9096</v>
      </c>
      <c r="C31" s="58">
        <v>19142</v>
      </c>
      <c r="D31" s="58">
        <v>25915</v>
      </c>
      <c r="E31" s="58">
        <v>107337</v>
      </c>
      <c r="F31" s="58">
        <v>146097</v>
      </c>
      <c r="G31" s="58">
        <v>24606</v>
      </c>
      <c r="H31" s="58">
        <v>332194</v>
      </c>
    </row>
    <row r="32" spans="1:8" s="40" customFormat="1">
      <c r="A32" s="17" t="s">
        <v>182</v>
      </c>
      <c r="B32" s="58">
        <v>134919</v>
      </c>
      <c r="C32" s="58">
        <v>162386</v>
      </c>
      <c r="D32" s="58">
        <v>234249</v>
      </c>
      <c r="E32" s="58">
        <v>661871</v>
      </c>
      <c r="F32" s="58">
        <v>839359</v>
      </c>
      <c r="G32" s="58">
        <v>271017</v>
      </c>
      <c r="H32" s="58">
        <v>2303801</v>
      </c>
    </row>
    <row r="33" spans="1:8" s="40" customFormat="1">
      <c r="A33" s="15" t="s">
        <v>183</v>
      </c>
      <c r="B33" s="62">
        <v>107365</v>
      </c>
      <c r="C33" s="62">
        <v>123350</v>
      </c>
      <c r="D33" s="62">
        <v>184252</v>
      </c>
      <c r="E33" s="62">
        <v>516985</v>
      </c>
      <c r="F33" s="62">
        <v>641912</v>
      </c>
      <c r="G33" s="62">
        <v>210621</v>
      </c>
      <c r="H33" s="62">
        <v>1784485</v>
      </c>
    </row>
    <row r="34" spans="1:8" s="40" customFormat="1">
      <c r="A34" s="15" t="s">
        <v>184</v>
      </c>
      <c r="B34" s="62">
        <v>17383</v>
      </c>
      <c r="C34" s="62">
        <v>22538</v>
      </c>
      <c r="D34" s="62">
        <v>27363</v>
      </c>
      <c r="E34" s="62">
        <v>73192</v>
      </c>
      <c r="F34" s="62">
        <v>96764</v>
      </c>
      <c r="G34" s="62">
        <v>30661</v>
      </c>
      <c r="H34" s="62">
        <v>267901</v>
      </c>
    </row>
    <row r="35" spans="1:8">
      <c r="A35" s="15" t="s">
        <v>185</v>
      </c>
      <c r="B35" s="62">
        <v>10171</v>
      </c>
      <c r="C35" s="62">
        <v>16498</v>
      </c>
      <c r="D35" s="62">
        <v>22634</v>
      </c>
      <c r="E35" s="62">
        <v>71694</v>
      </c>
      <c r="F35" s="62">
        <v>100683</v>
      </c>
      <c r="G35" s="62">
        <v>29735</v>
      </c>
      <c r="H35" s="62">
        <v>251415</v>
      </c>
    </row>
    <row r="36" spans="1:8">
      <c r="A36" s="17" t="s">
        <v>186</v>
      </c>
      <c r="B36" s="58">
        <v>8816</v>
      </c>
      <c r="C36" s="58">
        <v>17392</v>
      </c>
      <c r="D36" s="58">
        <v>22005</v>
      </c>
      <c r="E36" s="58">
        <v>50454</v>
      </c>
      <c r="F36" s="58">
        <v>56510</v>
      </c>
      <c r="G36" s="58">
        <v>19816</v>
      </c>
      <c r="H36" s="58">
        <v>174994</v>
      </c>
    </row>
    <row r="37" spans="1:8">
      <c r="A37" s="15" t="s">
        <v>187</v>
      </c>
      <c r="B37" s="62">
        <v>3486</v>
      </c>
      <c r="C37" s="62">
        <v>8670</v>
      </c>
      <c r="D37" s="62">
        <v>8214</v>
      </c>
      <c r="E37" s="62">
        <v>18721</v>
      </c>
      <c r="F37" s="62">
        <v>25844</v>
      </c>
      <c r="G37" s="62">
        <v>6345</v>
      </c>
      <c r="H37" s="62">
        <v>71280</v>
      </c>
    </row>
    <row r="38" spans="1:8">
      <c r="A38" s="15" t="s">
        <v>188</v>
      </c>
      <c r="B38" s="62">
        <v>3393</v>
      </c>
      <c r="C38" s="62">
        <v>6449</v>
      </c>
      <c r="D38" s="62">
        <v>10136</v>
      </c>
      <c r="E38" s="62">
        <v>25687</v>
      </c>
      <c r="F38" s="62">
        <v>24670</v>
      </c>
      <c r="G38" s="62">
        <v>10091</v>
      </c>
      <c r="H38" s="62">
        <v>80426</v>
      </c>
    </row>
    <row r="39" spans="1:8">
      <c r="A39" s="15" t="s">
        <v>189</v>
      </c>
      <c r="B39" s="62">
        <v>1938</v>
      </c>
      <c r="C39" s="62">
        <v>2273</v>
      </c>
      <c r="D39" s="62">
        <v>3655</v>
      </c>
      <c r="E39" s="62">
        <v>6045</v>
      </c>
      <c r="F39" s="62">
        <v>5996</v>
      </c>
      <c r="G39" s="62">
        <v>3381</v>
      </c>
      <c r="H39" s="62">
        <v>23287</v>
      </c>
    </row>
    <row r="40" spans="1:8" s="40" customFormat="1">
      <c r="A40" s="17" t="s">
        <v>190</v>
      </c>
      <c r="B40" s="58">
        <v>41673</v>
      </c>
      <c r="C40" s="58">
        <v>46594</v>
      </c>
      <c r="D40" s="58">
        <v>42584</v>
      </c>
      <c r="E40" s="58">
        <v>123223</v>
      </c>
      <c r="F40" s="58">
        <v>149415</v>
      </c>
      <c r="G40" s="58">
        <v>30888</v>
      </c>
      <c r="H40" s="58">
        <v>434377</v>
      </c>
    </row>
    <row r="41" spans="1:8" s="40" customFormat="1">
      <c r="A41" s="15" t="s">
        <v>191</v>
      </c>
      <c r="B41" s="62">
        <v>16444</v>
      </c>
      <c r="C41" s="62">
        <v>20177</v>
      </c>
      <c r="D41" s="62">
        <v>18564</v>
      </c>
      <c r="E41" s="62">
        <v>60031</v>
      </c>
      <c r="F41" s="62">
        <v>76794</v>
      </c>
      <c r="G41" s="62">
        <v>13715</v>
      </c>
      <c r="H41" s="62">
        <v>205726</v>
      </c>
    </row>
    <row r="42" spans="1:8">
      <c r="A42" s="15" t="s">
        <v>192</v>
      </c>
      <c r="B42" s="62">
        <v>25228</v>
      </c>
      <c r="C42" s="62">
        <v>26417</v>
      </c>
      <c r="D42" s="62">
        <v>24020</v>
      </c>
      <c r="E42" s="62">
        <v>63192</v>
      </c>
      <c r="F42" s="62">
        <v>72622</v>
      </c>
      <c r="G42" s="62">
        <v>17173</v>
      </c>
      <c r="H42" s="62">
        <v>228652</v>
      </c>
    </row>
    <row r="43" spans="1:8">
      <c r="A43" s="17" t="s">
        <v>193</v>
      </c>
      <c r="B43" s="58">
        <v>8472</v>
      </c>
      <c r="C43" s="58">
        <v>18805</v>
      </c>
      <c r="D43" s="58">
        <v>23126</v>
      </c>
      <c r="E43" s="58">
        <v>63116</v>
      </c>
      <c r="F43" s="58">
        <v>79525</v>
      </c>
      <c r="G43" s="58">
        <v>24492</v>
      </c>
      <c r="H43" s="58">
        <v>217536</v>
      </c>
    </row>
    <row r="44" spans="1:8" s="40" customFormat="1">
      <c r="A44" s="18" t="s">
        <v>194</v>
      </c>
      <c r="B44" s="62">
        <v>5306</v>
      </c>
      <c r="C44" s="62">
        <v>11577</v>
      </c>
      <c r="D44" s="62">
        <v>13581</v>
      </c>
      <c r="E44" s="62">
        <v>42055</v>
      </c>
      <c r="F44" s="62">
        <v>50650</v>
      </c>
      <c r="G44" s="62">
        <v>13835</v>
      </c>
      <c r="H44" s="62">
        <v>137005</v>
      </c>
    </row>
    <row r="45" spans="1:8">
      <c r="A45" s="18" t="s">
        <v>195</v>
      </c>
      <c r="B45" s="62">
        <v>3167</v>
      </c>
      <c r="C45" s="62">
        <v>7228</v>
      </c>
      <c r="D45" s="62">
        <v>9544</v>
      </c>
      <c r="E45" s="62">
        <v>21061</v>
      </c>
      <c r="F45" s="62">
        <v>28875</v>
      </c>
      <c r="G45" s="62">
        <v>10657</v>
      </c>
      <c r="H45" s="62">
        <v>80532</v>
      </c>
    </row>
    <row r="46" spans="1:8">
      <c r="A46" s="19" t="s">
        <v>196</v>
      </c>
      <c r="B46" s="62"/>
      <c r="C46" s="62"/>
      <c r="D46" s="62"/>
      <c r="E46" s="62"/>
      <c r="F46" s="62"/>
      <c r="G46" s="62"/>
      <c r="H46" s="62"/>
    </row>
    <row r="47" spans="1:8">
      <c r="A47" s="18" t="s">
        <v>197</v>
      </c>
      <c r="B47" s="62" t="s">
        <v>162</v>
      </c>
      <c r="C47" s="62" t="s">
        <v>162</v>
      </c>
      <c r="D47" s="62" t="s">
        <v>162</v>
      </c>
      <c r="E47" s="62" t="s">
        <v>162</v>
      </c>
      <c r="F47" s="62" t="s">
        <v>162</v>
      </c>
      <c r="G47" s="62" t="s">
        <v>162</v>
      </c>
      <c r="H47" s="62" t="s">
        <v>162</v>
      </c>
    </row>
    <row r="48" spans="1:8">
      <c r="A48" s="18" t="s">
        <v>198</v>
      </c>
      <c r="B48" s="62">
        <v>158058</v>
      </c>
      <c r="C48" s="62">
        <v>167411</v>
      </c>
      <c r="D48" s="62">
        <v>188405</v>
      </c>
      <c r="E48" s="62">
        <v>591565</v>
      </c>
      <c r="F48" s="62">
        <v>732938</v>
      </c>
      <c r="G48" s="62">
        <v>214100</v>
      </c>
      <c r="H48" s="62">
        <v>2052476</v>
      </c>
    </row>
    <row r="49" spans="1:8">
      <c r="A49" s="18" t="s">
        <v>199</v>
      </c>
      <c r="B49" s="62">
        <v>1829</v>
      </c>
      <c r="C49" s="62">
        <v>6115</v>
      </c>
      <c r="D49" s="62">
        <v>8107</v>
      </c>
      <c r="E49" s="62">
        <v>35328</v>
      </c>
      <c r="F49" s="62">
        <v>44196</v>
      </c>
      <c r="G49" s="62">
        <v>9694</v>
      </c>
      <c r="H49" s="62">
        <v>105269</v>
      </c>
    </row>
    <row r="50" spans="1:8">
      <c r="A50" s="18" t="s">
        <v>200</v>
      </c>
      <c r="B50" s="62">
        <v>11165</v>
      </c>
      <c r="C50" s="62">
        <v>20473</v>
      </c>
      <c r="D50" s="62">
        <v>26161</v>
      </c>
      <c r="E50" s="62">
        <v>131381</v>
      </c>
      <c r="F50" s="62">
        <v>180480</v>
      </c>
      <c r="G50" s="62">
        <v>23807</v>
      </c>
      <c r="H50" s="62">
        <v>393466</v>
      </c>
    </row>
    <row r="51" spans="1:8">
      <c r="A51" s="18" t="s">
        <v>201</v>
      </c>
      <c r="B51" s="62">
        <v>32387</v>
      </c>
      <c r="C51" s="62">
        <v>50755</v>
      </c>
      <c r="D51" s="62">
        <v>55137</v>
      </c>
      <c r="E51" s="62">
        <v>189018</v>
      </c>
      <c r="F51" s="62">
        <v>248765</v>
      </c>
      <c r="G51" s="62">
        <v>42533</v>
      </c>
      <c r="H51" s="62">
        <v>618595</v>
      </c>
    </row>
    <row r="52" spans="1:8">
      <c r="A52" s="18" t="s">
        <v>202</v>
      </c>
      <c r="B52" s="62">
        <v>17502</v>
      </c>
      <c r="C52" s="62">
        <v>25161</v>
      </c>
      <c r="D52" s="62">
        <v>34695</v>
      </c>
      <c r="E52" s="62">
        <v>120010</v>
      </c>
      <c r="F52" s="62">
        <v>149681</v>
      </c>
      <c r="G52" s="62">
        <v>29460</v>
      </c>
      <c r="H52" s="62">
        <v>376509</v>
      </c>
    </row>
    <row r="53" spans="1:8">
      <c r="A53" s="18" t="s">
        <v>203</v>
      </c>
      <c r="B53" s="62">
        <v>57409</v>
      </c>
      <c r="C53" s="62">
        <v>61411</v>
      </c>
      <c r="D53" s="62">
        <v>73646</v>
      </c>
      <c r="E53" s="62">
        <v>241631</v>
      </c>
      <c r="F53" s="62">
        <v>314418</v>
      </c>
      <c r="G53" s="62">
        <v>70342</v>
      </c>
      <c r="H53" s="62">
        <v>818857</v>
      </c>
    </row>
    <row r="54" spans="1:8">
      <c r="A54" s="18" t="s">
        <v>204</v>
      </c>
      <c r="B54" s="62">
        <v>47394</v>
      </c>
      <c r="C54" s="62">
        <v>72214</v>
      </c>
      <c r="D54" s="62">
        <v>79754</v>
      </c>
      <c r="E54" s="62">
        <v>300742</v>
      </c>
      <c r="F54" s="62">
        <v>349029</v>
      </c>
      <c r="G54" s="62">
        <v>90705</v>
      </c>
      <c r="H54" s="62">
        <v>939838</v>
      </c>
    </row>
    <row r="55" spans="1:8">
      <c r="A55" s="18" t="s">
        <v>205</v>
      </c>
      <c r="B55" s="62">
        <v>114723</v>
      </c>
      <c r="C55" s="62">
        <v>202425</v>
      </c>
      <c r="D55" s="62">
        <v>294257</v>
      </c>
      <c r="E55" s="62">
        <v>1102731</v>
      </c>
      <c r="F55" s="62">
        <v>1331563</v>
      </c>
      <c r="G55" s="62">
        <v>248083</v>
      </c>
      <c r="H55" s="62">
        <v>3293781</v>
      </c>
    </row>
    <row r="56" spans="1:8">
      <c r="A56" s="18" t="s">
        <v>206</v>
      </c>
      <c r="B56" s="62">
        <v>76770</v>
      </c>
      <c r="C56" s="62">
        <v>71058</v>
      </c>
      <c r="D56" s="62">
        <v>153085</v>
      </c>
      <c r="E56" s="62">
        <v>540349</v>
      </c>
      <c r="F56" s="62">
        <v>635551</v>
      </c>
      <c r="G56" s="62">
        <v>153755</v>
      </c>
      <c r="H56" s="62">
        <v>1630568</v>
      </c>
    </row>
    <row r="57" spans="1:8">
      <c r="A57" s="18" t="s">
        <v>207</v>
      </c>
      <c r="B57" s="62">
        <v>104042</v>
      </c>
      <c r="C57" s="62">
        <v>111263</v>
      </c>
      <c r="D57" s="62">
        <v>152657</v>
      </c>
      <c r="E57" s="62">
        <v>517294</v>
      </c>
      <c r="F57" s="62">
        <v>643277</v>
      </c>
      <c r="G57" s="62">
        <v>141785</v>
      </c>
      <c r="H57" s="62">
        <v>1670318</v>
      </c>
    </row>
    <row r="58" spans="1:8">
      <c r="A58" s="18" t="s">
        <v>208</v>
      </c>
      <c r="B58" s="62">
        <v>183012</v>
      </c>
      <c r="C58" s="62">
        <v>187323</v>
      </c>
      <c r="D58" s="62">
        <v>299524</v>
      </c>
      <c r="E58" s="62">
        <v>825684</v>
      </c>
      <c r="F58" s="62">
        <v>957481</v>
      </c>
      <c r="G58" s="62">
        <v>316825</v>
      </c>
      <c r="H58" s="62">
        <v>2769849</v>
      </c>
    </row>
    <row r="59" spans="1:8">
      <c r="A59" s="18" t="s">
        <v>209</v>
      </c>
      <c r="B59" s="62">
        <v>124748</v>
      </c>
      <c r="C59" s="62">
        <v>145888</v>
      </c>
      <c r="D59" s="62">
        <v>211615</v>
      </c>
      <c r="E59" s="62">
        <v>590177</v>
      </c>
      <c r="F59" s="62">
        <v>738676</v>
      </c>
      <c r="G59" s="62">
        <v>241282</v>
      </c>
      <c r="H59" s="62">
        <v>2052386</v>
      </c>
    </row>
    <row r="60" spans="1:8">
      <c r="A60" s="18" t="s">
        <v>210</v>
      </c>
      <c r="B60" s="62">
        <v>11529</v>
      </c>
      <c r="C60" s="62">
        <v>16078</v>
      </c>
      <c r="D60" s="62">
        <v>22198</v>
      </c>
      <c r="E60" s="62">
        <v>70507</v>
      </c>
      <c r="F60" s="62">
        <v>98299</v>
      </c>
      <c r="G60" s="62">
        <v>28856</v>
      </c>
      <c r="H60" s="62">
        <v>247467</v>
      </c>
    </row>
    <row r="61" spans="1:8">
      <c r="A61" s="18" t="s">
        <v>211</v>
      </c>
      <c r="B61" s="62">
        <v>165651</v>
      </c>
      <c r="C61" s="62">
        <v>252592</v>
      </c>
      <c r="D61" s="62">
        <v>302312</v>
      </c>
      <c r="E61" s="62">
        <v>1106365</v>
      </c>
      <c r="F61" s="62">
        <v>1461303</v>
      </c>
      <c r="G61" s="62">
        <v>290248</v>
      </c>
      <c r="H61" s="62">
        <v>3578472</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F61"/>
  <sheetViews>
    <sheetView workbookViewId="0">
      <selection activeCell="G10" sqref="G10"/>
    </sheetView>
  </sheetViews>
  <sheetFormatPr defaultColWidth="43.5703125" defaultRowHeight="15"/>
  <cols>
    <col min="1" max="1" width="43.5703125" style="22" customWidth="1"/>
    <col min="2" max="6" width="18.85546875" style="22" customWidth="1"/>
    <col min="7" max="16384" width="43.5703125" style="22"/>
  </cols>
  <sheetData>
    <row r="1" spans="1:6" ht="17.25">
      <c r="A1" s="73" t="s">
        <v>402</v>
      </c>
      <c r="B1" s="73"/>
      <c r="C1" s="73"/>
      <c r="D1" s="73"/>
      <c r="E1" s="73"/>
      <c r="F1" s="73"/>
    </row>
    <row r="2" spans="1:6" ht="17.25">
      <c r="A2" s="73" t="s">
        <v>289</v>
      </c>
      <c r="B2" s="73"/>
      <c r="C2" s="73"/>
      <c r="D2" s="73"/>
      <c r="E2" s="73"/>
      <c r="F2" s="73"/>
    </row>
    <row r="4" spans="1:6">
      <c r="A4" s="11" t="s">
        <v>151</v>
      </c>
      <c r="B4" s="86">
        <v>2021</v>
      </c>
      <c r="C4" s="86">
        <v>2022</v>
      </c>
      <c r="D4" s="86" t="s">
        <v>318</v>
      </c>
      <c r="E4" s="86">
        <v>2023</v>
      </c>
      <c r="F4" s="86" t="s">
        <v>318</v>
      </c>
    </row>
    <row r="5" spans="1:6" s="40" customFormat="1" ht="17.25">
      <c r="A5" s="12" t="s">
        <v>154</v>
      </c>
      <c r="B5" s="58" t="s">
        <v>162</v>
      </c>
      <c r="C5" s="58">
        <v>27743160</v>
      </c>
      <c r="D5" s="96" t="e">
        <v>#VALUE!</v>
      </c>
      <c r="E5" s="97">
        <v>29112800</v>
      </c>
      <c r="F5" s="96">
        <v>4.9368565080545983E-2</v>
      </c>
    </row>
    <row r="6" spans="1:6">
      <c r="A6" s="15" t="s">
        <v>155</v>
      </c>
      <c r="B6" s="62" t="s">
        <v>162</v>
      </c>
      <c r="C6" s="62">
        <v>20821276</v>
      </c>
      <c r="D6" s="98" t="e">
        <v>#VALUE!</v>
      </c>
      <c r="E6" s="99">
        <v>21902516</v>
      </c>
      <c r="F6" s="98">
        <v>5.1929574345011324E-2</v>
      </c>
    </row>
    <row r="7" spans="1:6">
      <c r="A7" s="15" t="s">
        <v>156</v>
      </c>
      <c r="B7" s="62" t="s">
        <v>162</v>
      </c>
      <c r="C7" s="62">
        <v>6921885</v>
      </c>
      <c r="D7" s="98" t="e">
        <v>#VALUE!</v>
      </c>
      <c r="E7" s="99">
        <v>7210283</v>
      </c>
      <c r="F7" s="98">
        <v>4.1664662154889891E-2</v>
      </c>
    </row>
    <row r="8" spans="1:6" s="40" customFormat="1">
      <c r="A8" s="17" t="s">
        <v>157</v>
      </c>
      <c r="B8" s="58" t="s">
        <v>162</v>
      </c>
      <c r="C8" s="58">
        <v>161216</v>
      </c>
      <c r="D8" s="96" t="e">
        <v>#VALUE!</v>
      </c>
      <c r="E8" s="97">
        <v>162182</v>
      </c>
      <c r="F8" s="96">
        <v>5.9919610956728859E-3</v>
      </c>
    </row>
    <row r="9" spans="1:6" s="40" customFormat="1">
      <c r="A9" s="17" t="s">
        <v>158</v>
      </c>
      <c r="B9" s="58" t="s">
        <v>162</v>
      </c>
      <c r="C9" s="58">
        <v>8044555</v>
      </c>
      <c r="D9" s="96" t="e">
        <v>#VALUE!</v>
      </c>
      <c r="E9" s="97">
        <v>8549212</v>
      </c>
      <c r="F9" s="96">
        <v>6.2732742830398952E-2</v>
      </c>
    </row>
    <row r="10" spans="1:6">
      <c r="A10" s="18" t="s">
        <v>159</v>
      </c>
      <c r="B10" s="62" t="s">
        <v>162</v>
      </c>
      <c r="C10" s="62" t="s">
        <v>162</v>
      </c>
      <c r="D10" s="98" t="e">
        <v>#VALUE!</v>
      </c>
      <c r="E10" s="99">
        <v>398192</v>
      </c>
      <c r="F10" s="98" t="e">
        <v>#VALUE!</v>
      </c>
    </row>
    <row r="11" spans="1:6">
      <c r="A11" s="18" t="s">
        <v>160</v>
      </c>
      <c r="B11" s="62" t="s">
        <v>162</v>
      </c>
      <c r="C11" s="62">
        <v>345748</v>
      </c>
      <c r="D11" s="98" t="e">
        <v>#VALUE!</v>
      </c>
      <c r="E11" s="99">
        <v>342593</v>
      </c>
      <c r="F11" s="98">
        <v>-9.1251431678563578E-3</v>
      </c>
    </row>
    <row r="12" spans="1:6" s="40" customFormat="1">
      <c r="A12" s="18" t="s">
        <v>161</v>
      </c>
      <c r="B12" s="62" t="s">
        <v>162</v>
      </c>
      <c r="C12" s="62">
        <v>1925682</v>
      </c>
      <c r="D12" s="98" t="e">
        <v>#VALUE!</v>
      </c>
      <c r="E12" s="99">
        <v>1970640</v>
      </c>
      <c r="F12" s="98">
        <v>2.334653385138356E-2</v>
      </c>
    </row>
    <row r="13" spans="1:6">
      <c r="A13" s="18" t="s">
        <v>163</v>
      </c>
      <c r="B13" s="62" t="s">
        <v>162</v>
      </c>
      <c r="C13" s="62">
        <v>2166021</v>
      </c>
      <c r="D13" s="98" t="e">
        <v>#VALUE!</v>
      </c>
      <c r="E13" s="99">
        <v>2372237</v>
      </c>
      <c r="F13" s="98">
        <v>9.5204986470583619E-2</v>
      </c>
    </row>
    <row r="14" spans="1:6">
      <c r="A14" s="18" t="s">
        <v>164</v>
      </c>
      <c r="B14" s="62" t="s">
        <v>162</v>
      </c>
      <c r="C14" s="62">
        <v>3012809</v>
      </c>
      <c r="D14" s="98" t="e">
        <v>#VALUE!</v>
      </c>
      <c r="E14" s="99">
        <v>3234092</v>
      </c>
      <c r="F14" s="98">
        <v>7.3447404067101499E-2</v>
      </c>
    </row>
    <row r="15" spans="1:6">
      <c r="A15" s="18" t="s">
        <v>165</v>
      </c>
      <c r="B15" s="62" t="s">
        <v>162</v>
      </c>
      <c r="C15" s="62">
        <v>127139</v>
      </c>
      <c r="D15" s="98" t="e">
        <v>#VALUE!</v>
      </c>
      <c r="E15" s="99">
        <v>132650</v>
      </c>
      <c r="F15" s="98">
        <v>4.3346258819087768E-2</v>
      </c>
    </row>
    <row r="16" spans="1:6" s="40" customFormat="1">
      <c r="A16" s="18" t="s">
        <v>166</v>
      </c>
      <c r="B16" s="62" t="s">
        <v>162</v>
      </c>
      <c r="C16" s="62">
        <v>92810</v>
      </c>
      <c r="D16" s="98" t="e">
        <v>#VALUE!</v>
      </c>
      <c r="E16" s="99">
        <v>98809</v>
      </c>
      <c r="F16" s="98">
        <v>6.4637431311281107E-2</v>
      </c>
    </row>
    <row r="17" spans="1:6">
      <c r="A17" s="17" t="s">
        <v>167</v>
      </c>
      <c r="B17" s="58" t="s">
        <v>162</v>
      </c>
      <c r="C17" s="58">
        <v>586836</v>
      </c>
      <c r="D17" s="96" t="e">
        <v>#VALUE!</v>
      </c>
      <c r="E17" s="97">
        <v>571796</v>
      </c>
      <c r="F17" s="96">
        <v>-2.5628966184760307E-2</v>
      </c>
    </row>
    <row r="18" spans="1:6">
      <c r="A18" s="18" t="s">
        <v>168</v>
      </c>
      <c r="B18" s="62" t="s">
        <v>162</v>
      </c>
      <c r="C18" s="62">
        <v>166253</v>
      </c>
      <c r="D18" s="98" t="e">
        <v>#VALUE!</v>
      </c>
      <c r="E18" s="99">
        <v>163542</v>
      </c>
      <c r="F18" s="98">
        <v>-1.6306472665154916E-2</v>
      </c>
    </row>
    <row r="19" spans="1:6" s="40" customFormat="1">
      <c r="A19" s="18" t="s">
        <v>169</v>
      </c>
      <c r="B19" s="62" t="s">
        <v>162</v>
      </c>
      <c r="C19" s="62">
        <v>420582</v>
      </c>
      <c r="D19" s="98" t="e">
        <v>#VALUE!</v>
      </c>
      <c r="E19" s="99">
        <v>408253</v>
      </c>
      <c r="F19" s="98">
        <v>-2.9314140880969702E-2</v>
      </c>
    </row>
    <row r="20" spans="1:6" s="40" customFormat="1">
      <c r="A20" s="17" t="s">
        <v>170</v>
      </c>
      <c r="B20" s="58" t="s">
        <v>162</v>
      </c>
      <c r="C20" s="58">
        <v>168901</v>
      </c>
      <c r="D20" s="96" t="e">
        <v>#VALUE!</v>
      </c>
      <c r="E20" s="97">
        <v>175025</v>
      </c>
      <c r="F20" s="96">
        <v>3.6257926240815627E-2</v>
      </c>
    </row>
    <row r="21" spans="1:6">
      <c r="A21" s="17" t="s">
        <v>171</v>
      </c>
      <c r="B21" s="58" t="s">
        <v>162</v>
      </c>
      <c r="C21" s="58">
        <v>3424471</v>
      </c>
      <c r="D21" s="96" t="e">
        <v>#VALUE!</v>
      </c>
      <c r="E21" s="97">
        <v>3597004</v>
      </c>
      <c r="F21" s="96">
        <v>5.0382380227486229E-2</v>
      </c>
    </row>
    <row r="22" spans="1:6">
      <c r="A22" s="15" t="s">
        <v>172</v>
      </c>
      <c r="B22" s="62" t="s">
        <v>162</v>
      </c>
      <c r="C22" s="62">
        <v>2437542</v>
      </c>
      <c r="D22" s="98" t="e">
        <v>#VALUE!</v>
      </c>
      <c r="E22" s="99">
        <v>2567186</v>
      </c>
      <c r="F22" s="98">
        <v>5.3186365609290014E-2</v>
      </c>
    </row>
    <row r="23" spans="1:6">
      <c r="A23" s="15" t="s">
        <v>173</v>
      </c>
      <c r="B23" s="62" t="s">
        <v>162</v>
      </c>
      <c r="C23" s="62">
        <v>986929</v>
      </c>
      <c r="D23" s="98" t="e">
        <v>#VALUE!</v>
      </c>
      <c r="E23" s="99">
        <v>1029818</v>
      </c>
      <c r="F23" s="98">
        <v>4.3457026797267075E-2</v>
      </c>
    </row>
    <row r="24" spans="1:6" s="40" customFormat="1">
      <c r="A24" s="17" t="s">
        <v>174</v>
      </c>
      <c r="B24" s="58" t="s">
        <v>162</v>
      </c>
      <c r="C24" s="58">
        <v>5138992</v>
      </c>
      <c r="D24" s="96" t="e">
        <v>#VALUE!</v>
      </c>
      <c r="E24" s="97">
        <v>5414280</v>
      </c>
      <c r="F24" s="96">
        <v>5.3568481912406166E-2</v>
      </c>
    </row>
    <row r="25" spans="1:6" s="40" customFormat="1">
      <c r="A25" s="15" t="s">
        <v>175</v>
      </c>
      <c r="B25" s="62" t="s">
        <v>162</v>
      </c>
      <c r="C25" s="62">
        <v>3290774</v>
      </c>
      <c r="D25" s="98" t="e">
        <v>#VALUE!</v>
      </c>
      <c r="E25" s="99">
        <v>3413171</v>
      </c>
      <c r="F25" s="98">
        <v>3.7193985366360621E-2</v>
      </c>
    </row>
    <row r="26" spans="1:6">
      <c r="A26" s="15" t="s">
        <v>176</v>
      </c>
      <c r="B26" s="62" t="s">
        <v>162</v>
      </c>
      <c r="C26" s="62">
        <v>1405009</v>
      </c>
      <c r="D26" s="98" t="e">
        <v>#VALUE!</v>
      </c>
      <c r="E26" s="99">
        <v>1509933</v>
      </c>
      <c r="F26" s="98">
        <v>7.4678525190941841E-2</v>
      </c>
    </row>
    <row r="27" spans="1:6">
      <c r="A27" s="15" t="s">
        <v>177</v>
      </c>
      <c r="B27" s="62" t="s">
        <v>162</v>
      </c>
      <c r="C27" s="62">
        <v>443208</v>
      </c>
      <c r="D27" s="98" t="e">
        <v>#VALUE!</v>
      </c>
      <c r="E27" s="99">
        <v>491176</v>
      </c>
      <c r="F27" s="98">
        <v>0.10822909333766538</v>
      </c>
    </row>
    <row r="28" spans="1:6" s="40" customFormat="1">
      <c r="A28" s="17" t="s">
        <v>178</v>
      </c>
      <c r="B28" s="58" t="s">
        <v>162</v>
      </c>
      <c r="C28" s="58">
        <v>6898901</v>
      </c>
      <c r="D28" s="96" t="e">
        <v>#VALUE!</v>
      </c>
      <c r="E28" s="97">
        <v>7180399</v>
      </c>
      <c r="F28" s="96">
        <v>4.0803310556275556E-2</v>
      </c>
    </row>
    <row r="29" spans="1:6" s="40" customFormat="1">
      <c r="A29" s="15" t="s">
        <v>179</v>
      </c>
      <c r="B29" s="62" t="s">
        <v>162</v>
      </c>
      <c r="C29" s="62">
        <v>6541562</v>
      </c>
      <c r="D29" s="98" t="e">
        <v>#VALUE!</v>
      </c>
      <c r="E29" s="99">
        <v>6839537</v>
      </c>
      <c r="F29" s="98">
        <v>4.5551047288094192E-2</v>
      </c>
    </row>
    <row r="30" spans="1:6">
      <c r="A30" s="15" t="s">
        <v>180</v>
      </c>
      <c r="B30" s="62" t="s">
        <v>162</v>
      </c>
      <c r="C30" s="62">
        <v>357339</v>
      </c>
      <c r="D30" s="98" t="e">
        <v>#VALUE!</v>
      </c>
      <c r="E30" s="99">
        <v>340863</v>
      </c>
      <c r="F30" s="98">
        <v>-4.6107477773206958E-2</v>
      </c>
    </row>
    <row r="31" spans="1:6">
      <c r="A31" s="17" t="s">
        <v>181</v>
      </c>
      <c r="B31" s="58" t="s">
        <v>162</v>
      </c>
      <c r="C31" s="58">
        <v>317119</v>
      </c>
      <c r="D31" s="96" t="e">
        <v>#VALUE!</v>
      </c>
      <c r="E31" s="97">
        <v>332194</v>
      </c>
      <c r="F31" s="96">
        <v>4.753735979238078E-2</v>
      </c>
    </row>
    <row r="32" spans="1:6" s="40" customFormat="1">
      <c r="A32" s="17" t="s">
        <v>182</v>
      </c>
      <c r="B32" s="58" t="s">
        <v>162</v>
      </c>
      <c r="C32" s="58">
        <v>2217220</v>
      </c>
      <c r="D32" s="96" t="e">
        <v>#VALUE!</v>
      </c>
      <c r="E32" s="97">
        <v>2303801</v>
      </c>
      <c r="F32" s="96">
        <v>3.9049350087045943E-2</v>
      </c>
    </row>
    <row r="33" spans="1:6" s="40" customFormat="1">
      <c r="A33" s="15" t="s">
        <v>183</v>
      </c>
      <c r="B33" s="62" t="s">
        <v>162</v>
      </c>
      <c r="C33" s="62">
        <v>1725372</v>
      </c>
      <c r="D33" s="98" t="e">
        <v>#VALUE!</v>
      </c>
      <c r="E33" s="99">
        <v>1784485</v>
      </c>
      <c r="F33" s="98">
        <v>3.4261017334232848E-2</v>
      </c>
    </row>
    <row r="34" spans="1:6" s="40" customFormat="1">
      <c r="A34" s="15" t="s">
        <v>184</v>
      </c>
      <c r="B34" s="62" t="s">
        <v>162</v>
      </c>
      <c r="C34" s="62">
        <v>254902</v>
      </c>
      <c r="D34" s="98" t="e">
        <v>#VALUE!</v>
      </c>
      <c r="E34" s="99">
        <v>267901</v>
      </c>
      <c r="F34" s="98">
        <v>5.0996069077527836E-2</v>
      </c>
    </row>
    <row r="35" spans="1:6">
      <c r="A35" s="15" t="s">
        <v>185</v>
      </c>
      <c r="B35" s="62" t="s">
        <v>162</v>
      </c>
      <c r="C35" s="62">
        <v>236946</v>
      </c>
      <c r="D35" s="98" t="e">
        <v>#VALUE!</v>
      </c>
      <c r="E35" s="99">
        <v>251415</v>
      </c>
      <c r="F35" s="98">
        <v>6.1064546352333444E-2</v>
      </c>
    </row>
    <row r="36" spans="1:6">
      <c r="A36" s="17" t="s">
        <v>186</v>
      </c>
      <c r="B36" s="58" t="s">
        <v>162</v>
      </c>
      <c r="C36" s="58">
        <v>170319</v>
      </c>
      <c r="D36" s="96" t="e">
        <v>#VALUE!</v>
      </c>
      <c r="E36" s="97">
        <v>174994</v>
      </c>
      <c r="F36" s="96">
        <v>2.7448493708863955E-2</v>
      </c>
    </row>
    <row r="37" spans="1:6">
      <c r="A37" s="15" t="s">
        <v>187</v>
      </c>
      <c r="B37" s="62" t="s">
        <v>162</v>
      </c>
      <c r="C37" s="62">
        <v>72678</v>
      </c>
      <c r="D37" s="98" t="e">
        <v>#VALUE!</v>
      </c>
      <c r="E37" s="99">
        <v>71280</v>
      </c>
      <c r="F37" s="98">
        <v>-1.9235532072979445E-2</v>
      </c>
    </row>
    <row r="38" spans="1:6">
      <c r="A38" s="15" t="s">
        <v>188</v>
      </c>
      <c r="B38" s="62" t="s">
        <v>162</v>
      </c>
      <c r="C38" s="62">
        <v>76329</v>
      </c>
      <c r="D38" s="98" t="e">
        <v>#VALUE!</v>
      </c>
      <c r="E38" s="99">
        <v>80426</v>
      </c>
      <c r="F38" s="98">
        <v>5.3675536165808536E-2</v>
      </c>
    </row>
    <row r="39" spans="1:6">
      <c r="A39" s="15" t="s">
        <v>189</v>
      </c>
      <c r="B39" s="62" t="s">
        <v>162</v>
      </c>
      <c r="C39" s="62">
        <v>21312</v>
      </c>
      <c r="D39" s="98" t="e">
        <v>#VALUE!</v>
      </c>
      <c r="E39" s="99">
        <v>23287</v>
      </c>
      <c r="F39" s="98">
        <v>9.2670795795795791E-2</v>
      </c>
    </row>
    <row r="40" spans="1:6" s="40" customFormat="1">
      <c r="A40" s="17" t="s">
        <v>190</v>
      </c>
      <c r="B40" s="58" t="s">
        <v>162</v>
      </c>
      <c r="C40" s="58">
        <v>393780</v>
      </c>
      <c r="D40" s="96" t="e">
        <v>#VALUE!</v>
      </c>
      <c r="E40" s="97">
        <v>434377</v>
      </c>
      <c r="F40" s="96">
        <v>0.10309563715780384</v>
      </c>
    </row>
    <row r="41" spans="1:6" s="40" customFormat="1">
      <c r="A41" s="15" t="s">
        <v>191</v>
      </c>
      <c r="B41" s="62" t="s">
        <v>162</v>
      </c>
      <c r="C41" s="62">
        <v>197730</v>
      </c>
      <c r="D41" s="98" t="e">
        <v>#VALUE!</v>
      </c>
      <c r="E41" s="99">
        <v>205726</v>
      </c>
      <c r="F41" s="98">
        <v>4.0438982450816771E-2</v>
      </c>
    </row>
    <row r="42" spans="1:6">
      <c r="A42" s="15" t="s">
        <v>192</v>
      </c>
      <c r="B42" s="62" t="s">
        <v>162</v>
      </c>
      <c r="C42" s="62">
        <v>196050</v>
      </c>
      <c r="D42" s="98" t="e">
        <v>#VALUE!</v>
      </c>
      <c r="E42" s="99">
        <v>228652</v>
      </c>
      <c r="F42" s="98">
        <v>0.16629431267533792</v>
      </c>
    </row>
    <row r="43" spans="1:6">
      <c r="A43" s="17" t="s">
        <v>193</v>
      </c>
      <c r="B43" s="58" t="s">
        <v>162</v>
      </c>
      <c r="C43" s="58">
        <v>220850</v>
      </c>
      <c r="D43" s="96" t="e">
        <v>#VALUE!</v>
      </c>
      <c r="E43" s="97">
        <v>217536</v>
      </c>
      <c r="F43" s="96">
        <v>-1.5005659950192438E-2</v>
      </c>
    </row>
    <row r="44" spans="1:6" s="40" customFormat="1">
      <c r="A44" s="18" t="s">
        <v>194</v>
      </c>
      <c r="B44" s="62" t="s">
        <v>162</v>
      </c>
      <c r="C44" s="62">
        <v>134256</v>
      </c>
      <c r="D44" s="98" t="e">
        <v>#VALUE!</v>
      </c>
      <c r="E44" s="99">
        <v>137005</v>
      </c>
      <c r="F44" s="98">
        <v>2.0475807412704088E-2</v>
      </c>
    </row>
    <row r="45" spans="1:6">
      <c r="A45" s="18" t="s">
        <v>195</v>
      </c>
      <c r="B45" s="62" t="s">
        <v>162</v>
      </c>
      <c r="C45" s="62">
        <v>86594</v>
      </c>
      <c r="D45" s="98" t="e">
        <v>#VALUE!</v>
      </c>
      <c r="E45" s="99">
        <v>80532</v>
      </c>
      <c r="F45" s="98">
        <v>-7.0004850220569556E-2</v>
      </c>
    </row>
    <row r="46" spans="1:6">
      <c r="A46" s="19" t="s">
        <v>196</v>
      </c>
      <c r="B46" s="62"/>
      <c r="C46" s="62"/>
      <c r="D46" s="98"/>
      <c r="E46" s="99"/>
      <c r="F46" s="98"/>
    </row>
    <row r="47" spans="1:6">
      <c r="A47" s="18" t="s">
        <v>197</v>
      </c>
      <c r="B47" s="62" t="s">
        <v>162</v>
      </c>
      <c r="C47" s="62" t="s">
        <v>162</v>
      </c>
      <c r="D47" s="98" t="e">
        <v>#VALUE!</v>
      </c>
      <c r="E47" s="99" t="s">
        <v>162</v>
      </c>
      <c r="F47" s="98" t="e">
        <v>#VALUE!</v>
      </c>
    </row>
    <row r="48" spans="1:6">
      <c r="A48" s="18" t="s">
        <v>198</v>
      </c>
      <c r="B48" s="62" t="s">
        <v>162</v>
      </c>
      <c r="C48" s="62">
        <v>1910354</v>
      </c>
      <c r="D48" s="98" t="e">
        <v>#VALUE!</v>
      </c>
      <c r="E48" s="99">
        <v>2052476</v>
      </c>
      <c r="F48" s="98">
        <v>7.4395635573302116E-2</v>
      </c>
    </row>
    <row r="49" spans="1:6">
      <c r="A49" s="18" t="s">
        <v>199</v>
      </c>
      <c r="B49" s="62" t="s">
        <v>162</v>
      </c>
      <c r="C49" s="62">
        <v>114682</v>
      </c>
      <c r="D49" s="98" t="e">
        <v>#VALUE!</v>
      </c>
      <c r="E49" s="99">
        <v>105269</v>
      </c>
      <c r="F49" s="98">
        <v>-8.207914058003872E-2</v>
      </c>
    </row>
    <row r="50" spans="1:6">
      <c r="A50" s="18" t="s">
        <v>200</v>
      </c>
      <c r="B50" s="62" t="s">
        <v>162</v>
      </c>
      <c r="C50" s="62">
        <v>373786</v>
      </c>
      <c r="D50" s="98" t="e">
        <v>#VALUE!</v>
      </c>
      <c r="E50" s="99">
        <v>393466</v>
      </c>
      <c r="F50" s="98">
        <v>5.2650447047240936E-2</v>
      </c>
    </row>
    <row r="51" spans="1:6">
      <c r="A51" s="18" t="s">
        <v>201</v>
      </c>
      <c r="B51" s="62" t="s">
        <v>162</v>
      </c>
      <c r="C51" s="62">
        <v>593849</v>
      </c>
      <c r="D51" s="98" t="e">
        <v>#VALUE!</v>
      </c>
      <c r="E51" s="99">
        <v>618595</v>
      </c>
      <c r="F51" s="98">
        <v>4.167052567235105E-2</v>
      </c>
    </row>
    <row r="52" spans="1:6">
      <c r="A52" s="18" t="s">
        <v>202</v>
      </c>
      <c r="B52" s="62" t="s">
        <v>162</v>
      </c>
      <c r="C52" s="62">
        <v>361594</v>
      </c>
      <c r="D52" s="98" t="e">
        <v>#VALUE!</v>
      </c>
      <c r="E52" s="99">
        <v>376509</v>
      </c>
      <c r="F52" s="98">
        <v>4.1247918936708018E-2</v>
      </c>
    </row>
    <row r="53" spans="1:6">
      <c r="A53" s="18" t="s">
        <v>203</v>
      </c>
      <c r="B53" s="62" t="s">
        <v>162</v>
      </c>
      <c r="C53" s="62">
        <v>778889</v>
      </c>
      <c r="D53" s="98" t="e">
        <v>#VALUE!</v>
      </c>
      <c r="E53" s="99">
        <v>818857</v>
      </c>
      <c r="F53" s="98">
        <v>5.1314115361752448E-2</v>
      </c>
    </row>
    <row r="54" spans="1:6">
      <c r="A54" s="18" t="s">
        <v>204</v>
      </c>
      <c r="B54" s="62" t="s">
        <v>162</v>
      </c>
      <c r="C54" s="62">
        <v>1029279</v>
      </c>
      <c r="D54" s="98" t="e">
        <v>#VALUE!</v>
      </c>
      <c r="E54" s="99">
        <v>939838</v>
      </c>
      <c r="F54" s="98">
        <v>-8.6896750055135683E-2</v>
      </c>
    </row>
    <row r="55" spans="1:6">
      <c r="A55" s="18" t="s">
        <v>205</v>
      </c>
      <c r="B55" s="62" t="s">
        <v>162</v>
      </c>
      <c r="C55" s="62">
        <v>3173783</v>
      </c>
      <c r="D55" s="98" t="e">
        <v>#VALUE!</v>
      </c>
      <c r="E55" s="99">
        <v>3293781</v>
      </c>
      <c r="F55" s="98">
        <v>3.7809138179894466E-2</v>
      </c>
    </row>
    <row r="56" spans="1:6">
      <c r="A56" s="18" t="s">
        <v>206</v>
      </c>
      <c r="B56" s="62" t="s">
        <v>162</v>
      </c>
      <c r="C56" s="62">
        <v>1547359</v>
      </c>
      <c r="D56" s="98" t="e">
        <v>#VALUE!</v>
      </c>
      <c r="E56" s="99">
        <v>1630568</v>
      </c>
      <c r="F56" s="98">
        <v>5.3774851214230181E-2</v>
      </c>
    </row>
    <row r="57" spans="1:6">
      <c r="A57" s="18" t="s">
        <v>207</v>
      </c>
      <c r="B57" s="62" t="s">
        <v>162</v>
      </c>
      <c r="C57" s="62">
        <v>1501860</v>
      </c>
      <c r="D57" s="98" t="e">
        <v>#VALUE!</v>
      </c>
      <c r="E57" s="99">
        <v>1670318</v>
      </c>
      <c r="F57" s="98">
        <v>0.11216624718682168</v>
      </c>
    </row>
    <row r="58" spans="1:6">
      <c r="A58" s="18" t="s">
        <v>208</v>
      </c>
      <c r="B58" s="62" t="s">
        <v>162</v>
      </c>
      <c r="C58" s="62">
        <v>2683689</v>
      </c>
      <c r="D58" s="98" t="e">
        <v>#VALUE!</v>
      </c>
      <c r="E58" s="99">
        <v>2769849</v>
      </c>
      <c r="F58" s="98">
        <v>3.2105061353979544E-2</v>
      </c>
    </row>
    <row r="59" spans="1:6">
      <c r="A59" s="18" t="s">
        <v>209</v>
      </c>
      <c r="B59" s="62" t="s">
        <v>162</v>
      </c>
      <c r="C59" s="62">
        <v>1980274</v>
      </c>
      <c r="D59" s="98" t="e">
        <v>#VALUE!</v>
      </c>
      <c r="E59" s="99">
        <v>2052386</v>
      </c>
      <c r="F59" s="98">
        <v>3.6415162750205274E-2</v>
      </c>
    </row>
    <row r="60" spans="1:6">
      <c r="A60" s="18" t="s">
        <v>210</v>
      </c>
      <c r="B60" s="62" t="s">
        <v>162</v>
      </c>
      <c r="C60" s="62">
        <v>239200</v>
      </c>
      <c r="D60" s="98" t="e">
        <v>#VALUE!</v>
      </c>
      <c r="E60" s="99">
        <v>247467</v>
      </c>
      <c r="F60" s="98">
        <v>3.4561036789297658E-2</v>
      </c>
    </row>
    <row r="61" spans="1:6">
      <c r="A61" s="18" t="s">
        <v>211</v>
      </c>
      <c r="B61" s="62" t="s">
        <v>162</v>
      </c>
      <c r="C61" s="62">
        <v>3449312</v>
      </c>
      <c r="D61" s="98" t="e">
        <v>#VALUE!</v>
      </c>
      <c r="E61" s="99">
        <v>3578472</v>
      </c>
      <c r="F61" s="98">
        <v>3.7445148481784193E-2</v>
      </c>
    </row>
  </sheetData>
  <conditionalFormatting sqref="D5:D61 F5:F61">
    <cfRule type="expression" dxfId="45" priority="1" stopIfTrue="1">
      <formula>ISERROR(D5)</formula>
    </cfRule>
  </conditionalFormatting>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403</v>
      </c>
      <c r="B1" s="21"/>
      <c r="C1" s="21"/>
      <c r="D1" s="21"/>
      <c r="E1" s="21"/>
      <c r="F1" s="21"/>
      <c r="G1" s="21"/>
      <c r="H1" s="21"/>
    </row>
    <row r="2" spans="1:8" ht="17.25">
      <c r="A2" s="21" t="s">
        <v>248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1657666</v>
      </c>
      <c r="C5" s="58">
        <v>2137823</v>
      </c>
      <c r="D5" s="58">
        <v>2707984</v>
      </c>
      <c r="E5" s="58">
        <v>8882344</v>
      </c>
      <c r="F5" s="58">
        <v>10940252</v>
      </c>
      <c r="G5" s="58">
        <v>2786730</v>
      </c>
      <c r="H5" s="58">
        <v>29112800</v>
      </c>
    </row>
    <row r="6" spans="1:8">
      <c r="A6" s="60" t="s">
        <v>256</v>
      </c>
      <c r="B6" s="61">
        <v>0.15063755943497728</v>
      </c>
      <c r="C6" s="61">
        <v>0.14788359561083417</v>
      </c>
      <c r="D6" s="61">
        <v>1.1542031724805151E-2</v>
      </c>
      <c r="E6" s="61">
        <v>3.1996940146495602E-2</v>
      </c>
      <c r="F6" s="61">
        <v>2.9453065314093103E-2</v>
      </c>
      <c r="G6" s="61">
        <v>0.10198653603414078</v>
      </c>
      <c r="H6" s="61">
        <v>4.9368565080545983E-2</v>
      </c>
    </row>
    <row r="7" spans="1:8" s="40" customFormat="1">
      <c r="A7" s="15" t="s">
        <v>155</v>
      </c>
      <c r="B7" s="62">
        <v>1292529</v>
      </c>
      <c r="C7" s="62">
        <v>1561631</v>
      </c>
      <c r="D7" s="62">
        <v>2045312</v>
      </c>
      <c r="E7" s="62">
        <v>6741304</v>
      </c>
      <c r="F7" s="62">
        <v>8136946</v>
      </c>
      <c r="G7" s="62">
        <v>2124796</v>
      </c>
      <c r="H7" s="62">
        <v>21902516</v>
      </c>
    </row>
    <row r="8" spans="1:8" s="40" customFormat="1">
      <c r="A8" s="63" t="s">
        <v>256</v>
      </c>
      <c r="B8" s="61">
        <v>0.10626400986671208</v>
      </c>
      <c r="C8" s="61">
        <v>0.14666456174874623</v>
      </c>
      <c r="D8" s="61">
        <v>1.4765689382208637E-2</v>
      </c>
      <c r="E8" s="61">
        <v>3.8529701750061623E-2</v>
      </c>
      <c r="F8" s="61">
        <v>3.4781451994825678E-2</v>
      </c>
      <c r="G8" s="61">
        <v>0.10619445069178932</v>
      </c>
      <c r="H8" s="61">
        <v>5.1929574345011324E-2</v>
      </c>
    </row>
    <row r="9" spans="1:8" s="40" customFormat="1">
      <c r="A9" s="15" t="s">
        <v>156</v>
      </c>
      <c r="B9" s="62">
        <v>365138</v>
      </c>
      <c r="C9" s="62">
        <v>576193</v>
      </c>
      <c r="D9" s="62">
        <v>662672</v>
      </c>
      <c r="E9" s="62">
        <v>2141040</v>
      </c>
      <c r="F9" s="62">
        <v>2803306</v>
      </c>
      <c r="G9" s="62">
        <v>661934</v>
      </c>
      <c r="H9" s="62">
        <v>7210283</v>
      </c>
    </row>
    <row r="10" spans="1:8" s="40" customFormat="1">
      <c r="A10" s="63" t="s">
        <v>256</v>
      </c>
      <c r="B10" s="61">
        <v>0.34104848720792719</v>
      </c>
      <c r="C10" s="61">
        <v>0.15120486380973122</v>
      </c>
      <c r="D10" s="61">
        <v>1.7202441597861939E-3</v>
      </c>
      <c r="E10" s="61">
        <v>1.1954164673675693E-2</v>
      </c>
      <c r="F10" s="61">
        <v>1.4292986873521738E-2</v>
      </c>
      <c r="G10" s="61">
        <v>8.8692911935369267E-2</v>
      </c>
      <c r="H10" s="61">
        <v>4.1664662154889891E-2</v>
      </c>
    </row>
    <row r="11" spans="1:8" s="59" customFormat="1">
      <c r="A11" s="17" t="s">
        <v>157</v>
      </c>
      <c r="B11" s="58">
        <v>6254</v>
      </c>
      <c r="C11" s="58">
        <v>14253</v>
      </c>
      <c r="D11" s="58">
        <v>17189</v>
      </c>
      <c r="E11" s="58">
        <v>43167</v>
      </c>
      <c r="F11" s="58">
        <v>64370</v>
      </c>
      <c r="G11" s="58">
        <v>16949</v>
      </c>
      <c r="H11" s="58">
        <v>162182</v>
      </c>
    </row>
    <row r="12" spans="1:8">
      <c r="A12" s="63" t="s">
        <v>256</v>
      </c>
      <c r="B12" s="64">
        <v>0.36849015317286654</v>
      </c>
      <c r="C12" s="64">
        <v>4.1124908692476259E-2</v>
      </c>
      <c r="D12" s="64">
        <v>-1.3939880679210648E-2</v>
      </c>
      <c r="E12" s="64">
        <v>-2.5971388600568617E-2</v>
      </c>
      <c r="F12" s="64">
        <v>1.8496542776221894E-2</v>
      </c>
      <c r="G12" s="64">
        <v>-5.8650374895862258E-2</v>
      </c>
      <c r="H12" s="64">
        <v>5.9919610956728859E-3</v>
      </c>
    </row>
    <row r="13" spans="1:8" s="59" customFormat="1">
      <c r="A13" s="17" t="s">
        <v>158</v>
      </c>
      <c r="B13" s="58">
        <v>615902</v>
      </c>
      <c r="C13" s="58">
        <v>729325</v>
      </c>
      <c r="D13" s="58">
        <v>799870</v>
      </c>
      <c r="E13" s="58">
        <v>2504853</v>
      </c>
      <c r="F13" s="58">
        <v>3043684</v>
      </c>
      <c r="G13" s="58">
        <v>855578</v>
      </c>
      <c r="H13" s="58">
        <v>8549212</v>
      </c>
    </row>
    <row r="14" spans="1:8">
      <c r="A14" s="63" t="s">
        <v>256</v>
      </c>
      <c r="B14" s="64">
        <v>0.21702445501825826</v>
      </c>
      <c r="C14" s="64">
        <v>0.21814036611437734</v>
      </c>
      <c r="D14" s="64">
        <v>3.2724615376670055E-2</v>
      </c>
      <c r="E14" s="64">
        <v>2.7751324564041693E-2</v>
      </c>
      <c r="F14" s="64">
        <v>2.4309688640121369E-2</v>
      </c>
      <c r="G14" s="64">
        <v>0.13085682186167927</v>
      </c>
      <c r="H14" s="64">
        <v>6.2732742830398952E-2</v>
      </c>
    </row>
    <row r="15" spans="1:8" s="65" customFormat="1">
      <c r="A15" s="18" t="s">
        <v>159</v>
      </c>
      <c r="B15" s="62">
        <v>31060</v>
      </c>
      <c r="C15" s="62">
        <v>34472</v>
      </c>
      <c r="D15" s="62">
        <v>41482</v>
      </c>
      <c r="E15" s="62">
        <v>108586</v>
      </c>
      <c r="F15" s="62">
        <v>137842</v>
      </c>
      <c r="G15" s="62">
        <v>44749</v>
      </c>
      <c r="H15" s="62">
        <v>398192</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18793</v>
      </c>
      <c r="C17" s="62">
        <v>37424</v>
      </c>
      <c r="D17" s="62">
        <v>36900</v>
      </c>
      <c r="E17" s="62">
        <v>87060</v>
      </c>
      <c r="F17" s="62">
        <v>116050</v>
      </c>
      <c r="G17" s="62">
        <v>46367</v>
      </c>
      <c r="H17" s="62">
        <v>342593</v>
      </c>
    </row>
    <row r="18" spans="1:8">
      <c r="A18" s="63" t="s">
        <v>256</v>
      </c>
      <c r="B18" s="61">
        <v>-0.21335286730849728</v>
      </c>
      <c r="C18" s="61">
        <v>0.29230981732794642</v>
      </c>
      <c r="D18" s="61">
        <v>-1.241837062413018E-2</v>
      </c>
      <c r="E18" s="61">
        <v>-7.8652161029505147E-2</v>
      </c>
      <c r="F18" s="61">
        <v>-2.8008107610097661E-2</v>
      </c>
      <c r="G18" s="61">
        <v>0.11325330132052822</v>
      </c>
      <c r="H18" s="61">
        <v>-9.1251431678563578E-3</v>
      </c>
    </row>
    <row r="19" spans="1:8" s="59" customFormat="1">
      <c r="A19" s="18" t="s">
        <v>161</v>
      </c>
      <c r="B19" s="62">
        <v>168939</v>
      </c>
      <c r="C19" s="62">
        <v>207567</v>
      </c>
      <c r="D19" s="62">
        <v>236468</v>
      </c>
      <c r="E19" s="62">
        <v>501239</v>
      </c>
      <c r="F19" s="62">
        <v>607068</v>
      </c>
      <c r="G19" s="62">
        <v>249359</v>
      </c>
      <c r="H19" s="62">
        <v>1970640</v>
      </c>
    </row>
    <row r="20" spans="1:8">
      <c r="A20" s="63" t="s">
        <v>256</v>
      </c>
      <c r="B20" s="61">
        <v>0.13884806730393282</v>
      </c>
      <c r="C20" s="61">
        <v>0.18626660951564508</v>
      </c>
      <c r="D20" s="61">
        <v>1.1433093094377553E-2</v>
      </c>
      <c r="E20" s="61">
        <v>-3.5988006562156817E-2</v>
      </c>
      <c r="F20" s="61">
        <v>-9.3004355652311563E-3</v>
      </c>
      <c r="G20" s="61">
        <v>5.7268965283313267E-2</v>
      </c>
      <c r="H20" s="61">
        <v>2.334653385138356E-2</v>
      </c>
    </row>
    <row r="21" spans="1:8" s="65" customFormat="1">
      <c r="A21" s="18" t="s">
        <v>163</v>
      </c>
      <c r="B21" s="62">
        <v>190458</v>
      </c>
      <c r="C21" s="62">
        <v>197735</v>
      </c>
      <c r="D21" s="62">
        <v>218521</v>
      </c>
      <c r="E21" s="62">
        <v>686285</v>
      </c>
      <c r="F21" s="62">
        <v>842986</v>
      </c>
      <c r="G21" s="62">
        <v>236253</v>
      </c>
      <c r="H21" s="62">
        <v>2372237</v>
      </c>
    </row>
    <row r="22" spans="1:8">
      <c r="A22" s="63" t="s">
        <v>256</v>
      </c>
      <c r="B22" s="61">
        <v>0.41839630018543755</v>
      </c>
      <c r="C22" s="61">
        <v>0.23397735924414323</v>
      </c>
      <c r="D22" s="61">
        <v>8.6763645405943057E-2</v>
      </c>
      <c r="E22" s="61">
        <v>4.9646312086567508E-2</v>
      </c>
      <c r="F22" s="61">
        <v>3.3305344961786679E-2</v>
      </c>
      <c r="G22" s="61">
        <v>0.1766232213916101</v>
      </c>
      <c r="H22" s="61">
        <v>9.5204986470583619E-2</v>
      </c>
    </row>
    <row r="23" spans="1:8" s="65" customFormat="1">
      <c r="A23" s="18" t="s">
        <v>164</v>
      </c>
      <c r="B23" s="62">
        <v>189719</v>
      </c>
      <c r="C23" s="62">
        <v>226227</v>
      </c>
      <c r="D23" s="62">
        <v>238075</v>
      </c>
      <c r="E23" s="62">
        <v>1068964</v>
      </c>
      <c r="F23" s="62">
        <v>1262961</v>
      </c>
      <c r="G23" s="62">
        <v>248147</v>
      </c>
      <c r="H23" s="62">
        <v>3234092</v>
      </c>
    </row>
    <row r="24" spans="1:8">
      <c r="A24" s="63" t="s">
        <v>256</v>
      </c>
      <c r="B24" s="61">
        <v>0.15668211193756859</v>
      </c>
      <c r="C24" s="61">
        <v>0.23613881132828082</v>
      </c>
      <c r="D24" s="61">
        <v>7.3709553892177563E-3</v>
      </c>
      <c r="E24" s="61">
        <v>6.3737855913895039E-2</v>
      </c>
      <c r="F24" s="61">
        <v>4.0276328328925269E-2</v>
      </c>
      <c r="G24" s="61">
        <v>0.1790192379875421</v>
      </c>
      <c r="H24" s="61">
        <v>7.3447404067101499E-2</v>
      </c>
    </row>
    <row r="25" spans="1:8" s="65" customFormat="1">
      <c r="A25" s="18" t="s">
        <v>165</v>
      </c>
      <c r="B25" s="62">
        <v>7025</v>
      </c>
      <c r="C25" s="62">
        <v>12551</v>
      </c>
      <c r="D25" s="62">
        <v>14239</v>
      </c>
      <c r="E25" s="62">
        <v>31427</v>
      </c>
      <c r="F25" s="62">
        <v>50972</v>
      </c>
      <c r="G25" s="62">
        <v>16435</v>
      </c>
      <c r="H25" s="62">
        <v>132650</v>
      </c>
    </row>
    <row r="26" spans="1:8">
      <c r="A26" s="63" t="s">
        <v>256</v>
      </c>
      <c r="B26" s="61">
        <v>0.75844806007509391</v>
      </c>
      <c r="C26" s="61">
        <v>-6.7048242027800492E-2</v>
      </c>
      <c r="D26" s="61">
        <v>-7.6409158720892517E-2</v>
      </c>
      <c r="E26" s="61">
        <v>4.1077284923973896E-2</v>
      </c>
      <c r="F26" s="61">
        <v>5.0319390067999174E-2</v>
      </c>
      <c r="G26" s="61">
        <v>5.6437616507038629E-2</v>
      </c>
      <c r="H26" s="61">
        <v>4.3346258819087768E-2</v>
      </c>
    </row>
    <row r="27" spans="1:8" s="59" customFormat="1">
      <c r="A27" s="18" t="s">
        <v>166</v>
      </c>
      <c r="B27" s="62">
        <v>9908</v>
      </c>
      <c r="C27" s="62">
        <v>13349</v>
      </c>
      <c r="D27" s="62">
        <v>14185</v>
      </c>
      <c r="E27" s="62">
        <v>21293</v>
      </c>
      <c r="F27" s="62">
        <v>25805</v>
      </c>
      <c r="G27" s="62">
        <v>14268</v>
      </c>
      <c r="H27" s="62">
        <v>98809</v>
      </c>
    </row>
    <row r="28" spans="1:8">
      <c r="A28" s="63" t="s">
        <v>256</v>
      </c>
      <c r="B28" s="61" t="e">
        <v>#VALUE!</v>
      </c>
      <c r="C28" s="61">
        <v>0.16799370023624113</v>
      </c>
      <c r="D28" s="61">
        <v>2.6485273898256025E-2</v>
      </c>
      <c r="E28" s="61">
        <v>2.2915065334358185E-2</v>
      </c>
      <c r="F28" s="61">
        <v>2.3601745339151131E-2</v>
      </c>
      <c r="G28" s="61">
        <v>0.10348027842227378</v>
      </c>
      <c r="H28" s="61">
        <v>6.4637431311281107E-2</v>
      </c>
    </row>
    <row r="29" spans="1:8" s="65" customFormat="1">
      <c r="A29" s="17" t="s">
        <v>167</v>
      </c>
      <c r="B29" s="58">
        <v>15087</v>
      </c>
      <c r="C29" s="58">
        <v>35844</v>
      </c>
      <c r="D29" s="58">
        <v>44334</v>
      </c>
      <c r="E29" s="58">
        <v>181311</v>
      </c>
      <c r="F29" s="58">
        <v>245907</v>
      </c>
      <c r="G29" s="58">
        <v>49313</v>
      </c>
      <c r="H29" s="58">
        <v>571796</v>
      </c>
    </row>
    <row r="30" spans="1:8">
      <c r="A30" s="63" t="s">
        <v>256</v>
      </c>
      <c r="B30" s="64">
        <v>0.17518305031936438</v>
      </c>
      <c r="C30" s="64">
        <v>-2.9590925088664483E-2</v>
      </c>
      <c r="D30" s="64">
        <v>-0.12004287245444802</v>
      </c>
      <c r="E30" s="64">
        <v>-4.1027566801362471E-2</v>
      </c>
      <c r="F30" s="64">
        <v>-1.310339845568523E-2</v>
      </c>
      <c r="G30" s="64">
        <v>1.8064329658532555E-2</v>
      </c>
      <c r="H30" s="64">
        <v>-2.5628966184760307E-2</v>
      </c>
    </row>
    <row r="31" spans="1:8" s="65" customFormat="1">
      <c r="A31" s="18" t="s">
        <v>168</v>
      </c>
      <c r="B31" s="62">
        <v>4318</v>
      </c>
      <c r="C31" s="62">
        <v>10071</v>
      </c>
      <c r="D31" s="62">
        <v>12629</v>
      </c>
      <c r="E31" s="62">
        <v>52672</v>
      </c>
      <c r="F31" s="62">
        <v>70724</v>
      </c>
      <c r="G31" s="62">
        <v>13128</v>
      </c>
      <c r="H31" s="62">
        <v>163542</v>
      </c>
    </row>
    <row r="32" spans="1:8">
      <c r="A32" s="63" t="s">
        <v>256</v>
      </c>
      <c r="B32" s="61">
        <v>-4.7429958085153323E-2</v>
      </c>
      <c r="C32" s="61">
        <v>9.4554939680469519E-2</v>
      </c>
      <c r="D32" s="61">
        <v>-0.11138474528567407</v>
      </c>
      <c r="E32" s="61">
        <v>-6.6347602587964197E-2</v>
      </c>
      <c r="F32" s="61">
        <v>5.3914702113074836E-2</v>
      </c>
      <c r="G32" s="61">
        <v>-0.11213309887731639</v>
      </c>
      <c r="H32" s="61">
        <v>-1.6306472665154916E-2</v>
      </c>
    </row>
    <row r="33" spans="1:8" s="59" customFormat="1">
      <c r="A33" s="18" t="s">
        <v>169</v>
      </c>
      <c r="B33" s="62">
        <v>10769</v>
      </c>
      <c r="C33" s="62">
        <v>25772</v>
      </c>
      <c r="D33" s="62">
        <v>31705</v>
      </c>
      <c r="E33" s="62">
        <v>128639</v>
      </c>
      <c r="F33" s="62">
        <v>175183</v>
      </c>
      <c r="G33" s="62">
        <v>36185</v>
      </c>
      <c r="H33" s="62">
        <v>408253</v>
      </c>
    </row>
    <row r="34" spans="1:8">
      <c r="A34" s="63" t="s">
        <v>256</v>
      </c>
      <c r="B34" s="61">
        <v>0.29668874172185433</v>
      </c>
      <c r="C34" s="61">
        <v>-7.0810498990481682E-2</v>
      </c>
      <c r="D34" s="61">
        <v>-0.12344484379319878</v>
      </c>
      <c r="E34" s="61">
        <v>-3.0259398581260883E-2</v>
      </c>
      <c r="F34" s="61">
        <v>-3.7799686924999312E-2</v>
      </c>
      <c r="G34" s="61">
        <v>7.5238463138501771E-2</v>
      </c>
      <c r="H34" s="61">
        <v>-2.9314140880969702E-2</v>
      </c>
    </row>
    <row r="35" spans="1:8" s="59" customFormat="1">
      <c r="A35" s="17" t="s">
        <v>170</v>
      </c>
      <c r="B35" s="58">
        <v>5451</v>
      </c>
      <c r="C35" s="58">
        <v>14643</v>
      </c>
      <c r="D35" s="58">
        <v>21082</v>
      </c>
      <c r="E35" s="58">
        <v>49545</v>
      </c>
      <c r="F35" s="58">
        <v>67600</v>
      </c>
      <c r="G35" s="58">
        <v>16703</v>
      </c>
      <c r="H35" s="58">
        <v>175025</v>
      </c>
    </row>
    <row r="36" spans="1:8">
      <c r="A36" s="63" t="s">
        <v>256</v>
      </c>
      <c r="B36" s="64">
        <v>0.58736167734420497</v>
      </c>
      <c r="C36" s="64">
        <v>0.17069075791493443</v>
      </c>
      <c r="D36" s="64">
        <v>6.1744560838033841E-2</v>
      </c>
      <c r="E36" s="64">
        <v>1.9465421099199572E-2</v>
      </c>
      <c r="F36" s="64">
        <v>-2.4643619784151902E-2</v>
      </c>
      <c r="G36" s="64">
        <v>9.9098506284135024E-2</v>
      </c>
      <c r="H36" s="64">
        <v>3.6257926240815627E-2</v>
      </c>
    </row>
    <row r="37" spans="1:8" s="65" customFormat="1">
      <c r="A37" s="17" t="s">
        <v>171</v>
      </c>
      <c r="B37" s="58">
        <v>167352</v>
      </c>
      <c r="C37" s="58">
        <v>249061</v>
      </c>
      <c r="D37" s="58">
        <v>292316</v>
      </c>
      <c r="E37" s="58">
        <v>1136293</v>
      </c>
      <c r="F37" s="58">
        <v>1478873</v>
      </c>
      <c r="G37" s="58">
        <v>273109</v>
      </c>
      <c r="H37" s="58">
        <v>3597004</v>
      </c>
    </row>
    <row r="38" spans="1:8">
      <c r="A38" s="63" t="s">
        <v>256</v>
      </c>
      <c r="B38" s="64">
        <v>0.33148749283941187</v>
      </c>
      <c r="C38" s="64">
        <v>0.18091557810388564</v>
      </c>
      <c r="D38" s="64">
        <v>7.2151663209543042E-3</v>
      </c>
      <c r="E38" s="64">
        <v>1.8901305041005581E-2</v>
      </c>
      <c r="F38" s="64">
        <v>3.2227961192154674E-2</v>
      </c>
      <c r="G38" s="64">
        <v>9.3564558624500485E-2</v>
      </c>
      <c r="H38" s="64">
        <v>5.0382380227486229E-2</v>
      </c>
    </row>
    <row r="39" spans="1:8" s="65" customFormat="1">
      <c r="A39" s="15" t="s">
        <v>172</v>
      </c>
      <c r="B39" s="62">
        <v>131079</v>
      </c>
      <c r="C39" s="62">
        <v>173528</v>
      </c>
      <c r="D39" s="62">
        <v>204795</v>
      </c>
      <c r="E39" s="62">
        <v>810284</v>
      </c>
      <c r="F39" s="62">
        <v>1064405</v>
      </c>
      <c r="G39" s="62">
        <v>183094</v>
      </c>
      <c r="H39" s="62">
        <v>2567186</v>
      </c>
    </row>
    <row r="40" spans="1:8">
      <c r="A40" s="63" t="s">
        <v>256</v>
      </c>
      <c r="B40" s="61">
        <v>0.28917060888893259</v>
      </c>
      <c r="C40" s="61">
        <v>0.19093797827146258</v>
      </c>
      <c r="D40" s="61">
        <v>3.3253617485015437E-2</v>
      </c>
      <c r="E40" s="61">
        <v>1.835667192004806E-2</v>
      </c>
      <c r="F40" s="61">
        <v>4.0247336113437636E-2</v>
      </c>
      <c r="G40" s="61">
        <v>5.8016572861650122E-2</v>
      </c>
      <c r="H40" s="61">
        <v>5.3186365609290014E-2</v>
      </c>
    </row>
    <row r="41" spans="1:8" s="65" customFormat="1">
      <c r="A41" s="15" t="s">
        <v>173</v>
      </c>
      <c r="B41" s="62">
        <v>36273</v>
      </c>
      <c r="C41" s="62">
        <v>75533</v>
      </c>
      <c r="D41" s="62">
        <v>87521</v>
      </c>
      <c r="E41" s="62">
        <v>326009</v>
      </c>
      <c r="F41" s="62">
        <v>414469</v>
      </c>
      <c r="G41" s="62">
        <v>90014</v>
      </c>
      <c r="H41" s="62">
        <v>1029818</v>
      </c>
    </row>
    <row r="42" spans="1:8">
      <c r="A42" s="63" t="s">
        <v>256</v>
      </c>
      <c r="B42" s="61">
        <v>0.5106826038065887</v>
      </c>
      <c r="C42" s="61">
        <v>0.1585349019126647</v>
      </c>
      <c r="D42" s="61">
        <v>-4.888120931546746E-2</v>
      </c>
      <c r="E42" s="61">
        <v>2.0257498372640327E-2</v>
      </c>
      <c r="F42" s="61">
        <v>1.2188689013817592E-2</v>
      </c>
      <c r="G42" s="61">
        <v>0.17376903818068015</v>
      </c>
      <c r="H42" s="61">
        <v>4.3457026797267075E-2</v>
      </c>
    </row>
    <row r="43" spans="1:8" s="40" customFormat="1">
      <c r="A43" s="17" t="s">
        <v>174</v>
      </c>
      <c r="B43" s="58">
        <v>233238</v>
      </c>
      <c r="C43" s="58">
        <v>379033</v>
      </c>
      <c r="D43" s="58">
        <v>484782</v>
      </c>
      <c r="E43" s="58">
        <v>1743774</v>
      </c>
      <c r="F43" s="58">
        <v>2099865</v>
      </c>
      <c r="G43" s="58">
        <v>473587</v>
      </c>
      <c r="H43" s="58">
        <v>5414280</v>
      </c>
    </row>
    <row r="44" spans="1:8">
      <c r="A44" s="63" t="s">
        <v>256</v>
      </c>
      <c r="B44" s="64">
        <v>-0.10063739458696599</v>
      </c>
      <c r="C44" s="64">
        <v>9.9532376813780382E-2</v>
      </c>
      <c r="D44" s="64">
        <v>-7.5765981663339838E-2</v>
      </c>
      <c r="E44" s="64">
        <v>8.4857556663779976E-2</v>
      </c>
      <c r="F44" s="64">
        <v>6.2599751639292003E-2</v>
      </c>
      <c r="G44" s="64">
        <v>0.10942781844802342</v>
      </c>
      <c r="H44" s="64">
        <v>5.3568481912406166E-2</v>
      </c>
    </row>
    <row r="45" spans="1:8" s="40" customFormat="1">
      <c r="A45" s="15" t="s">
        <v>175</v>
      </c>
      <c r="B45" s="62">
        <v>117263</v>
      </c>
      <c r="C45" s="62">
        <v>206745</v>
      </c>
      <c r="D45" s="62">
        <v>301338</v>
      </c>
      <c r="E45" s="62">
        <v>1144192</v>
      </c>
      <c r="F45" s="62">
        <v>1384803</v>
      </c>
      <c r="G45" s="62">
        <v>258830</v>
      </c>
      <c r="H45" s="62">
        <v>3413171</v>
      </c>
    </row>
    <row r="46" spans="1:8">
      <c r="A46" s="63" t="s">
        <v>256</v>
      </c>
      <c r="B46" s="61">
        <v>-9.2013654184128699E-3</v>
      </c>
      <c r="C46" s="61">
        <v>0.25</v>
      </c>
      <c r="D46" s="61">
        <v>2.4349451856887906E-2</v>
      </c>
      <c r="E46" s="61">
        <v>3.6090465220729923E-2</v>
      </c>
      <c r="F46" s="61">
        <v>2.5435909283773667E-2</v>
      </c>
      <c r="G46" s="61">
        <v>2.9721424613369605E-3</v>
      </c>
      <c r="H46" s="61">
        <v>3.7193985366360621E-2</v>
      </c>
    </row>
    <row r="47" spans="1:8">
      <c r="A47" s="15" t="s">
        <v>176</v>
      </c>
      <c r="B47" s="62">
        <v>83766</v>
      </c>
      <c r="C47" s="62">
        <v>119450</v>
      </c>
      <c r="D47" s="62">
        <v>128331</v>
      </c>
      <c r="E47" s="62">
        <v>467158</v>
      </c>
      <c r="F47" s="62">
        <v>552832</v>
      </c>
      <c r="G47" s="62">
        <v>158395</v>
      </c>
      <c r="H47" s="62">
        <v>1509933</v>
      </c>
    </row>
    <row r="48" spans="1:8">
      <c r="A48" s="63" t="s">
        <v>256</v>
      </c>
      <c r="B48" s="61">
        <v>-0.31081748173500956</v>
      </c>
      <c r="C48" s="61">
        <v>-0.14885278609092203</v>
      </c>
      <c r="D48" s="61">
        <v>-0.27507258820738195</v>
      </c>
      <c r="E48" s="61">
        <v>0.24384743393463357</v>
      </c>
      <c r="F48" s="61">
        <v>0.17547049055191608</v>
      </c>
      <c r="G48" s="61">
        <v>0.31758667731416784</v>
      </c>
      <c r="H48" s="61">
        <v>7.4678525190941841E-2</v>
      </c>
    </row>
    <row r="49" spans="1:8">
      <c r="A49" s="15" t="s">
        <v>177</v>
      </c>
      <c r="B49" s="62">
        <v>32209</v>
      </c>
      <c r="C49" s="62">
        <v>52837</v>
      </c>
      <c r="D49" s="62">
        <v>55113</v>
      </c>
      <c r="E49" s="62">
        <v>132424</v>
      </c>
      <c r="F49" s="62">
        <v>162230</v>
      </c>
      <c r="G49" s="62">
        <v>56363</v>
      </c>
      <c r="H49" s="62">
        <v>491176</v>
      </c>
    </row>
    <row r="50" spans="1:8">
      <c r="A50" s="63" t="s">
        <v>256</v>
      </c>
      <c r="B50" s="61">
        <v>0.65675633969446012</v>
      </c>
      <c r="C50" s="61">
        <v>0.35524662066842794</v>
      </c>
      <c r="D50" s="61">
        <v>3.3569003994523942E-2</v>
      </c>
      <c r="E50" s="61">
        <v>3.8904797395363434E-2</v>
      </c>
      <c r="F50" s="61">
        <v>4.3964529788028159E-2</v>
      </c>
      <c r="G50" s="61">
        <v>0.15985183660870461</v>
      </c>
      <c r="H50" s="61">
        <v>0.10822909333766538</v>
      </c>
    </row>
    <row r="51" spans="1:8" s="40" customFormat="1">
      <c r="A51" s="17" t="s">
        <v>178</v>
      </c>
      <c r="B51" s="58">
        <v>411405</v>
      </c>
      <c r="C51" s="58">
        <v>451346</v>
      </c>
      <c r="D51" s="58">
        <v>700533</v>
      </c>
      <c r="E51" s="58">
        <v>2217398</v>
      </c>
      <c r="F51" s="58">
        <v>2669046</v>
      </c>
      <c r="G51" s="58">
        <v>730672</v>
      </c>
      <c r="H51" s="58">
        <v>7180399</v>
      </c>
    </row>
    <row r="52" spans="1:8">
      <c r="A52" s="63" t="s">
        <v>256</v>
      </c>
      <c r="B52" s="64">
        <v>0.11845288907496317</v>
      </c>
      <c r="C52" s="64">
        <v>7.6835718767670064E-2</v>
      </c>
      <c r="D52" s="64">
        <v>1.9416755191431774E-2</v>
      </c>
      <c r="E52" s="64">
        <v>2.2983706706883579E-2</v>
      </c>
      <c r="F52" s="64">
        <v>3.1824810068642809E-2</v>
      </c>
      <c r="G52" s="64">
        <v>8.9849261821447007E-2</v>
      </c>
      <c r="H52" s="64">
        <v>4.0803310556275556E-2</v>
      </c>
    </row>
    <row r="53" spans="1:8" s="40" customFormat="1">
      <c r="A53" s="15" t="s">
        <v>179</v>
      </c>
      <c r="B53" s="62">
        <v>382297</v>
      </c>
      <c r="C53" s="62">
        <v>403537</v>
      </c>
      <c r="D53" s="62">
        <v>654472</v>
      </c>
      <c r="E53" s="62">
        <v>2153486</v>
      </c>
      <c r="F53" s="62">
        <v>2578602</v>
      </c>
      <c r="G53" s="62">
        <v>667143</v>
      </c>
      <c r="H53" s="62">
        <v>6839537</v>
      </c>
    </row>
    <row r="54" spans="1:8">
      <c r="A54" s="63" t="s">
        <v>256</v>
      </c>
      <c r="B54" s="61">
        <v>0.11378918540962592</v>
      </c>
      <c r="C54" s="61">
        <v>8.1335212656491171E-2</v>
      </c>
      <c r="D54" s="61">
        <v>3.0857751295124598E-2</v>
      </c>
      <c r="E54" s="61">
        <v>2.8679002296689481E-2</v>
      </c>
      <c r="F54" s="61">
        <v>3.6657259328943245E-2</v>
      </c>
      <c r="G54" s="61">
        <v>9.4773617508684932E-2</v>
      </c>
      <c r="H54" s="61">
        <v>4.5551047288094192E-2</v>
      </c>
    </row>
    <row r="55" spans="1:8">
      <c r="A55" s="15" t="s">
        <v>180</v>
      </c>
      <c r="B55" s="62">
        <v>29107</v>
      </c>
      <c r="C55" s="62">
        <v>47809</v>
      </c>
      <c r="D55" s="62">
        <v>46060</v>
      </c>
      <c r="E55" s="62">
        <v>63912</v>
      </c>
      <c r="F55" s="62">
        <v>90445</v>
      </c>
      <c r="G55" s="62">
        <v>63529</v>
      </c>
      <c r="H55" s="62">
        <v>340863</v>
      </c>
    </row>
    <row r="56" spans="1:8">
      <c r="A56" s="63" t="s">
        <v>256</v>
      </c>
      <c r="B56" s="61">
        <v>0.1835481641117391</v>
      </c>
      <c r="C56" s="61">
        <v>4.0298539939508674E-2</v>
      </c>
      <c r="D56" s="61">
        <v>-0.11944635619790472</v>
      </c>
      <c r="E56" s="61">
        <v>-0.13785056184322347</v>
      </c>
      <c r="F56" s="61">
        <v>-8.9220079552892601E-2</v>
      </c>
      <c r="G56" s="61">
        <v>4.0691293308215248E-2</v>
      </c>
      <c r="H56" s="61">
        <v>-4.6107477773206958E-2</v>
      </c>
    </row>
    <row r="57" spans="1:8">
      <c r="A57" s="17" t="s">
        <v>181</v>
      </c>
      <c r="B57" s="58">
        <v>9096</v>
      </c>
      <c r="C57" s="58">
        <v>19142</v>
      </c>
      <c r="D57" s="58">
        <v>25915</v>
      </c>
      <c r="E57" s="58">
        <v>107337</v>
      </c>
      <c r="F57" s="58">
        <v>146097</v>
      </c>
      <c r="G57" s="58">
        <v>24606</v>
      </c>
      <c r="H57" s="58">
        <v>332194</v>
      </c>
    </row>
    <row r="58" spans="1:8">
      <c r="A58" s="63" t="s">
        <v>256</v>
      </c>
      <c r="B58" s="64">
        <v>3.8711887632750942E-2</v>
      </c>
      <c r="C58" s="64">
        <v>0.12269794721407624</v>
      </c>
      <c r="D58" s="64">
        <v>1.863134310758225E-2</v>
      </c>
      <c r="E58" s="64">
        <v>8.6077102094505711E-2</v>
      </c>
      <c r="F58" s="64">
        <v>8.3165392154156206E-3</v>
      </c>
      <c r="G58" s="64">
        <v>0.11098067545602312</v>
      </c>
      <c r="H58" s="64">
        <v>4.753735979238078E-2</v>
      </c>
    </row>
    <row r="59" spans="1:8" s="40" customFormat="1">
      <c r="A59" s="17" t="s">
        <v>182</v>
      </c>
      <c r="B59" s="58">
        <v>134919</v>
      </c>
      <c r="C59" s="58">
        <v>162386</v>
      </c>
      <c r="D59" s="58">
        <v>234249</v>
      </c>
      <c r="E59" s="58">
        <v>661871</v>
      </c>
      <c r="F59" s="58">
        <v>839359</v>
      </c>
      <c r="G59" s="58">
        <v>271017</v>
      </c>
      <c r="H59" s="58">
        <v>2303801</v>
      </c>
    </row>
    <row r="60" spans="1:8">
      <c r="A60" s="63" t="s">
        <v>256</v>
      </c>
      <c r="B60" s="64">
        <v>0.26041871023794178</v>
      </c>
      <c r="C60" s="64">
        <v>0.15720536465088436</v>
      </c>
      <c r="D60" s="64">
        <v>0.14983507097838253</v>
      </c>
      <c r="E60" s="64">
        <v>-9.8703156017706135E-3</v>
      </c>
      <c r="F60" s="64">
        <v>-4.5316539766123484E-3</v>
      </c>
      <c r="G60" s="64">
        <v>6.4996050723641036E-2</v>
      </c>
      <c r="H60" s="64">
        <v>3.9049350087045943E-2</v>
      </c>
    </row>
    <row r="61" spans="1:8" s="40" customFormat="1">
      <c r="A61" s="15" t="s">
        <v>183</v>
      </c>
      <c r="B61" s="62">
        <v>107365</v>
      </c>
      <c r="C61" s="62">
        <v>123350</v>
      </c>
      <c r="D61" s="62">
        <v>184252</v>
      </c>
      <c r="E61" s="62">
        <v>516985</v>
      </c>
      <c r="F61" s="62">
        <v>641912</v>
      </c>
      <c r="G61" s="62">
        <v>210621</v>
      </c>
      <c r="H61" s="62">
        <v>1784485</v>
      </c>
    </row>
    <row r="62" spans="1:8">
      <c r="A62" s="63" t="s">
        <v>256</v>
      </c>
      <c r="B62" s="61">
        <v>0.20213409172339664</v>
      </c>
      <c r="C62" s="61">
        <v>0.16419544515020812</v>
      </c>
      <c r="D62" s="61">
        <v>0.16032091892640779</v>
      </c>
      <c r="E62" s="61">
        <v>-1.6469384105531903E-2</v>
      </c>
      <c r="F62" s="61">
        <v>-5.2117314323350513E-3</v>
      </c>
      <c r="G62" s="61">
        <v>5.1029217295840715E-2</v>
      </c>
      <c r="H62" s="61">
        <v>3.4261017334232848E-2</v>
      </c>
    </row>
    <row r="63" spans="1:8" s="40" customFormat="1">
      <c r="A63" s="15" t="s">
        <v>184</v>
      </c>
      <c r="B63" s="62">
        <v>17383</v>
      </c>
      <c r="C63" s="62">
        <v>22538</v>
      </c>
      <c r="D63" s="62">
        <v>27363</v>
      </c>
      <c r="E63" s="62">
        <v>73192</v>
      </c>
      <c r="F63" s="62">
        <v>96764</v>
      </c>
      <c r="G63" s="62">
        <v>30661</v>
      </c>
      <c r="H63" s="62">
        <v>267901</v>
      </c>
    </row>
    <row r="64" spans="1:8">
      <c r="A64" s="63" t="s">
        <v>256</v>
      </c>
      <c r="B64" s="61" t="e">
        <v>#VALUE!</v>
      </c>
      <c r="C64" s="61">
        <v>0.11359256880280647</v>
      </c>
      <c r="D64" s="61">
        <v>0.13600697471665213</v>
      </c>
      <c r="E64" s="61">
        <v>-4.1904761904761906E-3</v>
      </c>
      <c r="F64" s="61">
        <v>-1.8979246606428189E-3</v>
      </c>
      <c r="G64" s="61">
        <v>6.3141470180305137E-2</v>
      </c>
      <c r="H64" s="61">
        <v>5.0996069077527836E-2</v>
      </c>
    </row>
    <row r="65" spans="1:8">
      <c r="A65" s="15" t="s">
        <v>185</v>
      </c>
      <c r="B65" s="62">
        <v>10171</v>
      </c>
      <c r="C65" s="62">
        <v>16498</v>
      </c>
      <c r="D65" s="62">
        <v>22634</v>
      </c>
      <c r="E65" s="62">
        <v>71694</v>
      </c>
      <c r="F65" s="62">
        <v>100683</v>
      </c>
      <c r="G65" s="62">
        <v>29735</v>
      </c>
      <c r="H65" s="62">
        <v>251415</v>
      </c>
    </row>
    <row r="66" spans="1:8">
      <c r="A66" s="63" t="s">
        <v>256</v>
      </c>
      <c r="B66" s="61">
        <v>0.57885749767153061</v>
      </c>
      <c r="C66" s="61">
        <v>0.16725626149709918</v>
      </c>
      <c r="D66" s="61">
        <v>8.5928129347982538E-2</v>
      </c>
      <c r="E66" s="61">
        <v>3.414254186680514E-2</v>
      </c>
      <c r="F66" s="61">
        <v>-2.7140267638697665E-3</v>
      </c>
      <c r="G66" s="61">
        <v>0.17799698914507567</v>
      </c>
      <c r="H66" s="61">
        <v>6.1064546352333444E-2</v>
      </c>
    </row>
    <row r="67" spans="1:8">
      <c r="A67" s="17" t="s">
        <v>186</v>
      </c>
      <c r="B67" s="58">
        <v>8816</v>
      </c>
      <c r="C67" s="58">
        <v>17392</v>
      </c>
      <c r="D67" s="58">
        <v>22005</v>
      </c>
      <c r="E67" s="58">
        <v>50454</v>
      </c>
      <c r="F67" s="58">
        <v>56510</v>
      </c>
      <c r="G67" s="58">
        <v>19816</v>
      </c>
      <c r="H67" s="58">
        <v>174994</v>
      </c>
    </row>
    <row r="68" spans="1:8">
      <c r="A68" s="63" t="s">
        <v>256</v>
      </c>
      <c r="B68" s="64">
        <v>0.21298844248761695</v>
      </c>
      <c r="C68" s="64">
        <v>0.18579123201745415</v>
      </c>
      <c r="D68" s="64">
        <v>4.1525965136442458E-3</v>
      </c>
      <c r="E68" s="64">
        <v>5.1799019803163721E-3</v>
      </c>
      <c r="F68" s="64">
        <v>-4.0740112035308099E-2</v>
      </c>
      <c r="G68" s="64">
        <v>0.14114598329974085</v>
      </c>
      <c r="H68" s="64">
        <v>2.7448493708863955E-2</v>
      </c>
    </row>
    <row r="69" spans="1:8">
      <c r="A69" s="15" t="s">
        <v>187</v>
      </c>
      <c r="B69" s="62">
        <v>3486</v>
      </c>
      <c r="C69" s="62">
        <v>8670</v>
      </c>
      <c r="D69" s="62">
        <v>8214</v>
      </c>
      <c r="E69" s="62">
        <v>18721</v>
      </c>
      <c r="F69" s="62">
        <v>25844</v>
      </c>
      <c r="G69" s="62">
        <v>6345</v>
      </c>
      <c r="H69" s="62">
        <v>71280</v>
      </c>
    </row>
    <row r="70" spans="1:8">
      <c r="A70" s="63" t="s">
        <v>256</v>
      </c>
      <c r="B70" s="61">
        <v>0.38663484486873506</v>
      </c>
      <c r="C70" s="61">
        <v>0.25126280848607302</v>
      </c>
      <c r="D70" s="61">
        <v>-7.7182339063026628E-2</v>
      </c>
      <c r="E70" s="61">
        <v>-8.3875703449963299E-2</v>
      </c>
      <c r="F70" s="61">
        <v>-5.3159919399157353E-2</v>
      </c>
      <c r="G70" s="61">
        <v>-3.936411809235428E-2</v>
      </c>
      <c r="H70" s="61">
        <v>-1.9235532072979445E-2</v>
      </c>
    </row>
    <row r="71" spans="1:8">
      <c r="A71" s="15" t="s">
        <v>188</v>
      </c>
      <c r="B71" s="62">
        <v>3393</v>
      </c>
      <c r="C71" s="62">
        <v>6449</v>
      </c>
      <c r="D71" s="62">
        <v>10136</v>
      </c>
      <c r="E71" s="62">
        <v>25687</v>
      </c>
      <c r="F71" s="62">
        <v>24670</v>
      </c>
      <c r="G71" s="62">
        <v>10091</v>
      </c>
      <c r="H71" s="62">
        <v>80426</v>
      </c>
    </row>
    <row r="72" spans="1:8">
      <c r="A72" s="63" t="s">
        <v>256</v>
      </c>
      <c r="B72" s="61">
        <v>-0.18240963855421688</v>
      </c>
      <c r="C72" s="61">
        <v>8.8806348134391352E-2</v>
      </c>
      <c r="D72" s="61">
        <v>0.1511641113003975</v>
      </c>
      <c r="E72" s="61">
        <v>5.9825886042001897E-2</v>
      </c>
      <c r="F72" s="61">
        <v>-1.5405491698595147E-2</v>
      </c>
      <c r="G72" s="61">
        <v>0.23694532973768082</v>
      </c>
      <c r="H72" s="61">
        <v>5.3675536165808536E-2</v>
      </c>
    </row>
    <row r="73" spans="1:8">
      <c r="A73" s="15" t="s">
        <v>189</v>
      </c>
      <c r="B73" s="62">
        <v>1938</v>
      </c>
      <c r="C73" s="62">
        <v>2273</v>
      </c>
      <c r="D73" s="62">
        <v>3655</v>
      </c>
      <c r="E73" s="62">
        <v>6045</v>
      </c>
      <c r="F73" s="62">
        <v>5996</v>
      </c>
      <c r="G73" s="62">
        <v>3381</v>
      </c>
      <c r="H73" s="62">
        <v>23287</v>
      </c>
    </row>
    <row r="74" spans="1:8">
      <c r="A74" s="63" t="s">
        <v>256</v>
      </c>
      <c r="B74" s="61">
        <v>2.203305785123967</v>
      </c>
      <c r="C74" s="61">
        <v>0.25234159779614324</v>
      </c>
      <c r="D74" s="61">
        <v>-0.13162271323354716</v>
      </c>
      <c r="E74" s="61">
        <v>9.4910342329288175E-2</v>
      </c>
      <c r="F74" s="61">
        <v>-8.5836255526757124E-2</v>
      </c>
      <c r="G74" s="61">
        <v>0.29938508839354344</v>
      </c>
      <c r="H74" s="61">
        <v>9.2670795795795791E-2</v>
      </c>
    </row>
    <row r="75" spans="1:8" s="40" customFormat="1">
      <c r="A75" s="17" t="s">
        <v>190</v>
      </c>
      <c r="B75" s="58">
        <v>41673</v>
      </c>
      <c r="C75" s="58">
        <v>46594</v>
      </c>
      <c r="D75" s="58">
        <v>42584</v>
      </c>
      <c r="E75" s="58">
        <v>123223</v>
      </c>
      <c r="F75" s="58">
        <v>149415</v>
      </c>
      <c r="G75" s="58">
        <v>30888</v>
      </c>
      <c r="H75" s="58">
        <v>434377</v>
      </c>
    </row>
    <row r="76" spans="1:8">
      <c r="A76" s="63" t="s">
        <v>256</v>
      </c>
      <c r="B76" s="64">
        <v>0.47051766117364763</v>
      </c>
      <c r="C76" s="64">
        <v>0.3351481460255602</v>
      </c>
      <c r="D76" s="64">
        <v>0.16286182413981432</v>
      </c>
      <c r="E76" s="64">
        <v>6.1599166042059741E-2</v>
      </c>
      <c r="F76" s="64">
        <v>-1.6729122055674517E-4</v>
      </c>
      <c r="G76" s="64">
        <v>8.7261079235453551E-2</v>
      </c>
      <c r="H76" s="64">
        <v>0.10309563715780384</v>
      </c>
    </row>
    <row r="77" spans="1:8" s="40" customFormat="1">
      <c r="A77" s="15" t="s">
        <v>191</v>
      </c>
      <c r="B77" s="62">
        <v>16444</v>
      </c>
      <c r="C77" s="62">
        <v>20177</v>
      </c>
      <c r="D77" s="62">
        <v>18564</v>
      </c>
      <c r="E77" s="62">
        <v>60031</v>
      </c>
      <c r="F77" s="62">
        <v>76794</v>
      </c>
      <c r="G77" s="62">
        <v>13715</v>
      </c>
      <c r="H77" s="62">
        <v>205726</v>
      </c>
    </row>
    <row r="78" spans="1:8">
      <c r="A78" s="63" t="s">
        <v>256</v>
      </c>
      <c r="B78" s="61">
        <v>6.3510541973871432E-2</v>
      </c>
      <c r="C78" s="61">
        <v>0.2404401819746711</v>
      </c>
      <c r="D78" s="61">
        <v>9.3930465527401294E-2</v>
      </c>
      <c r="E78" s="61">
        <v>1.4328438909822078E-2</v>
      </c>
      <c r="F78" s="61">
        <v>-1.9183610912434864E-2</v>
      </c>
      <c r="G78" s="61">
        <v>0.1871375400328919</v>
      </c>
      <c r="H78" s="61">
        <v>4.0438982450816771E-2</v>
      </c>
    </row>
    <row r="79" spans="1:8">
      <c r="A79" s="15" t="s">
        <v>192</v>
      </c>
      <c r="B79" s="62">
        <v>25228</v>
      </c>
      <c r="C79" s="62">
        <v>26417</v>
      </c>
      <c r="D79" s="62">
        <v>24020</v>
      </c>
      <c r="E79" s="62">
        <v>63192</v>
      </c>
      <c r="F79" s="62">
        <v>72622</v>
      </c>
      <c r="G79" s="62">
        <v>17173</v>
      </c>
      <c r="H79" s="62">
        <v>228652</v>
      </c>
    </row>
    <row r="80" spans="1:8">
      <c r="A80" s="63" t="s">
        <v>256</v>
      </c>
      <c r="B80" s="61">
        <v>0.95915197639201677</v>
      </c>
      <c r="C80" s="61">
        <v>0.41782954057535421</v>
      </c>
      <c r="D80" s="61">
        <v>0.22239185750636131</v>
      </c>
      <c r="E80" s="61">
        <v>0.11075565555184476</v>
      </c>
      <c r="F80" s="61">
        <v>2.0774766670414932E-2</v>
      </c>
      <c r="G80" s="61">
        <v>1.8806359753203605E-2</v>
      </c>
      <c r="H80" s="61">
        <v>0.16629431267533792</v>
      </c>
    </row>
    <row r="81" spans="1:8">
      <c r="A81" s="17" t="s">
        <v>193</v>
      </c>
      <c r="B81" s="58">
        <v>8472</v>
      </c>
      <c r="C81" s="58">
        <v>18805</v>
      </c>
      <c r="D81" s="58">
        <v>23126</v>
      </c>
      <c r="E81" s="58">
        <v>63116</v>
      </c>
      <c r="F81" s="58">
        <v>79525</v>
      </c>
      <c r="G81" s="58">
        <v>24492</v>
      </c>
      <c r="H81" s="58">
        <v>217536</v>
      </c>
    </row>
    <row r="82" spans="1:8">
      <c r="A82" s="63" t="s">
        <v>256</v>
      </c>
      <c r="B82" s="64">
        <v>-0.10538542766631467</v>
      </c>
      <c r="C82" s="64">
        <v>-1.8577494692144374E-3</v>
      </c>
      <c r="D82" s="64">
        <v>-8.4336395312005069E-2</v>
      </c>
      <c r="E82" s="64">
        <v>-1.3981971848588523E-2</v>
      </c>
      <c r="F82" s="64">
        <v>-3.1529337262829728E-2</v>
      </c>
      <c r="G82" s="64">
        <v>0.15752162200482064</v>
      </c>
      <c r="H82" s="64">
        <v>-1.5005659950192438E-2</v>
      </c>
    </row>
    <row r="83" spans="1:8">
      <c r="A83" s="18" t="s">
        <v>194</v>
      </c>
      <c r="B83" s="62">
        <v>5306</v>
      </c>
      <c r="C83" s="62">
        <v>11577</v>
      </c>
      <c r="D83" s="62">
        <v>13581</v>
      </c>
      <c r="E83" s="62">
        <v>42055</v>
      </c>
      <c r="F83" s="62">
        <v>50650</v>
      </c>
      <c r="G83" s="62">
        <v>13835</v>
      </c>
      <c r="H83" s="62">
        <v>137005</v>
      </c>
    </row>
    <row r="84" spans="1:8">
      <c r="A84" s="63" t="s">
        <v>256</v>
      </c>
      <c r="B84" s="61">
        <v>0.28911564625850339</v>
      </c>
      <c r="C84" s="61">
        <v>2.4241351853490224E-2</v>
      </c>
      <c r="D84" s="61">
        <v>-0.15781967009797843</v>
      </c>
      <c r="E84" s="61">
        <v>5.7269276214898059E-2</v>
      </c>
      <c r="F84" s="61">
        <v>-8.0880480974482496E-3</v>
      </c>
      <c r="G84" s="61">
        <v>0.16544520259455817</v>
      </c>
      <c r="H84" s="61">
        <v>2.0475807412704088E-2</v>
      </c>
    </row>
    <row r="85" spans="1:8">
      <c r="A85" s="18" t="s">
        <v>195</v>
      </c>
      <c r="B85" s="62">
        <v>3167</v>
      </c>
      <c r="C85" s="62">
        <v>7228</v>
      </c>
      <c r="D85" s="62">
        <v>9544</v>
      </c>
      <c r="E85" s="62">
        <v>21061</v>
      </c>
      <c r="F85" s="62">
        <v>28875</v>
      </c>
      <c r="G85" s="62">
        <v>10657</v>
      </c>
      <c r="H85" s="62">
        <v>80532</v>
      </c>
    </row>
    <row r="86" spans="1:8">
      <c r="A86" s="63" t="s">
        <v>256</v>
      </c>
      <c r="B86" s="61">
        <v>-0.40847964138961523</v>
      </c>
      <c r="C86" s="61">
        <v>-4.0997744460660741E-2</v>
      </c>
      <c r="D86" s="61">
        <v>4.5345016429353777E-2</v>
      </c>
      <c r="E86" s="61">
        <v>-0.130931748782702</v>
      </c>
      <c r="F86" s="61">
        <v>-7.0048309178743967E-2</v>
      </c>
      <c r="G86" s="61">
        <v>0.14739448751076659</v>
      </c>
      <c r="H86" s="61">
        <v>-7.0004850220569556E-2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158058</v>
      </c>
      <c r="C90" s="62">
        <v>167411</v>
      </c>
      <c r="D90" s="62">
        <v>188405</v>
      </c>
      <c r="E90" s="62">
        <v>591565</v>
      </c>
      <c r="F90" s="62">
        <v>732938</v>
      </c>
      <c r="G90" s="62">
        <v>214100</v>
      </c>
      <c r="H90" s="62">
        <v>2052476</v>
      </c>
    </row>
    <row r="91" spans="1:8">
      <c r="A91" s="63" t="s">
        <v>256</v>
      </c>
      <c r="B91" s="61">
        <v>0.20522479106935887</v>
      </c>
      <c r="C91" s="61">
        <v>0.20142237914800781</v>
      </c>
      <c r="D91" s="61">
        <v>7.7388032389404823E-2</v>
      </c>
      <c r="E91" s="61">
        <v>4.8190187962464208E-2</v>
      </c>
      <c r="F91" s="61">
        <v>2.3456307425922307E-2</v>
      </c>
      <c r="G91" s="61">
        <v>0.16051537506707789</v>
      </c>
      <c r="H91" s="61">
        <v>7.4395635573302116E-2</v>
      </c>
    </row>
    <row r="92" spans="1:8">
      <c r="A92" s="18" t="s">
        <v>199</v>
      </c>
      <c r="B92" s="62">
        <v>1829</v>
      </c>
      <c r="C92" s="62">
        <v>6115</v>
      </c>
      <c r="D92" s="62">
        <v>8107</v>
      </c>
      <c r="E92" s="62">
        <v>35328</v>
      </c>
      <c r="F92" s="62">
        <v>44196</v>
      </c>
      <c r="G92" s="62">
        <v>9694</v>
      </c>
      <c r="H92" s="62">
        <v>105269</v>
      </c>
    </row>
    <row r="93" spans="1:8">
      <c r="A93" s="63" t="s">
        <v>256</v>
      </c>
      <c r="B93" s="61">
        <v>0.27190542420027819</v>
      </c>
      <c r="C93" s="61">
        <v>-5.690931523750771E-2</v>
      </c>
      <c r="D93" s="61">
        <v>-0.14833490912911021</v>
      </c>
      <c r="E93" s="61">
        <v>-1.9102621057307864E-2</v>
      </c>
      <c r="F93" s="61">
        <v>-0.16015506232897536</v>
      </c>
      <c r="G93" s="61">
        <v>0.12720930232558139</v>
      </c>
      <c r="H93" s="61">
        <v>-8.207914058003872E-2</v>
      </c>
    </row>
    <row r="94" spans="1:8">
      <c r="A94" s="18" t="s">
        <v>200</v>
      </c>
      <c r="B94" s="62">
        <v>11165</v>
      </c>
      <c r="C94" s="62">
        <v>20473</v>
      </c>
      <c r="D94" s="62">
        <v>26161</v>
      </c>
      <c r="E94" s="62">
        <v>131381</v>
      </c>
      <c r="F94" s="62">
        <v>180480</v>
      </c>
      <c r="G94" s="62">
        <v>23807</v>
      </c>
      <c r="H94" s="62">
        <v>393466</v>
      </c>
    </row>
    <row r="95" spans="1:8">
      <c r="A95" s="63" t="s">
        <v>256</v>
      </c>
      <c r="B95" s="61">
        <v>0.27250968771369954</v>
      </c>
      <c r="C95" s="61">
        <v>0.14227528873514478</v>
      </c>
      <c r="D95" s="61">
        <v>2.4475250626566417E-2</v>
      </c>
      <c r="E95" s="61">
        <v>2.1148764184672781E-2</v>
      </c>
      <c r="F95" s="61">
        <v>5.5753470333257289E-2</v>
      </c>
      <c r="G95" s="61">
        <v>8.489792198323004E-2</v>
      </c>
      <c r="H95" s="61">
        <v>5.2650447047240936E-2</v>
      </c>
    </row>
    <row r="96" spans="1:8">
      <c r="A96" s="18" t="s">
        <v>201</v>
      </c>
      <c r="B96" s="62">
        <v>32387</v>
      </c>
      <c r="C96" s="62">
        <v>50755</v>
      </c>
      <c r="D96" s="62">
        <v>55137</v>
      </c>
      <c r="E96" s="62">
        <v>189018</v>
      </c>
      <c r="F96" s="62">
        <v>248765</v>
      </c>
      <c r="G96" s="62">
        <v>42533</v>
      </c>
      <c r="H96" s="62">
        <v>618595</v>
      </c>
    </row>
    <row r="97" spans="1:8">
      <c r="A97" s="63" t="s">
        <v>256</v>
      </c>
      <c r="B97" s="61">
        <v>0.20254715579979207</v>
      </c>
      <c r="C97" s="61">
        <v>0.12215343798363917</v>
      </c>
      <c r="D97" s="61">
        <v>3.4290645106829991E-2</v>
      </c>
      <c r="E97" s="61">
        <v>-5.9270556680428091E-3</v>
      </c>
      <c r="F97" s="61">
        <v>5.2626011306320032E-2</v>
      </c>
      <c r="G97" s="61">
        <v>1.496205793919725E-2</v>
      </c>
      <c r="H97" s="61">
        <v>4.167052567235105E-2</v>
      </c>
    </row>
    <row r="98" spans="1:8">
      <c r="A98" s="18" t="s">
        <v>202</v>
      </c>
      <c r="B98" s="62">
        <v>17502</v>
      </c>
      <c r="C98" s="62">
        <v>25161</v>
      </c>
      <c r="D98" s="62">
        <v>34695</v>
      </c>
      <c r="E98" s="62">
        <v>120010</v>
      </c>
      <c r="F98" s="62">
        <v>149681</v>
      </c>
      <c r="G98" s="62">
        <v>29460</v>
      </c>
      <c r="H98" s="62">
        <v>376509</v>
      </c>
    </row>
    <row r="99" spans="1:8">
      <c r="A99" s="63" t="s">
        <v>256</v>
      </c>
      <c r="B99" s="61">
        <v>0.65785734583688549</v>
      </c>
      <c r="C99" s="61">
        <v>8.5836354220611089E-2</v>
      </c>
      <c r="D99" s="61">
        <v>1.9272011516202003E-2</v>
      </c>
      <c r="E99" s="61">
        <v>-3.0731333037192585E-2</v>
      </c>
      <c r="F99" s="61">
        <v>4.1309837696444349E-2</v>
      </c>
      <c r="G99" s="61">
        <v>0.12155937107397115</v>
      </c>
      <c r="H99" s="61">
        <v>4.1247918936708018E-2</v>
      </c>
    </row>
    <row r="100" spans="1:8">
      <c r="A100" s="18" t="s">
        <v>203</v>
      </c>
      <c r="B100" s="62">
        <v>57409</v>
      </c>
      <c r="C100" s="62">
        <v>61411</v>
      </c>
      <c r="D100" s="62">
        <v>73646</v>
      </c>
      <c r="E100" s="62">
        <v>241631</v>
      </c>
      <c r="F100" s="62">
        <v>314418</v>
      </c>
      <c r="G100" s="62">
        <v>70342</v>
      </c>
      <c r="H100" s="62">
        <v>818857</v>
      </c>
    </row>
    <row r="101" spans="1:8">
      <c r="A101" s="63" t="s">
        <v>256</v>
      </c>
      <c r="B101" s="61">
        <v>0.29351989545311163</v>
      </c>
      <c r="C101" s="61">
        <v>0.27990246139096725</v>
      </c>
      <c r="D101" s="61">
        <v>3.5284525416104363E-2</v>
      </c>
      <c r="E101" s="61">
        <v>-5.5273403738671624E-3</v>
      </c>
      <c r="F101" s="61">
        <v>3.4950625411454904E-2</v>
      </c>
      <c r="G101" s="61">
        <v>2.51544829194357E-2</v>
      </c>
      <c r="H101" s="61">
        <v>5.1314115361752448E-2</v>
      </c>
    </row>
    <row r="102" spans="1:8">
      <c r="A102" s="18" t="s">
        <v>204</v>
      </c>
      <c r="B102" s="62">
        <v>47394</v>
      </c>
      <c r="C102" s="62">
        <v>72214</v>
      </c>
      <c r="D102" s="62">
        <v>79754</v>
      </c>
      <c r="E102" s="62">
        <v>300742</v>
      </c>
      <c r="F102" s="62">
        <v>349029</v>
      </c>
      <c r="G102" s="62">
        <v>90705</v>
      </c>
      <c r="H102" s="62">
        <v>939838</v>
      </c>
    </row>
    <row r="103" spans="1:8">
      <c r="A103" s="63" t="s">
        <v>256</v>
      </c>
      <c r="B103" s="61">
        <v>-0.36199771151645688</v>
      </c>
      <c r="C103" s="61">
        <v>-2.6529346741797202E-2</v>
      </c>
      <c r="D103" s="61">
        <v>-0.15041438523978951</v>
      </c>
      <c r="E103" s="61">
        <v>-5.5829212777646964E-2</v>
      </c>
      <c r="F103" s="61">
        <v>-9.3294574247548986E-2</v>
      </c>
      <c r="G103" s="61">
        <v>8.6664829701333393E-2</v>
      </c>
      <c r="H103" s="61">
        <v>-8.6896750055135683E-2</v>
      </c>
    </row>
    <row r="104" spans="1:8">
      <c r="A104" s="18" t="s">
        <v>205</v>
      </c>
      <c r="B104" s="62">
        <v>114723</v>
      </c>
      <c r="C104" s="62">
        <v>202425</v>
      </c>
      <c r="D104" s="62">
        <v>294257</v>
      </c>
      <c r="E104" s="62">
        <v>1102731</v>
      </c>
      <c r="F104" s="62">
        <v>1331563</v>
      </c>
      <c r="G104" s="62">
        <v>248083</v>
      </c>
      <c r="H104" s="62">
        <v>3293781</v>
      </c>
    </row>
    <row r="105" spans="1:8">
      <c r="A105" s="63" t="s">
        <v>256</v>
      </c>
      <c r="B105" s="61">
        <v>-1.0146765718427252E-2</v>
      </c>
      <c r="C105" s="61">
        <v>0.25484300901961998</v>
      </c>
      <c r="D105" s="61">
        <v>2.4454014684942189E-2</v>
      </c>
      <c r="E105" s="61">
        <v>3.8105799654131363E-2</v>
      </c>
      <c r="F105" s="61">
        <v>2.5850360051432618E-2</v>
      </c>
      <c r="G105" s="61">
        <v>-3.9787372427471353E-3</v>
      </c>
      <c r="H105" s="61">
        <v>3.7809138179894466E-2</v>
      </c>
    </row>
    <row r="106" spans="1:8">
      <c r="A106" s="18" t="s">
        <v>206</v>
      </c>
      <c r="B106" s="62">
        <v>76770</v>
      </c>
      <c r="C106" s="62">
        <v>71058</v>
      </c>
      <c r="D106" s="62">
        <v>153085</v>
      </c>
      <c r="E106" s="62">
        <v>540349</v>
      </c>
      <c r="F106" s="62">
        <v>635551</v>
      </c>
      <c r="G106" s="62">
        <v>153755</v>
      </c>
      <c r="H106" s="62">
        <v>1630568</v>
      </c>
    </row>
    <row r="107" spans="1:8">
      <c r="A107" s="63" t="s">
        <v>256</v>
      </c>
      <c r="B107" s="61">
        <v>0.20393313050842141</v>
      </c>
      <c r="C107" s="61">
        <v>0.27469728226746792</v>
      </c>
      <c r="D107" s="61">
        <v>0.11469119081946204</v>
      </c>
      <c r="E107" s="61">
        <v>2.0105758175869692E-2</v>
      </c>
      <c r="F107" s="61">
        <v>3.7729163809262563E-2</v>
      </c>
      <c r="G107" s="61">
        <v>3.6294399137291905E-2</v>
      </c>
      <c r="H107" s="61">
        <v>5.3774851214230181E-2</v>
      </c>
    </row>
    <row r="108" spans="1:8">
      <c r="A108" s="18" t="s">
        <v>207</v>
      </c>
      <c r="B108" s="62">
        <v>104042</v>
      </c>
      <c r="C108" s="62">
        <v>111263</v>
      </c>
      <c r="D108" s="62">
        <v>152657</v>
      </c>
      <c r="E108" s="62">
        <v>517294</v>
      </c>
      <c r="F108" s="62">
        <v>643277</v>
      </c>
      <c r="G108" s="62">
        <v>141785</v>
      </c>
      <c r="H108" s="62">
        <v>1670318</v>
      </c>
    </row>
    <row r="109" spans="1:8">
      <c r="A109" s="63" t="s">
        <v>256</v>
      </c>
      <c r="B109" s="61">
        <v>-2.1770612550230653E-3</v>
      </c>
      <c r="C109" s="61">
        <v>3.3130600306420913E-2</v>
      </c>
      <c r="D109" s="61">
        <v>4.2283428009613287E-2</v>
      </c>
      <c r="E109" s="61">
        <v>0.10721700677651208</v>
      </c>
      <c r="F109" s="61">
        <v>0.12537350510486134</v>
      </c>
      <c r="G109" s="61">
        <v>0.35527686704837647</v>
      </c>
      <c r="H109" s="61">
        <v>0.11216624718682168</v>
      </c>
    </row>
    <row r="110" spans="1:8">
      <c r="A110" s="18" t="s">
        <v>208</v>
      </c>
      <c r="B110" s="62">
        <v>183012</v>
      </c>
      <c r="C110" s="62">
        <v>187323</v>
      </c>
      <c r="D110" s="62">
        <v>299524</v>
      </c>
      <c r="E110" s="62">
        <v>825684</v>
      </c>
      <c r="F110" s="62">
        <v>957481</v>
      </c>
      <c r="G110" s="62">
        <v>316825</v>
      </c>
      <c r="H110" s="62">
        <v>2769849</v>
      </c>
    </row>
    <row r="111" spans="1:8">
      <c r="A111" s="63" t="s">
        <v>256</v>
      </c>
      <c r="B111" s="61">
        <v>0.19271125246021298</v>
      </c>
      <c r="C111" s="61">
        <v>7.4833171716939886E-2</v>
      </c>
      <c r="D111" s="61">
        <v>5.3486073643151832E-2</v>
      </c>
      <c r="E111" s="61">
        <v>4.2740552440492839E-3</v>
      </c>
      <c r="F111" s="61">
        <v>9.8742879322110417E-3</v>
      </c>
      <c r="G111" s="61">
        <v>5.1317361295460578E-2</v>
      </c>
      <c r="H111" s="61">
        <v>3.2105061353979544E-2</v>
      </c>
    </row>
    <row r="112" spans="1:8">
      <c r="A112" s="18" t="s">
        <v>209</v>
      </c>
      <c r="B112" s="62">
        <v>124748</v>
      </c>
      <c r="C112" s="62">
        <v>145888</v>
      </c>
      <c r="D112" s="62">
        <v>211615</v>
      </c>
      <c r="E112" s="62">
        <v>590177</v>
      </c>
      <c r="F112" s="62">
        <v>738676</v>
      </c>
      <c r="G112" s="62">
        <v>241282</v>
      </c>
      <c r="H112" s="62">
        <v>2052386</v>
      </c>
    </row>
    <row r="113" spans="1:8">
      <c r="A113" s="63" t="s">
        <v>256</v>
      </c>
      <c r="B113" s="61">
        <v>0.24003976143141154</v>
      </c>
      <c r="C113" s="61">
        <v>0.15607962469887157</v>
      </c>
      <c r="D113" s="61">
        <v>0.15711856343742653</v>
      </c>
      <c r="E113" s="61">
        <v>-1.4963063847969263E-2</v>
      </c>
      <c r="F113" s="61">
        <v>-4.7788872077529259E-3</v>
      </c>
      <c r="G113" s="61">
        <v>5.2553056906667832E-2</v>
      </c>
      <c r="H113" s="61">
        <v>3.6415162750205274E-2</v>
      </c>
    </row>
    <row r="114" spans="1:8">
      <c r="A114" s="18" t="s">
        <v>210</v>
      </c>
      <c r="B114" s="62">
        <v>11529</v>
      </c>
      <c r="C114" s="62">
        <v>16078</v>
      </c>
      <c r="D114" s="62">
        <v>22198</v>
      </c>
      <c r="E114" s="62">
        <v>70507</v>
      </c>
      <c r="F114" s="62">
        <v>98299</v>
      </c>
      <c r="G114" s="62">
        <v>28856</v>
      </c>
      <c r="H114" s="62">
        <v>247467</v>
      </c>
    </row>
    <row r="115" spans="1:8">
      <c r="A115" s="63" t="s">
        <v>256</v>
      </c>
      <c r="B115" s="61">
        <v>0.71028037383177567</v>
      </c>
      <c r="C115" s="61">
        <v>0.1179251842581004</v>
      </c>
      <c r="D115" s="61">
        <v>5.1539554713405968E-2</v>
      </c>
      <c r="E115" s="61">
        <v>7.5883159940551047E-3</v>
      </c>
      <c r="F115" s="61">
        <v>-2.1715548213095012E-2</v>
      </c>
      <c r="G115" s="61">
        <v>8.8577033348423123E-2</v>
      </c>
      <c r="H115" s="61">
        <v>3.4561036789297658E-2</v>
      </c>
    </row>
    <row r="116" spans="1:8">
      <c r="A116" s="18" t="s">
        <v>211</v>
      </c>
      <c r="B116" s="62">
        <v>165651</v>
      </c>
      <c r="C116" s="62">
        <v>252592</v>
      </c>
      <c r="D116" s="62">
        <v>302312</v>
      </c>
      <c r="E116" s="62">
        <v>1106365</v>
      </c>
      <c r="F116" s="62">
        <v>1461303</v>
      </c>
      <c r="G116" s="62">
        <v>290248</v>
      </c>
      <c r="H116" s="62">
        <v>3578472</v>
      </c>
    </row>
    <row r="117" spans="1:8">
      <c r="A117" s="63" t="s">
        <v>256</v>
      </c>
      <c r="B117" s="61">
        <v>0.29902994847826597</v>
      </c>
      <c r="C117" s="61">
        <v>0.15626029955689016</v>
      </c>
      <c r="D117" s="61">
        <v>3.2122756716576406E-3</v>
      </c>
      <c r="E117" s="61">
        <v>2.3610226507779324E-3</v>
      </c>
      <c r="F117" s="61">
        <v>2.1306707985717252E-2</v>
      </c>
      <c r="G117" s="61">
        <v>8.53760232146797E-2</v>
      </c>
      <c r="H117" s="61">
        <v>3.7445148481784193E-2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44" priority="4" stopIfTrue="1">
      <formula>ISERROR(B8)</formula>
    </cfRule>
  </conditionalFormatting>
  <conditionalFormatting sqref="B87:H87">
    <cfRule type="expression" dxfId="43" priority="3" stopIfTrue="1">
      <formula>ISERROR(B87)</formula>
    </cfRule>
  </conditionalFormatting>
  <conditionalFormatting sqref="B6:H6">
    <cfRule type="expression" dxfId="42" priority="2" stopIfTrue="1">
      <formula>ISERROR(B6)</formula>
    </cfRule>
  </conditionalFormatting>
  <conditionalFormatting sqref="B89:H89 B91:H91 B93:H93 B95:H95 B97:H97 B99:H99 B101:H101 B103:H103 B105:H105 B107:H107 B109:H109 B111:H111 B113:H113 B115:H115 B117:H117">
    <cfRule type="expression" dxfId="41" priority="1" stopIfTrue="1">
      <formula>ISERROR(B89)</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404</v>
      </c>
      <c r="B1" s="100"/>
      <c r="C1" s="100"/>
      <c r="D1" s="100"/>
    </row>
    <row r="2" spans="1:4" ht="17.25">
      <c r="A2" s="42" t="s">
        <v>321</v>
      </c>
      <c r="B2" s="100"/>
      <c r="C2" s="100"/>
      <c r="D2" s="100"/>
    </row>
    <row r="4" spans="1:4" s="46" customFormat="1">
      <c r="A4" s="11" t="s">
        <v>151</v>
      </c>
      <c r="B4" s="86">
        <v>2022</v>
      </c>
      <c r="C4" s="86">
        <v>2023</v>
      </c>
      <c r="D4" s="45" t="s">
        <v>318</v>
      </c>
    </row>
    <row r="5" spans="1:4" ht="19.5">
      <c r="A5" s="48" t="s">
        <v>150</v>
      </c>
      <c r="B5" s="49">
        <v>27743160</v>
      </c>
      <c r="C5" s="49">
        <v>29112800</v>
      </c>
      <c r="D5" s="101">
        <v>4.9368565080545983E-2</v>
      </c>
    </row>
    <row r="6" spans="1:4" ht="17.25">
      <c r="A6" s="51" t="s">
        <v>231</v>
      </c>
      <c r="B6" s="49">
        <v>20490636</v>
      </c>
      <c r="C6" s="49">
        <v>21341136</v>
      </c>
      <c r="D6" s="101">
        <v>4.1506764358119487E-2</v>
      </c>
    </row>
    <row r="7" spans="1:4" ht="17.25">
      <c r="A7" s="52" t="s">
        <v>232</v>
      </c>
      <c r="B7" s="49">
        <v>7252523</v>
      </c>
      <c r="C7" s="49">
        <v>7771663</v>
      </c>
      <c r="D7" s="101">
        <v>7.1580607190077167E-2</v>
      </c>
    </row>
    <row r="8" spans="1:4">
      <c r="A8" s="53" t="s">
        <v>233</v>
      </c>
      <c r="B8" s="49">
        <v>7239268</v>
      </c>
      <c r="C8" s="49">
        <v>7752596</v>
      </c>
      <c r="D8" s="101">
        <v>7.0908826693527577E-2</v>
      </c>
    </row>
    <row r="9" spans="1:4">
      <c r="A9" s="54" t="s">
        <v>234</v>
      </c>
      <c r="B9" s="55">
        <v>2229344</v>
      </c>
      <c r="C9" s="55">
        <v>2346218</v>
      </c>
      <c r="D9" s="102">
        <v>5.2425287438816082E-2</v>
      </c>
    </row>
    <row r="10" spans="1:4">
      <c r="A10" s="54" t="s">
        <v>235</v>
      </c>
      <c r="B10" s="55">
        <v>660536</v>
      </c>
      <c r="C10" s="55">
        <v>701396</v>
      </c>
      <c r="D10" s="102">
        <v>6.185885402158247E-2</v>
      </c>
    </row>
    <row r="11" spans="1:4">
      <c r="A11" s="54" t="s">
        <v>236</v>
      </c>
      <c r="B11" s="55">
        <v>14863</v>
      </c>
      <c r="C11" s="55">
        <v>18061</v>
      </c>
      <c r="D11" s="102">
        <v>0.21516517526744264</v>
      </c>
    </row>
    <row r="12" spans="1:4">
      <c r="A12" s="54" t="s">
        <v>237</v>
      </c>
      <c r="B12" s="55">
        <v>955505</v>
      </c>
      <c r="C12" s="55">
        <v>1028857</v>
      </c>
      <c r="D12" s="102">
        <v>7.6767782481515015E-2</v>
      </c>
    </row>
    <row r="13" spans="1:4">
      <c r="A13" s="54" t="s">
        <v>238</v>
      </c>
      <c r="B13" s="55">
        <v>29824</v>
      </c>
      <c r="C13" s="55">
        <v>35815</v>
      </c>
      <c r="D13" s="102">
        <v>0.20087848712446352</v>
      </c>
    </row>
    <row r="14" spans="1:4">
      <c r="A14" s="54" t="s">
        <v>239</v>
      </c>
      <c r="B14" s="55">
        <v>1793268</v>
      </c>
      <c r="C14" s="55">
        <v>1945291</v>
      </c>
      <c r="D14" s="102">
        <v>8.4774278022024599E-2</v>
      </c>
    </row>
    <row r="15" spans="1:4">
      <c r="A15" s="54" t="s">
        <v>240</v>
      </c>
      <c r="B15" s="55">
        <v>1003737</v>
      </c>
      <c r="C15" s="55">
        <v>986326</v>
      </c>
      <c r="D15" s="102">
        <v>-1.7346177335297992E-2</v>
      </c>
    </row>
    <row r="16" spans="1:4">
      <c r="A16" s="54" t="s">
        <v>241</v>
      </c>
      <c r="B16" s="55">
        <v>316093</v>
      </c>
      <c r="C16" s="55">
        <v>346602</v>
      </c>
      <c r="D16" s="102">
        <v>9.6519062427829788E-2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40" priority="1" stopIfTrue="1">
      <formula>ISERROR(D5)</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405</v>
      </c>
      <c r="B1" s="100"/>
      <c r="C1" s="100"/>
      <c r="D1" s="100"/>
    </row>
    <row r="2" spans="1:4" ht="17.25">
      <c r="A2" s="42" t="s">
        <v>323</v>
      </c>
      <c r="B2" s="100"/>
      <c r="C2" s="100"/>
      <c r="D2" s="100"/>
    </row>
    <row r="4" spans="1:4" s="46" customFormat="1">
      <c r="A4" s="11" t="s">
        <v>151</v>
      </c>
      <c r="B4" s="86">
        <v>2022</v>
      </c>
      <c r="C4" s="86">
        <v>2023</v>
      </c>
      <c r="D4" s="45" t="s">
        <v>318</v>
      </c>
    </row>
    <row r="5" spans="1:4" ht="19.5">
      <c r="A5" s="48" t="s">
        <v>150</v>
      </c>
      <c r="B5" s="49">
        <v>20821276</v>
      </c>
      <c r="C5" s="49">
        <v>21902516</v>
      </c>
      <c r="D5" s="101">
        <v>5.1929574345011324E-2</v>
      </c>
    </row>
    <row r="6" spans="1:4" ht="17.25">
      <c r="A6" s="51" t="s">
        <v>231</v>
      </c>
      <c r="B6" s="49">
        <v>15427851</v>
      </c>
      <c r="C6" s="49">
        <v>16113140</v>
      </c>
      <c r="D6" s="101">
        <v>4.4418953747997696E-2</v>
      </c>
    </row>
    <row r="7" spans="1:4" ht="17.25">
      <c r="A7" s="52" t="s">
        <v>232</v>
      </c>
      <c r="B7" s="49">
        <v>5393424</v>
      </c>
      <c r="C7" s="49">
        <v>5789377</v>
      </c>
      <c r="D7" s="101">
        <v>7.3414031605896365E-2</v>
      </c>
    </row>
    <row r="8" spans="1:4">
      <c r="A8" s="53" t="s">
        <v>233</v>
      </c>
      <c r="B8" s="49">
        <v>5384920</v>
      </c>
      <c r="C8" s="49">
        <v>5778915</v>
      </c>
      <c r="D8" s="101">
        <v>7.3166360874441963E-2</v>
      </c>
    </row>
    <row r="9" spans="1:4">
      <c r="A9" s="54" t="s">
        <v>234</v>
      </c>
      <c r="B9" s="55">
        <v>2092601</v>
      </c>
      <c r="C9" s="55">
        <v>2197094</v>
      </c>
      <c r="D9" s="102">
        <v>4.9934507342775811E-2</v>
      </c>
    </row>
    <row r="10" spans="1:4">
      <c r="A10" s="54" t="s">
        <v>235</v>
      </c>
      <c r="B10" s="55">
        <v>452130</v>
      </c>
      <c r="C10" s="55">
        <v>489851</v>
      </c>
      <c r="D10" s="102">
        <v>8.3429544600004429E-2</v>
      </c>
    </row>
    <row r="11" spans="1:4">
      <c r="A11" s="54" t="s">
        <v>236</v>
      </c>
      <c r="B11" s="55">
        <v>9060</v>
      </c>
      <c r="C11" s="55">
        <v>10977</v>
      </c>
      <c r="D11" s="102">
        <v>0.21158940397350992</v>
      </c>
    </row>
    <row r="12" spans="1:4">
      <c r="A12" s="54" t="s">
        <v>237</v>
      </c>
      <c r="B12" s="55">
        <v>864138</v>
      </c>
      <c r="C12" s="55">
        <v>919065</v>
      </c>
      <c r="D12" s="102">
        <v>6.3562764280705161E-2</v>
      </c>
    </row>
    <row r="13" spans="1:4">
      <c r="A13" s="54" t="s">
        <v>238</v>
      </c>
      <c r="B13" s="55">
        <v>21645</v>
      </c>
      <c r="C13" s="55">
        <v>26360</v>
      </c>
      <c r="D13" s="102">
        <v>0.21783321783321782</v>
      </c>
    </row>
    <row r="14" spans="1:4">
      <c r="A14" s="54" t="s">
        <v>239</v>
      </c>
      <c r="B14" s="55">
        <v>830269</v>
      </c>
      <c r="C14" s="55">
        <v>921174</v>
      </c>
      <c r="D14" s="102">
        <v>0.10948861152228977</v>
      </c>
    </row>
    <row r="15" spans="1:4">
      <c r="A15" s="54" t="s">
        <v>240</v>
      </c>
      <c r="B15" s="55">
        <v>639876</v>
      </c>
      <c r="C15" s="55">
        <v>623475</v>
      </c>
      <c r="D15" s="102">
        <v>-2.5631528608667929E-2</v>
      </c>
    </row>
    <row r="16" spans="1:4">
      <c r="A16" s="54" t="s">
        <v>241</v>
      </c>
      <c r="B16" s="55">
        <v>280448</v>
      </c>
      <c r="C16" s="55">
        <v>301357</v>
      </c>
      <c r="D16" s="102">
        <v>7.4555710862619806E-2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9"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406</v>
      </c>
      <c r="B1" s="100"/>
      <c r="C1" s="100"/>
      <c r="D1" s="100"/>
    </row>
    <row r="2" spans="1:4" ht="17.25">
      <c r="A2" s="42" t="s">
        <v>325</v>
      </c>
      <c r="B2" s="100"/>
      <c r="C2" s="100"/>
      <c r="D2" s="100"/>
    </row>
    <row r="4" spans="1:4" s="46" customFormat="1">
      <c r="A4" s="11" t="s">
        <v>151</v>
      </c>
      <c r="B4" s="86">
        <v>2022</v>
      </c>
      <c r="C4" s="86">
        <v>2023</v>
      </c>
      <c r="D4" s="45" t="s">
        <v>318</v>
      </c>
    </row>
    <row r="5" spans="1:4" ht="19.5">
      <c r="A5" s="48" t="s">
        <v>150</v>
      </c>
      <c r="B5" s="49">
        <v>6921885</v>
      </c>
      <c r="C5" s="49">
        <v>7210283</v>
      </c>
      <c r="D5" s="101">
        <v>4.1664662154889891E-2</v>
      </c>
    </row>
    <row r="6" spans="1:4" ht="17.25">
      <c r="A6" s="51" t="s">
        <v>231</v>
      </c>
      <c r="B6" s="49">
        <v>5062785</v>
      </c>
      <c r="C6" s="49">
        <v>5227997</v>
      </c>
      <c r="D6" s="101">
        <v>3.2632632039480247E-2</v>
      </c>
    </row>
    <row r="7" spans="1:4" ht="17.25">
      <c r="A7" s="52" t="s">
        <v>232</v>
      </c>
      <c r="B7" s="49">
        <v>1859100</v>
      </c>
      <c r="C7" s="49">
        <v>1982286</v>
      </c>
      <c r="D7" s="101">
        <v>6.6261094077779567E-2</v>
      </c>
    </row>
    <row r="8" spans="1:4">
      <c r="A8" s="53" t="s">
        <v>233</v>
      </c>
      <c r="B8" s="49">
        <v>1854348</v>
      </c>
      <c r="C8" s="49">
        <v>1973681</v>
      </c>
      <c r="D8" s="101">
        <v>6.4353077200180339E-2</v>
      </c>
    </row>
    <row r="9" spans="1:4">
      <c r="A9" s="54" t="s">
        <v>234</v>
      </c>
      <c r="B9" s="55">
        <v>136743</v>
      </c>
      <c r="C9" s="55">
        <v>149124</v>
      </c>
      <c r="D9" s="102">
        <v>9.0542111844847631E-2</v>
      </c>
    </row>
    <row r="10" spans="1:4">
      <c r="A10" s="54" t="s">
        <v>235</v>
      </c>
      <c r="B10" s="55">
        <v>208407</v>
      </c>
      <c r="C10" s="55">
        <v>211544</v>
      </c>
      <c r="D10" s="102">
        <v>1.5052277514670812E-2</v>
      </c>
    </row>
    <row r="11" spans="1:4">
      <c r="A11" s="54" t="s">
        <v>236</v>
      </c>
      <c r="B11" s="55">
        <v>5803</v>
      </c>
      <c r="C11" s="55">
        <v>7085</v>
      </c>
      <c r="D11" s="102">
        <v>0.22092021368257797</v>
      </c>
    </row>
    <row r="12" spans="1:4">
      <c r="A12" s="54" t="s">
        <v>237</v>
      </c>
      <c r="B12" s="55">
        <v>91367</v>
      </c>
      <c r="C12" s="55">
        <v>109792</v>
      </c>
      <c r="D12" s="102">
        <v>0.2016592423960511</v>
      </c>
    </row>
    <row r="13" spans="1:4">
      <c r="A13" s="54" t="s">
        <v>238</v>
      </c>
      <c r="B13" s="55">
        <v>8179</v>
      </c>
      <c r="C13" s="55">
        <v>9455</v>
      </c>
      <c r="D13" s="102">
        <v>0.15600929208949749</v>
      </c>
    </row>
    <row r="14" spans="1:4">
      <c r="A14" s="54" t="s">
        <v>239</v>
      </c>
      <c r="B14" s="55">
        <v>962999</v>
      </c>
      <c r="C14" s="55">
        <v>1024117</v>
      </c>
      <c r="D14" s="102">
        <v>6.3466317202821601E-2</v>
      </c>
    </row>
    <row r="15" spans="1:4">
      <c r="A15" s="54" t="s">
        <v>240</v>
      </c>
      <c r="B15" s="55">
        <v>363860</v>
      </c>
      <c r="C15" s="55">
        <v>362851</v>
      </c>
      <c r="D15" s="102">
        <v>-2.7730445775847852E-3</v>
      </c>
    </row>
    <row r="16" spans="1:4">
      <c r="A16" s="54" t="s">
        <v>241</v>
      </c>
      <c r="B16" s="55">
        <v>35645</v>
      </c>
      <c r="C16" s="55">
        <v>45246</v>
      </c>
      <c r="D16" s="102">
        <v>0.26935054004769254</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8"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407</v>
      </c>
      <c r="B1" s="100"/>
      <c r="C1" s="100"/>
      <c r="D1" s="100"/>
    </row>
    <row r="2" spans="1:4" ht="17.25">
      <c r="A2" s="42" t="s">
        <v>408</v>
      </c>
      <c r="B2" s="100"/>
      <c r="C2" s="100"/>
      <c r="D2" s="100"/>
    </row>
    <row r="4" spans="1:4" s="46" customFormat="1">
      <c r="A4" s="11" t="s">
        <v>151</v>
      </c>
      <c r="B4" s="86">
        <v>2022</v>
      </c>
      <c r="C4" s="86">
        <v>2023</v>
      </c>
      <c r="D4" s="45" t="s">
        <v>318</v>
      </c>
    </row>
    <row r="5" spans="1:4" ht="19.5">
      <c r="A5" s="48" t="s">
        <v>150</v>
      </c>
      <c r="B5" s="49">
        <v>161216</v>
      </c>
      <c r="C5" s="49">
        <v>162182</v>
      </c>
      <c r="D5" s="101">
        <v>5.9919610956728859E-3</v>
      </c>
    </row>
    <row r="6" spans="1:4" ht="17.25">
      <c r="A6" s="51" t="s">
        <v>231</v>
      </c>
      <c r="B6" s="49">
        <v>115350</v>
      </c>
      <c r="C6" s="49">
        <v>111217</v>
      </c>
      <c r="D6" s="101">
        <v>-3.5830082358040742E-2</v>
      </c>
    </row>
    <row r="7" spans="1:4" ht="17.25">
      <c r="A7" s="52" t="s">
        <v>232</v>
      </c>
      <c r="B7" s="49">
        <v>45866</v>
      </c>
      <c r="C7" s="49">
        <v>50966</v>
      </c>
      <c r="D7" s="101">
        <v>0.1111934766493699</v>
      </c>
    </row>
    <row r="8" spans="1:4">
      <c r="A8" s="53" t="s">
        <v>233</v>
      </c>
      <c r="B8" s="49">
        <v>45721</v>
      </c>
      <c r="C8" s="49">
        <v>50879</v>
      </c>
      <c r="D8" s="101">
        <v>0.1128146803438245</v>
      </c>
    </row>
    <row r="9" spans="1:4">
      <c r="A9" s="54" t="s">
        <v>234</v>
      </c>
      <c r="B9" s="55">
        <v>5149</v>
      </c>
      <c r="C9" s="55">
        <v>6490</v>
      </c>
      <c r="D9" s="102">
        <v>0.26043892017867548</v>
      </c>
    </row>
    <row r="10" spans="1:4">
      <c r="A10" s="54" t="s">
        <v>235</v>
      </c>
      <c r="B10" s="55">
        <v>3811</v>
      </c>
      <c r="C10" s="55">
        <v>5049</v>
      </c>
      <c r="D10" s="102">
        <v>0.32484912096562579</v>
      </c>
    </row>
    <row r="11" spans="1:4">
      <c r="A11" s="54" t="s">
        <v>236</v>
      </c>
      <c r="B11" s="55" t="s">
        <v>162</v>
      </c>
      <c r="C11" s="55" t="s">
        <v>162</v>
      </c>
      <c r="D11" s="102" t="e">
        <v>#VALUE!</v>
      </c>
    </row>
    <row r="12" spans="1:4">
      <c r="A12" s="54" t="s">
        <v>237</v>
      </c>
      <c r="B12" s="55">
        <v>1711</v>
      </c>
      <c r="C12" s="55">
        <v>1387</v>
      </c>
      <c r="D12" s="102">
        <v>-0.18936294564582115</v>
      </c>
    </row>
    <row r="13" spans="1:4">
      <c r="A13" s="54" t="s">
        <v>238</v>
      </c>
      <c r="B13" s="55" t="s">
        <v>162</v>
      </c>
      <c r="C13" s="55" t="s">
        <v>162</v>
      </c>
      <c r="D13" s="102" t="e">
        <v>#VALUE!</v>
      </c>
    </row>
    <row r="14" spans="1:4">
      <c r="A14" s="54" t="s">
        <v>239</v>
      </c>
      <c r="B14" s="55">
        <v>21184</v>
      </c>
      <c r="C14" s="55">
        <v>23829</v>
      </c>
      <c r="D14" s="102">
        <v>0.1248583836858006</v>
      </c>
    </row>
    <row r="15" spans="1:4">
      <c r="A15" s="54" t="s">
        <v>240</v>
      </c>
      <c r="B15" s="55">
        <v>11494</v>
      </c>
      <c r="C15" s="55">
        <v>11287</v>
      </c>
      <c r="D15" s="102">
        <v>-1.8009396206716547E-2</v>
      </c>
    </row>
    <row r="16" spans="1:4">
      <c r="A16" s="54" t="s">
        <v>241</v>
      </c>
      <c r="B16" s="55">
        <v>997</v>
      </c>
      <c r="C16" s="55">
        <v>1466</v>
      </c>
      <c r="D16" s="102">
        <v>0.47041123370110333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7"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409</v>
      </c>
      <c r="B1" s="100"/>
      <c r="C1" s="100"/>
      <c r="D1" s="100"/>
    </row>
    <row r="2" spans="1:4" ht="17.25">
      <c r="A2" s="42" t="s">
        <v>327</v>
      </c>
      <c r="B2" s="100"/>
      <c r="C2" s="100"/>
      <c r="D2" s="100"/>
    </row>
    <row r="4" spans="1:4" s="46" customFormat="1">
      <c r="A4" s="11" t="s">
        <v>151</v>
      </c>
      <c r="B4" s="86">
        <v>2022</v>
      </c>
      <c r="C4" s="86">
        <v>2023</v>
      </c>
      <c r="D4" s="45" t="s">
        <v>318</v>
      </c>
    </row>
    <row r="5" spans="1:4" ht="19.5">
      <c r="A5" s="48" t="s">
        <v>150</v>
      </c>
      <c r="B5" s="49">
        <v>8044555</v>
      </c>
      <c r="C5" s="49">
        <v>8549212</v>
      </c>
      <c r="D5" s="101">
        <v>6.2732742830398952E-2</v>
      </c>
    </row>
    <row r="6" spans="1:4" ht="17.25">
      <c r="A6" s="51" t="s">
        <v>231</v>
      </c>
      <c r="B6" s="49">
        <v>6686332</v>
      </c>
      <c r="C6" s="49">
        <v>6969881</v>
      </c>
      <c r="D6" s="101">
        <v>4.2407257073085812E-2</v>
      </c>
    </row>
    <row r="7" spans="1:4" ht="17.25">
      <c r="A7" s="52" t="s">
        <v>232</v>
      </c>
      <c r="B7" s="49">
        <v>1358223</v>
      </c>
      <c r="C7" s="49">
        <v>1579331</v>
      </c>
      <c r="D7" s="101">
        <v>0.16279211881995814</v>
      </c>
    </row>
    <row r="8" spans="1:4">
      <c r="A8" s="53" t="s">
        <v>233</v>
      </c>
      <c r="B8" s="49">
        <v>1354871</v>
      </c>
      <c r="C8" s="49">
        <v>1575826</v>
      </c>
      <c r="D8" s="101">
        <v>0.16308194654694064</v>
      </c>
    </row>
    <row r="9" spans="1:4">
      <c r="A9" s="54" t="s">
        <v>234</v>
      </c>
      <c r="B9" s="55">
        <v>365004</v>
      </c>
      <c r="C9" s="55">
        <v>418728</v>
      </c>
      <c r="D9" s="102">
        <v>0.14718742808297991</v>
      </c>
    </row>
    <row r="10" spans="1:4">
      <c r="A10" s="54" t="s">
        <v>235</v>
      </c>
      <c r="B10" s="55">
        <v>174272</v>
      </c>
      <c r="C10" s="55">
        <v>196584</v>
      </c>
      <c r="D10" s="102">
        <v>0.12802974660301139</v>
      </c>
    </row>
    <row r="11" spans="1:4">
      <c r="A11" s="54" t="s">
        <v>236</v>
      </c>
      <c r="B11" s="55">
        <v>2705</v>
      </c>
      <c r="C11" s="55">
        <v>3488</v>
      </c>
      <c r="D11" s="102">
        <v>0.28946395563770794</v>
      </c>
    </row>
    <row r="12" spans="1:4">
      <c r="A12" s="54" t="s">
        <v>237</v>
      </c>
      <c r="B12" s="55">
        <v>80578</v>
      </c>
      <c r="C12" s="55">
        <v>95417</v>
      </c>
      <c r="D12" s="102">
        <v>0.18415696592121919</v>
      </c>
    </row>
    <row r="13" spans="1:4">
      <c r="A13" s="54" t="s">
        <v>238</v>
      </c>
      <c r="B13" s="55">
        <v>4823</v>
      </c>
      <c r="C13" s="55">
        <v>6065</v>
      </c>
      <c r="D13" s="102">
        <v>0.25751606883682354</v>
      </c>
    </row>
    <row r="14" spans="1:4">
      <c r="A14" s="54" t="s">
        <v>239</v>
      </c>
      <c r="B14" s="55">
        <v>280400</v>
      </c>
      <c r="C14" s="55">
        <v>346785</v>
      </c>
      <c r="D14" s="102">
        <v>0.23675106990014266</v>
      </c>
    </row>
    <row r="15" spans="1:4">
      <c r="A15" s="54" t="s">
        <v>240</v>
      </c>
      <c r="B15" s="55">
        <v>296548</v>
      </c>
      <c r="C15" s="55">
        <v>281237</v>
      </c>
      <c r="D15" s="102">
        <v>-5.1630764665416731E-2</v>
      </c>
    </row>
    <row r="16" spans="1:4">
      <c r="A16" s="54" t="s">
        <v>241</v>
      </c>
      <c r="B16" s="55">
        <v>64633</v>
      </c>
      <c r="C16" s="55">
        <v>70432</v>
      </c>
      <c r="D16" s="102">
        <v>8.9721968653783665E-2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6"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410</v>
      </c>
      <c r="B1" s="100"/>
      <c r="C1" s="100"/>
      <c r="D1" s="100"/>
    </row>
    <row r="2" spans="1:4" ht="17.25">
      <c r="A2" s="42" t="s">
        <v>329</v>
      </c>
      <c r="B2" s="100"/>
      <c r="C2" s="100"/>
      <c r="D2" s="100"/>
    </row>
    <row r="4" spans="1:4" s="46" customFormat="1">
      <c r="A4" s="11" t="s">
        <v>151</v>
      </c>
      <c r="B4" s="86">
        <v>2022</v>
      </c>
      <c r="C4" s="86">
        <v>2023</v>
      </c>
      <c r="D4" s="45" t="s">
        <v>318</v>
      </c>
    </row>
    <row r="5" spans="1:4" ht="19.5">
      <c r="A5" s="48" t="s">
        <v>150</v>
      </c>
      <c r="B5" s="49" t="s">
        <v>162</v>
      </c>
      <c r="C5" s="49">
        <v>398192</v>
      </c>
      <c r="D5" s="101" t="e">
        <v>#VALUE!</v>
      </c>
    </row>
    <row r="6" spans="1:4" ht="17.25">
      <c r="A6" s="51" t="s">
        <v>231</v>
      </c>
      <c r="B6" s="49" t="s">
        <v>162</v>
      </c>
      <c r="C6" s="49">
        <v>327843</v>
      </c>
      <c r="D6" s="101" t="e">
        <v>#VALUE!</v>
      </c>
    </row>
    <row r="7" spans="1:4" ht="17.25">
      <c r="A7" s="52" t="s">
        <v>232</v>
      </c>
      <c r="B7" s="49" t="s">
        <v>162</v>
      </c>
      <c r="C7" s="49">
        <v>70349</v>
      </c>
      <c r="D7" s="101" t="e">
        <v>#VALUE!</v>
      </c>
    </row>
    <row r="8" spans="1:4">
      <c r="A8" s="53" t="s">
        <v>233</v>
      </c>
      <c r="B8" s="49" t="s">
        <v>162</v>
      </c>
      <c r="C8" s="49">
        <v>70036</v>
      </c>
      <c r="D8" s="101" t="e">
        <v>#VALUE!</v>
      </c>
    </row>
    <row r="9" spans="1:4">
      <c r="A9" s="54" t="s">
        <v>234</v>
      </c>
      <c r="B9" s="55" t="s">
        <v>162</v>
      </c>
      <c r="C9" s="55">
        <v>18352</v>
      </c>
      <c r="D9" s="102" t="e">
        <v>#VALUE!</v>
      </c>
    </row>
    <row r="10" spans="1:4">
      <c r="A10" s="54" t="s">
        <v>235</v>
      </c>
      <c r="B10" s="55" t="s">
        <v>162</v>
      </c>
      <c r="C10" s="55">
        <v>8289</v>
      </c>
      <c r="D10" s="102" t="e">
        <v>#VALUE!</v>
      </c>
    </row>
    <row r="11" spans="1:4">
      <c r="A11" s="54" t="s">
        <v>236</v>
      </c>
      <c r="B11" s="55" t="s">
        <v>162</v>
      </c>
      <c r="C11" s="55" t="s">
        <v>162</v>
      </c>
      <c r="D11" s="102" t="e">
        <v>#VALUE!</v>
      </c>
    </row>
    <row r="12" spans="1:4">
      <c r="A12" s="54" t="s">
        <v>237</v>
      </c>
      <c r="B12" s="55" t="s">
        <v>162</v>
      </c>
      <c r="C12" s="55">
        <v>10096</v>
      </c>
      <c r="D12" s="102" t="e">
        <v>#VALUE!</v>
      </c>
    </row>
    <row r="13" spans="1:4">
      <c r="A13" s="54" t="s">
        <v>238</v>
      </c>
      <c r="B13" s="55" t="s">
        <v>162</v>
      </c>
      <c r="C13" s="55" t="s">
        <v>162</v>
      </c>
      <c r="D13" s="102" t="e">
        <v>#VALUE!</v>
      </c>
    </row>
    <row r="14" spans="1:4">
      <c r="A14" s="54" t="s">
        <v>239</v>
      </c>
      <c r="B14" s="55" t="s">
        <v>162</v>
      </c>
      <c r="C14" s="55">
        <v>13363</v>
      </c>
      <c r="D14" s="102" t="e">
        <v>#VALUE!</v>
      </c>
    </row>
    <row r="15" spans="1:4">
      <c r="A15" s="54" t="s">
        <v>240</v>
      </c>
      <c r="B15" s="55" t="s">
        <v>162</v>
      </c>
      <c r="C15" s="55">
        <v>10827</v>
      </c>
      <c r="D15" s="102" t="e">
        <v>#VALUE!</v>
      </c>
    </row>
    <row r="16" spans="1:4">
      <c r="A16" s="54" t="s">
        <v>241</v>
      </c>
      <c r="B16" s="55" t="s">
        <v>162</v>
      </c>
      <c r="C16" s="55">
        <v>3979</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5"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workbookViewId="0">
      <selection sqref="A1:IV65536"/>
    </sheetView>
  </sheetViews>
  <sheetFormatPr defaultColWidth="11.42578125" defaultRowHeight="15"/>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c r="A1" s="42" t="s">
        <v>244</v>
      </c>
      <c r="B1" s="43"/>
      <c r="C1" s="43"/>
      <c r="D1" s="43"/>
      <c r="E1" s="43"/>
      <c r="F1" s="43"/>
    </row>
    <row r="2" spans="1:8" ht="17.25">
      <c r="A2" s="42" t="s">
        <v>245</v>
      </c>
      <c r="B2" s="43"/>
      <c r="C2" s="43"/>
      <c r="D2" s="43"/>
      <c r="E2" s="43"/>
      <c r="F2" s="43"/>
    </row>
    <row r="4" spans="1:8" s="46" customFormat="1">
      <c r="A4" s="11" t="s">
        <v>151</v>
      </c>
      <c r="B4" s="45" t="s">
        <v>146</v>
      </c>
      <c r="C4" s="45" t="s">
        <v>147</v>
      </c>
      <c r="D4" s="45" t="s">
        <v>148</v>
      </c>
      <c r="E4" s="45" t="s">
        <v>149</v>
      </c>
      <c r="F4" s="45" t="s">
        <v>150</v>
      </c>
      <c r="H4" s="47"/>
    </row>
    <row r="5" spans="1:8" ht="19.5">
      <c r="A5" s="48" t="s">
        <v>150</v>
      </c>
      <c r="B5" s="49">
        <v>266075</v>
      </c>
      <c r="C5" s="49">
        <v>536934</v>
      </c>
      <c r="D5" s="49">
        <v>1513778</v>
      </c>
      <c r="E5" s="49">
        <v>3037752</v>
      </c>
      <c r="F5" s="49">
        <v>5354539</v>
      </c>
      <c r="G5" s="50"/>
    </row>
    <row r="6" spans="1:8" ht="17.25">
      <c r="A6" s="51" t="s">
        <v>231</v>
      </c>
      <c r="B6" s="49">
        <v>203403</v>
      </c>
      <c r="C6" s="49">
        <v>391543</v>
      </c>
      <c r="D6" s="49">
        <v>1093773</v>
      </c>
      <c r="E6" s="49">
        <v>2200945</v>
      </c>
      <c r="F6" s="49">
        <v>3889665</v>
      </c>
      <c r="G6" s="50"/>
    </row>
    <row r="7" spans="1:8" ht="17.25">
      <c r="A7" s="52" t="s">
        <v>232</v>
      </c>
      <c r="B7" s="49">
        <v>62672</v>
      </c>
      <c r="C7" s="49">
        <v>145390</v>
      </c>
      <c r="D7" s="49">
        <v>420005</v>
      </c>
      <c r="E7" s="49">
        <v>836807</v>
      </c>
      <c r="F7" s="49">
        <v>1464874</v>
      </c>
      <c r="G7" s="50"/>
    </row>
    <row r="8" spans="1:8">
      <c r="A8" s="53" t="s">
        <v>233</v>
      </c>
      <c r="B8" s="49">
        <v>62174</v>
      </c>
      <c r="C8" s="49">
        <v>144921</v>
      </c>
      <c r="D8" s="49">
        <v>418627</v>
      </c>
      <c r="E8" s="49">
        <v>834268</v>
      </c>
      <c r="F8" s="49">
        <v>1459989</v>
      </c>
      <c r="G8" s="50"/>
    </row>
    <row r="9" spans="1:8">
      <c r="A9" s="54" t="s">
        <v>234</v>
      </c>
      <c r="B9" s="55">
        <v>17782</v>
      </c>
      <c r="C9" s="55">
        <v>64161</v>
      </c>
      <c r="D9" s="55">
        <v>123777</v>
      </c>
      <c r="E9" s="55">
        <v>196151</v>
      </c>
      <c r="F9" s="55">
        <v>401871</v>
      </c>
      <c r="G9" s="50"/>
    </row>
    <row r="10" spans="1:8">
      <c r="A10" s="54" t="s">
        <v>235</v>
      </c>
      <c r="B10" s="55">
        <v>5694</v>
      </c>
      <c r="C10" s="55">
        <v>10527</v>
      </c>
      <c r="D10" s="55">
        <v>32721</v>
      </c>
      <c r="E10" s="55">
        <v>69658</v>
      </c>
      <c r="F10" s="55">
        <v>118600</v>
      </c>
      <c r="G10" s="50"/>
    </row>
    <row r="11" spans="1:8">
      <c r="A11" s="54" t="s">
        <v>236</v>
      </c>
      <c r="B11" s="55" t="s">
        <v>162</v>
      </c>
      <c r="C11" s="55">
        <v>581</v>
      </c>
      <c r="D11" s="55">
        <v>1626</v>
      </c>
      <c r="E11" s="55">
        <v>2383</v>
      </c>
      <c r="F11" s="55">
        <v>4989</v>
      </c>
      <c r="G11" s="50"/>
    </row>
    <row r="12" spans="1:8">
      <c r="A12" s="54" t="s">
        <v>237</v>
      </c>
      <c r="B12" s="55">
        <v>5773</v>
      </c>
      <c r="C12" s="55">
        <v>11890</v>
      </c>
      <c r="D12" s="55">
        <v>52835</v>
      </c>
      <c r="E12" s="55">
        <v>200964</v>
      </c>
      <c r="F12" s="55">
        <v>271462</v>
      </c>
      <c r="G12" s="50"/>
    </row>
    <row r="13" spans="1:8">
      <c r="A13" s="54" t="s">
        <v>238</v>
      </c>
      <c r="B13" s="55">
        <v>1193</v>
      </c>
      <c r="C13" s="55">
        <v>2121</v>
      </c>
      <c r="D13" s="55">
        <v>4335</v>
      </c>
      <c r="E13" s="55">
        <v>5616</v>
      </c>
      <c r="F13" s="55">
        <v>13265</v>
      </c>
      <c r="G13" s="50"/>
    </row>
    <row r="14" spans="1:8">
      <c r="A14" s="54" t="s">
        <v>239</v>
      </c>
      <c r="B14" s="55">
        <v>19624</v>
      </c>
      <c r="C14" s="55">
        <v>29935</v>
      </c>
      <c r="D14" s="55">
        <v>107605</v>
      </c>
      <c r="E14" s="55">
        <v>165382</v>
      </c>
      <c r="F14" s="55">
        <v>322546</v>
      </c>
      <c r="G14" s="50"/>
    </row>
    <row r="15" spans="1:8">
      <c r="A15" s="54" t="s">
        <v>240</v>
      </c>
      <c r="B15" s="55">
        <v>7342</v>
      </c>
      <c r="C15" s="55">
        <v>13885</v>
      </c>
      <c r="D15" s="55">
        <v>59157</v>
      </c>
      <c r="E15" s="55">
        <v>110898</v>
      </c>
      <c r="F15" s="55">
        <v>191282</v>
      </c>
      <c r="G15" s="50"/>
    </row>
    <row r="16" spans="1:8">
      <c r="A16" s="54" t="s">
        <v>241</v>
      </c>
      <c r="B16" s="55">
        <v>2728</v>
      </c>
      <c r="C16" s="55">
        <v>7943</v>
      </c>
      <c r="D16" s="55">
        <v>21233</v>
      </c>
      <c r="E16" s="55">
        <v>38857</v>
      </c>
      <c r="F16" s="55">
        <v>70760</v>
      </c>
      <c r="G16" s="50"/>
    </row>
    <row r="17" spans="1:7">
      <c r="A17" s="54" t="s">
        <v>242</v>
      </c>
      <c r="B17" s="55" t="s">
        <v>162</v>
      </c>
      <c r="C17" s="55" t="s">
        <v>162</v>
      </c>
      <c r="D17" s="55" t="s">
        <v>162</v>
      </c>
      <c r="E17" s="55" t="s">
        <v>162</v>
      </c>
      <c r="F17" s="55" t="s">
        <v>162</v>
      </c>
      <c r="G17" s="50"/>
    </row>
    <row r="18" spans="1:7">
      <c r="A18" s="53" t="s">
        <v>243</v>
      </c>
      <c r="B18" s="49" t="s">
        <v>162</v>
      </c>
      <c r="C18" s="49" t="s">
        <v>162</v>
      </c>
      <c r="D18" s="49" t="s">
        <v>162</v>
      </c>
      <c r="E18" s="49" t="s">
        <v>162</v>
      </c>
      <c r="F18" s="49" t="s">
        <v>162</v>
      </c>
      <c r="G18" s="50"/>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411</v>
      </c>
      <c r="B1" s="100"/>
      <c r="C1" s="100"/>
      <c r="D1" s="100"/>
    </row>
    <row r="2" spans="1:4" ht="17.25">
      <c r="A2" s="42" t="s">
        <v>331</v>
      </c>
      <c r="B2" s="100"/>
      <c r="C2" s="100"/>
      <c r="D2" s="100"/>
    </row>
    <row r="4" spans="1:4" s="46" customFormat="1">
      <c r="A4" s="11" t="s">
        <v>151</v>
      </c>
      <c r="B4" s="86">
        <v>2022</v>
      </c>
      <c r="C4" s="86">
        <v>2023</v>
      </c>
      <c r="D4" s="45" t="s">
        <v>318</v>
      </c>
    </row>
    <row r="5" spans="1:4" ht="19.5">
      <c r="A5" s="48" t="s">
        <v>150</v>
      </c>
      <c r="B5" s="49">
        <v>345748</v>
      </c>
      <c r="C5" s="49">
        <v>342593</v>
      </c>
      <c r="D5" s="101">
        <v>-9.1251431678563578E-3</v>
      </c>
    </row>
    <row r="6" spans="1:4" ht="17.25">
      <c r="A6" s="51" t="s">
        <v>231</v>
      </c>
      <c r="B6" s="49">
        <v>311462</v>
      </c>
      <c r="C6" s="49">
        <v>304179</v>
      </c>
      <c r="D6" s="101">
        <v>-2.3383269869197528E-2</v>
      </c>
    </row>
    <row r="7" spans="1:4" ht="17.25">
      <c r="A7" s="52" t="s">
        <v>232</v>
      </c>
      <c r="B7" s="49">
        <v>34285</v>
      </c>
      <c r="C7" s="49">
        <v>38414</v>
      </c>
      <c r="D7" s="101">
        <v>0.12043167565990959</v>
      </c>
    </row>
    <row r="8" spans="1:4">
      <c r="A8" s="53" t="s">
        <v>233</v>
      </c>
      <c r="B8" s="49">
        <v>34174</v>
      </c>
      <c r="C8" s="49">
        <v>38360</v>
      </c>
      <c r="D8" s="101">
        <v>0.12249078246620237</v>
      </c>
    </row>
    <row r="9" spans="1:4">
      <c r="A9" s="54" t="s">
        <v>234</v>
      </c>
      <c r="B9" s="55">
        <v>11094</v>
      </c>
      <c r="C9" s="55">
        <v>15071</v>
      </c>
      <c r="D9" s="102">
        <v>0.35848206237605912</v>
      </c>
    </row>
    <row r="10" spans="1:4">
      <c r="A10" s="54" t="s">
        <v>235</v>
      </c>
      <c r="B10" s="55">
        <v>5825</v>
      </c>
      <c r="C10" s="55">
        <v>5707</v>
      </c>
      <c r="D10" s="102">
        <v>-2.0257510729613733E-2</v>
      </c>
    </row>
    <row r="11" spans="1:4">
      <c r="A11" s="54" t="s">
        <v>236</v>
      </c>
      <c r="B11" s="55" t="s">
        <v>162</v>
      </c>
      <c r="C11" s="55" t="s">
        <v>162</v>
      </c>
      <c r="D11" s="102" t="e">
        <v>#VALUE!</v>
      </c>
    </row>
    <row r="12" spans="1:4">
      <c r="A12" s="54" t="s">
        <v>237</v>
      </c>
      <c r="B12" s="55">
        <v>2273</v>
      </c>
      <c r="C12" s="55">
        <v>2860</v>
      </c>
      <c r="D12" s="102">
        <v>0.25824901011878576</v>
      </c>
    </row>
    <row r="13" spans="1:4">
      <c r="A13" s="54" t="s">
        <v>238</v>
      </c>
      <c r="B13" s="55" t="s">
        <v>162</v>
      </c>
      <c r="C13" s="55" t="s">
        <v>162</v>
      </c>
      <c r="D13" s="102" t="e">
        <v>#VALUE!</v>
      </c>
    </row>
    <row r="14" spans="1:4">
      <c r="A14" s="54" t="s">
        <v>239</v>
      </c>
      <c r="B14" s="55">
        <v>6127</v>
      </c>
      <c r="C14" s="55">
        <v>6385</v>
      </c>
      <c r="D14" s="102">
        <v>4.210869920026114E-2</v>
      </c>
    </row>
    <row r="15" spans="1:4">
      <c r="A15" s="54" t="s">
        <v>240</v>
      </c>
      <c r="B15" s="55">
        <v>4380</v>
      </c>
      <c r="C15" s="55">
        <v>4513</v>
      </c>
      <c r="D15" s="102">
        <v>3.0365296803652967E-2</v>
      </c>
    </row>
    <row r="16" spans="1:4">
      <c r="A16" s="54" t="s">
        <v>241</v>
      </c>
      <c r="B16" s="55">
        <v>2979</v>
      </c>
      <c r="C16" s="55">
        <v>2152</v>
      </c>
      <c r="D16" s="102">
        <v>-0.27760993622020813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4"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412</v>
      </c>
      <c r="B1" s="100"/>
      <c r="C1" s="100"/>
      <c r="D1" s="100"/>
    </row>
    <row r="2" spans="1:4" ht="17.25">
      <c r="A2" s="42" t="s">
        <v>333</v>
      </c>
      <c r="B2" s="100"/>
      <c r="C2" s="100"/>
      <c r="D2" s="100"/>
    </row>
    <row r="4" spans="1:4" s="46" customFormat="1">
      <c r="A4" s="11" t="s">
        <v>151</v>
      </c>
      <c r="B4" s="86">
        <v>2022</v>
      </c>
      <c r="C4" s="86">
        <v>2023</v>
      </c>
      <c r="D4" s="45" t="s">
        <v>318</v>
      </c>
    </row>
    <row r="5" spans="1:4" ht="19.5">
      <c r="A5" s="48" t="s">
        <v>150</v>
      </c>
      <c r="B5" s="49">
        <v>1925682</v>
      </c>
      <c r="C5" s="49">
        <v>1970640</v>
      </c>
      <c r="D5" s="101">
        <v>2.334653385138356E-2</v>
      </c>
    </row>
    <row r="6" spans="1:4" ht="17.25">
      <c r="A6" s="51" t="s">
        <v>231</v>
      </c>
      <c r="B6" s="49">
        <v>1479525</v>
      </c>
      <c r="C6" s="49">
        <v>1490861</v>
      </c>
      <c r="D6" s="101">
        <v>7.6619185211469895E-3</v>
      </c>
    </row>
    <row r="7" spans="1:4" ht="17.25">
      <c r="A7" s="52" t="s">
        <v>232</v>
      </c>
      <c r="B7" s="49">
        <v>446157</v>
      </c>
      <c r="C7" s="49">
        <v>479779</v>
      </c>
      <c r="D7" s="101">
        <v>7.5359122461375702E-2</v>
      </c>
    </row>
    <row r="8" spans="1:4">
      <c r="A8" s="53" t="s">
        <v>233</v>
      </c>
      <c r="B8" s="49">
        <v>444786</v>
      </c>
      <c r="C8" s="49">
        <v>478254</v>
      </c>
      <c r="D8" s="101">
        <v>7.524517408371667E-2</v>
      </c>
    </row>
    <row r="9" spans="1:4">
      <c r="A9" s="54" t="s">
        <v>234</v>
      </c>
      <c r="B9" s="55">
        <v>131441</v>
      </c>
      <c r="C9" s="55">
        <v>144579</v>
      </c>
      <c r="D9" s="102">
        <v>9.9953591345166279E-2</v>
      </c>
    </row>
    <row r="10" spans="1:4">
      <c r="A10" s="54" t="s">
        <v>235</v>
      </c>
      <c r="B10" s="55">
        <v>52888</v>
      </c>
      <c r="C10" s="55">
        <v>53510</v>
      </c>
      <c r="D10" s="102">
        <v>1.1760701860535471E-2</v>
      </c>
    </row>
    <row r="11" spans="1:4">
      <c r="A11" s="54" t="s">
        <v>236</v>
      </c>
      <c r="B11" s="55">
        <v>813</v>
      </c>
      <c r="C11" s="55">
        <v>1096</v>
      </c>
      <c r="D11" s="102">
        <v>0.34809348093480935</v>
      </c>
    </row>
    <row r="12" spans="1:4">
      <c r="A12" s="54" t="s">
        <v>237</v>
      </c>
      <c r="B12" s="55">
        <v>22587</v>
      </c>
      <c r="C12" s="55">
        <v>25657</v>
      </c>
      <c r="D12" s="102">
        <v>0.13591889139770666</v>
      </c>
    </row>
    <row r="13" spans="1:4">
      <c r="A13" s="54" t="s">
        <v>238</v>
      </c>
      <c r="B13" s="55">
        <v>1791</v>
      </c>
      <c r="C13" s="55">
        <v>2040</v>
      </c>
      <c r="D13" s="102">
        <v>0.13902847571189281</v>
      </c>
    </row>
    <row r="14" spans="1:4">
      <c r="A14" s="54" t="s">
        <v>239</v>
      </c>
      <c r="B14" s="55">
        <v>71707</v>
      </c>
      <c r="C14" s="55">
        <v>81271</v>
      </c>
      <c r="D14" s="102">
        <v>0.13337609996234678</v>
      </c>
    </row>
    <row r="15" spans="1:4">
      <c r="A15" s="54" t="s">
        <v>240</v>
      </c>
      <c r="B15" s="55">
        <v>108010</v>
      </c>
      <c r="C15" s="55">
        <v>107426</v>
      </c>
      <c r="D15" s="102">
        <v>-5.4069067678918616E-3</v>
      </c>
    </row>
    <row r="16" spans="1:4">
      <c r="A16" s="54" t="s">
        <v>241</v>
      </c>
      <c r="B16" s="55">
        <v>22578</v>
      </c>
      <c r="C16" s="55">
        <v>22845</v>
      </c>
      <c r="D16" s="102">
        <v>1.1825671007175126E-2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3"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413</v>
      </c>
      <c r="B1" s="100"/>
      <c r="C1" s="100"/>
      <c r="D1" s="100"/>
    </row>
    <row r="2" spans="1:4" ht="17.25">
      <c r="A2" s="42" t="s">
        <v>335</v>
      </c>
      <c r="B2" s="100"/>
      <c r="C2" s="100"/>
      <c r="D2" s="100"/>
    </row>
    <row r="4" spans="1:4" s="46" customFormat="1">
      <c r="A4" s="11" t="s">
        <v>151</v>
      </c>
      <c r="B4" s="86">
        <v>2022</v>
      </c>
      <c r="C4" s="86">
        <v>2023</v>
      </c>
      <c r="D4" s="45" t="s">
        <v>318</v>
      </c>
    </row>
    <row r="5" spans="1:4" ht="19.5">
      <c r="A5" s="48" t="s">
        <v>150</v>
      </c>
      <c r="B5" s="49">
        <v>2166021</v>
      </c>
      <c r="C5" s="49">
        <v>2372237</v>
      </c>
      <c r="D5" s="101">
        <v>9.5204986470583619E-2</v>
      </c>
    </row>
    <row r="6" spans="1:4" ht="17.25">
      <c r="A6" s="51" t="s">
        <v>231</v>
      </c>
      <c r="B6" s="49">
        <v>1809108</v>
      </c>
      <c r="C6" s="49">
        <v>1958930</v>
      </c>
      <c r="D6" s="101">
        <v>8.2815398527893311E-2</v>
      </c>
    </row>
    <row r="7" spans="1:4" ht="17.25">
      <c r="A7" s="52" t="s">
        <v>232</v>
      </c>
      <c r="B7" s="49">
        <v>356913</v>
      </c>
      <c r="C7" s="49">
        <v>413307</v>
      </c>
      <c r="D7" s="101">
        <v>0.15800489194845801</v>
      </c>
    </row>
    <row r="8" spans="1:4">
      <c r="A8" s="53" t="s">
        <v>233</v>
      </c>
      <c r="B8" s="49">
        <v>356324</v>
      </c>
      <c r="C8" s="49">
        <v>412612</v>
      </c>
      <c r="D8" s="101">
        <v>0.15796859038403252</v>
      </c>
    </row>
    <row r="9" spans="1:4">
      <c r="A9" s="54" t="s">
        <v>234</v>
      </c>
      <c r="B9" s="55">
        <v>107763</v>
      </c>
      <c r="C9" s="55">
        <v>111996</v>
      </c>
      <c r="D9" s="102">
        <v>3.928064363464269E-2</v>
      </c>
    </row>
    <row r="10" spans="1:4">
      <c r="A10" s="54" t="s">
        <v>235</v>
      </c>
      <c r="B10" s="55">
        <v>55691</v>
      </c>
      <c r="C10" s="55">
        <v>65634</v>
      </c>
      <c r="D10" s="102">
        <v>0.17853872259431505</v>
      </c>
    </row>
    <row r="11" spans="1:4">
      <c r="A11" s="54" t="s">
        <v>236</v>
      </c>
      <c r="B11" s="55">
        <v>676</v>
      </c>
      <c r="C11" s="55">
        <v>658</v>
      </c>
      <c r="D11" s="102">
        <v>-2.6627218934911243E-2</v>
      </c>
    </row>
    <row r="12" spans="1:4">
      <c r="A12" s="54" t="s">
        <v>237</v>
      </c>
      <c r="B12" s="55">
        <v>18808</v>
      </c>
      <c r="C12" s="55">
        <v>21798</v>
      </c>
      <c r="D12" s="102">
        <v>0.15897490429604424</v>
      </c>
    </row>
    <row r="13" spans="1:4">
      <c r="A13" s="54" t="s">
        <v>238</v>
      </c>
      <c r="B13" s="55">
        <v>1093</v>
      </c>
      <c r="C13" s="55">
        <v>1596</v>
      </c>
      <c r="D13" s="102">
        <v>0.46020128087831658</v>
      </c>
    </row>
    <row r="14" spans="1:4">
      <c r="A14" s="54" t="s">
        <v>239</v>
      </c>
      <c r="B14" s="55">
        <v>86075</v>
      </c>
      <c r="C14" s="55">
        <v>111442</v>
      </c>
      <c r="D14" s="102">
        <v>0.29470810339819925</v>
      </c>
    </row>
    <row r="15" spans="1:4">
      <c r="A15" s="54" t="s">
        <v>240</v>
      </c>
      <c r="B15" s="55">
        <v>52737</v>
      </c>
      <c r="C15" s="55">
        <v>56745</v>
      </c>
      <c r="D15" s="102">
        <v>7.5999772455771095E-2</v>
      </c>
    </row>
    <row r="16" spans="1:4">
      <c r="A16" s="54" t="s">
        <v>241</v>
      </c>
      <c r="B16" s="55">
        <v>18039</v>
      </c>
      <c r="C16" s="55">
        <v>20640</v>
      </c>
      <c r="D16" s="102">
        <v>0.14418759354731414</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2"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414</v>
      </c>
      <c r="B1" s="100"/>
      <c r="C1" s="100"/>
      <c r="D1" s="100"/>
    </row>
    <row r="2" spans="1:4" ht="17.25">
      <c r="A2" s="42" t="s">
        <v>337</v>
      </c>
      <c r="B2" s="100"/>
      <c r="C2" s="100"/>
      <c r="D2" s="100"/>
    </row>
    <row r="4" spans="1:4" s="46" customFormat="1">
      <c r="A4" s="11" t="s">
        <v>151</v>
      </c>
      <c r="B4" s="86">
        <v>2022</v>
      </c>
      <c r="C4" s="86">
        <v>2023</v>
      </c>
      <c r="D4" s="45" t="s">
        <v>318</v>
      </c>
    </row>
    <row r="5" spans="1:4" ht="19.5">
      <c r="A5" s="48" t="s">
        <v>150</v>
      </c>
      <c r="B5" s="49">
        <v>3012809</v>
      </c>
      <c r="C5" s="49">
        <v>3234092</v>
      </c>
      <c r="D5" s="101">
        <v>7.3447404067101499E-2</v>
      </c>
    </row>
    <row r="6" spans="1:4" ht="17.25">
      <c r="A6" s="51" t="s">
        <v>231</v>
      </c>
      <c r="B6" s="49">
        <v>2583839</v>
      </c>
      <c r="C6" s="49">
        <v>2692108</v>
      </c>
      <c r="D6" s="101">
        <v>4.190237859247422E-2</v>
      </c>
    </row>
    <row r="7" spans="1:4" ht="17.25">
      <c r="A7" s="52" t="s">
        <v>232</v>
      </c>
      <c r="B7" s="49">
        <v>428970</v>
      </c>
      <c r="C7" s="49">
        <v>541984</v>
      </c>
      <c r="D7" s="101">
        <v>0.26345432081497538</v>
      </c>
    </row>
    <row r="8" spans="1:4">
      <c r="A8" s="53" t="s">
        <v>233</v>
      </c>
      <c r="B8" s="49">
        <v>427876</v>
      </c>
      <c r="C8" s="49">
        <v>541169</v>
      </c>
      <c r="D8" s="101">
        <v>0.26477998298572486</v>
      </c>
    </row>
    <row r="9" spans="1:4">
      <c r="A9" s="54" t="s">
        <v>234</v>
      </c>
      <c r="B9" s="55">
        <v>85819</v>
      </c>
      <c r="C9" s="55">
        <v>122957</v>
      </c>
      <c r="D9" s="102">
        <v>0.43274799286871207</v>
      </c>
    </row>
    <row r="10" spans="1:4">
      <c r="A10" s="54" t="s">
        <v>235</v>
      </c>
      <c r="B10" s="55">
        <v>50635</v>
      </c>
      <c r="C10" s="55">
        <v>59911</v>
      </c>
      <c r="D10" s="102">
        <v>0.18319344327046511</v>
      </c>
    </row>
    <row r="11" spans="1:4">
      <c r="A11" s="54" t="s">
        <v>236</v>
      </c>
      <c r="B11" s="55">
        <v>874</v>
      </c>
      <c r="C11" s="55">
        <v>1264</v>
      </c>
      <c r="D11" s="102">
        <v>0.44622425629290619</v>
      </c>
    </row>
    <row r="12" spans="1:4">
      <c r="A12" s="54" t="s">
        <v>237</v>
      </c>
      <c r="B12" s="55">
        <v>25562</v>
      </c>
      <c r="C12" s="55">
        <v>31798</v>
      </c>
      <c r="D12" s="102">
        <v>0.24395587199749627</v>
      </c>
    </row>
    <row r="13" spans="1:4">
      <c r="A13" s="54" t="s">
        <v>238</v>
      </c>
      <c r="B13" s="55">
        <v>1125</v>
      </c>
      <c r="C13" s="55">
        <v>1342</v>
      </c>
      <c r="D13" s="102">
        <v>0.19288888888888889</v>
      </c>
    </row>
    <row r="14" spans="1:4">
      <c r="A14" s="54" t="s">
        <v>239</v>
      </c>
      <c r="B14" s="55">
        <v>96456</v>
      </c>
      <c r="C14" s="55">
        <v>121345</v>
      </c>
      <c r="D14" s="102">
        <v>0.2580347515965829</v>
      </c>
    </row>
    <row r="15" spans="1:4">
      <c r="A15" s="54" t="s">
        <v>240</v>
      </c>
      <c r="B15" s="55">
        <v>117662</v>
      </c>
      <c r="C15" s="55">
        <v>94887</v>
      </c>
      <c r="D15" s="102">
        <v>-0.1935629175094763</v>
      </c>
    </row>
    <row r="16" spans="1:4">
      <c r="A16" s="54" t="s">
        <v>241</v>
      </c>
      <c r="B16" s="55">
        <v>17325</v>
      </c>
      <c r="C16" s="55">
        <v>19397</v>
      </c>
      <c r="D16" s="102">
        <v>0.1195959595959596</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1"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415</v>
      </c>
      <c r="B1" s="100"/>
      <c r="C1" s="100"/>
      <c r="D1" s="100"/>
    </row>
    <row r="2" spans="1:4" ht="17.25">
      <c r="A2" s="42" t="s">
        <v>339</v>
      </c>
      <c r="B2" s="100"/>
      <c r="C2" s="100"/>
      <c r="D2" s="100"/>
    </row>
    <row r="4" spans="1:4" s="46" customFormat="1">
      <c r="A4" s="11" t="s">
        <v>151</v>
      </c>
      <c r="B4" s="86">
        <v>2022</v>
      </c>
      <c r="C4" s="86">
        <v>2023</v>
      </c>
      <c r="D4" s="45" t="s">
        <v>318</v>
      </c>
    </row>
    <row r="5" spans="1:4" ht="19.5">
      <c r="A5" s="48" t="s">
        <v>150</v>
      </c>
      <c r="B5" s="49">
        <v>127139</v>
      </c>
      <c r="C5" s="49">
        <v>132650</v>
      </c>
      <c r="D5" s="101">
        <v>4.3346258819087768E-2</v>
      </c>
    </row>
    <row r="6" spans="1:4" ht="17.25">
      <c r="A6" s="51" t="s">
        <v>231</v>
      </c>
      <c r="B6" s="49">
        <v>107276</v>
      </c>
      <c r="C6" s="49">
        <v>106813</v>
      </c>
      <c r="D6" s="101">
        <v>-4.3159700212535889E-3</v>
      </c>
    </row>
    <row r="7" spans="1:4" ht="17.25">
      <c r="A7" s="52" t="s">
        <v>232</v>
      </c>
      <c r="B7" s="49">
        <v>19863</v>
      </c>
      <c r="C7" s="49">
        <v>25837</v>
      </c>
      <c r="D7" s="101">
        <v>0.3007602074208327</v>
      </c>
    </row>
    <row r="8" spans="1:4">
      <c r="A8" s="53" t="s">
        <v>233</v>
      </c>
      <c r="B8" s="49">
        <v>19839</v>
      </c>
      <c r="C8" s="49">
        <v>25778</v>
      </c>
      <c r="D8" s="101">
        <v>0.29935984676647009</v>
      </c>
    </row>
    <row r="9" spans="1:4">
      <c r="A9" s="54" t="s">
        <v>234</v>
      </c>
      <c r="B9" s="55">
        <v>2597</v>
      </c>
      <c r="C9" s="55">
        <v>3654</v>
      </c>
      <c r="D9" s="102">
        <v>0.40700808625336926</v>
      </c>
    </row>
    <row r="10" spans="1:4">
      <c r="A10" s="54" t="s">
        <v>235</v>
      </c>
      <c r="B10" s="55">
        <v>2241</v>
      </c>
      <c r="C10" s="55">
        <v>2404</v>
      </c>
      <c r="D10" s="102">
        <v>7.273538598839803E-2</v>
      </c>
    </row>
    <row r="11" spans="1:4">
      <c r="A11" s="54" t="s">
        <v>236</v>
      </c>
      <c r="B11" s="55" t="s">
        <v>162</v>
      </c>
      <c r="C11" s="55" t="s">
        <v>162</v>
      </c>
      <c r="D11" s="102" t="e">
        <v>#VALUE!</v>
      </c>
    </row>
    <row r="12" spans="1:4">
      <c r="A12" s="54" t="s">
        <v>237</v>
      </c>
      <c r="B12" s="55">
        <v>1565</v>
      </c>
      <c r="C12" s="55">
        <v>2121</v>
      </c>
      <c r="D12" s="102">
        <v>0.35527156549520766</v>
      </c>
    </row>
    <row r="13" spans="1:4">
      <c r="A13" s="54" t="s">
        <v>238</v>
      </c>
      <c r="B13" s="55" t="s">
        <v>162</v>
      </c>
      <c r="C13" s="55" t="s">
        <v>162</v>
      </c>
      <c r="D13" s="102" t="e">
        <v>#VALUE!</v>
      </c>
    </row>
    <row r="14" spans="1:4">
      <c r="A14" s="54" t="s">
        <v>239</v>
      </c>
      <c r="B14" s="55">
        <v>7418</v>
      </c>
      <c r="C14" s="55">
        <v>9821</v>
      </c>
      <c r="D14" s="102">
        <v>0.32394176327851171</v>
      </c>
    </row>
    <row r="15" spans="1:4">
      <c r="A15" s="54" t="s">
        <v>240</v>
      </c>
      <c r="B15" s="55">
        <v>4593</v>
      </c>
      <c r="C15" s="55">
        <v>5508</v>
      </c>
      <c r="D15" s="102">
        <v>0.19921619856303069</v>
      </c>
    </row>
    <row r="16" spans="1:4">
      <c r="A16" s="54" t="s">
        <v>241</v>
      </c>
      <c r="B16" s="55" t="s">
        <v>162</v>
      </c>
      <c r="C16" s="55">
        <v>1053</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0"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416</v>
      </c>
      <c r="B1" s="100"/>
      <c r="C1" s="100"/>
      <c r="D1" s="100"/>
    </row>
    <row r="2" spans="1:4" ht="17.25">
      <c r="A2" s="42" t="s">
        <v>341</v>
      </c>
      <c r="B2" s="100"/>
      <c r="C2" s="100"/>
      <c r="D2" s="100"/>
    </row>
    <row r="4" spans="1:4" s="46" customFormat="1">
      <c r="A4" s="11" t="s">
        <v>151</v>
      </c>
      <c r="B4" s="86">
        <v>2022</v>
      </c>
      <c r="C4" s="86">
        <v>2023</v>
      </c>
      <c r="D4" s="45" t="s">
        <v>318</v>
      </c>
    </row>
    <row r="5" spans="1:4" ht="19.5">
      <c r="A5" s="48" t="s">
        <v>150</v>
      </c>
      <c r="B5" s="49">
        <v>92810</v>
      </c>
      <c r="C5" s="49">
        <v>98809</v>
      </c>
      <c r="D5" s="101">
        <v>6.4637431311281107E-2</v>
      </c>
    </row>
    <row r="6" spans="1:4" ht="17.25">
      <c r="A6" s="51" t="s">
        <v>231</v>
      </c>
      <c r="B6" s="49">
        <v>85364</v>
      </c>
      <c r="C6" s="49">
        <v>89147</v>
      </c>
      <c r="D6" s="101">
        <v>4.4316105149711821E-2</v>
      </c>
    </row>
    <row r="7" spans="1:4" ht="17.25">
      <c r="A7" s="52" t="s">
        <v>232</v>
      </c>
      <c r="B7" s="49">
        <v>7446</v>
      </c>
      <c r="C7" s="49">
        <v>9661</v>
      </c>
      <c r="D7" s="101">
        <v>0.29747515444533978</v>
      </c>
    </row>
    <row r="8" spans="1:4">
      <c r="A8" s="53" t="s">
        <v>233</v>
      </c>
      <c r="B8" s="49">
        <v>7417</v>
      </c>
      <c r="C8" s="49">
        <v>9616</v>
      </c>
      <c r="D8" s="101">
        <v>0.29648105703114469</v>
      </c>
    </row>
    <row r="9" spans="1:4">
      <c r="A9" s="54" t="s">
        <v>234</v>
      </c>
      <c r="B9" s="55">
        <v>1740</v>
      </c>
      <c r="C9" s="55">
        <v>2119</v>
      </c>
      <c r="D9" s="102">
        <v>0.21781609195402299</v>
      </c>
    </row>
    <row r="10" spans="1:4">
      <c r="A10" s="54" t="s">
        <v>235</v>
      </c>
      <c r="B10" s="55">
        <v>759</v>
      </c>
      <c r="C10" s="55">
        <v>1130</v>
      </c>
      <c r="D10" s="102">
        <v>0.48880105401844531</v>
      </c>
    </row>
    <row r="11" spans="1:4">
      <c r="A11" s="54" t="s">
        <v>236</v>
      </c>
      <c r="B11" s="55" t="s">
        <v>162</v>
      </c>
      <c r="C11" s="55" t="s">
        <v>162</v>
      </c>
      <c r="D11" s="102" t="e">
        <v>#VALUE!</v>
      </c>
    </row>
    <row r="12" spans="1:4">
      <c r="A12" s="54" t="s">
        <v>237</v>
      </c>
      <c r="B12" s="55">
        <v>864</v>
      </c>
      <c r="C12" s="55">
        <v>1086</v>
      </c>
      <c r="D12" s="102">
        <v>0.25694444444444442</v>
      </c>
    </row>
    <row r="13" spans="1:4">
      <c r="A13" s="54" t="s">
        <v>238</v>
      </c>
      <c r="B13" s="55" t="s">
        <v>162</v>
      </c>
      <c r="C13" s="55" t="s">
        <v>162</v>
      </c>
      <c r="D13" s="102" t="e">
        <v>#VALUE!</v>
      </c>
    </row>
    <row r="14" spans="1:4">
      <c r="A14" s="54" t="s">
        <v>239</v>
      </c>
      <c r="B14" s="55">
        <v>2560</v>
      </c>
      <c r="C14" s="55">
        <v>3159</v>
      </c>
      <c r="D14" s="102">
        <v>0.23398437499999999</v>
      </c>
    </row>
    <row r="15" spans="1:4">
      <c r="A15" s="54" t="s">
        <v>240</v>
      </c>
      <c r="B15" s="55">
        <v>931</v>
      </c>
      <c r="C15" s="55">
        <v>1331</v>
      </c>
      <c r="D15" s="102">
        <v>0.42964554242749731</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9"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417</v>
      </c>
      <c r="B1" s="100"/>
      <c r="C1" s="100"/>
      <c r="D1" s="100"/>
    </row>
    <row r="2" spans="1:4" ht="17.25">
      <c r="A2" s="42" t="s">
        <v>343</v>
      </c>
      <c r="B2" s="100"/>
      <c r="C2" s="100"/>
      <c r="D2" s="100"/>
    </row>
    <row r="4" spans="1:4" s="46" customFormat="1">
      <c r="A4" s="11" t="s">
        <v>151</v>
      </c>
      <c r="B4" s="86">
        <v>2022</v>
      </c>
      <c r="C4" s="86">
        <v>2023</v>
      </c>
      <c r="D4" s="45" t="s">
        <v>318</v>
      </c>
    </row>
    <row r="5" spans="1:4" ht="19.5">
      <c r="A5" s="48" t="s">
        <v>150</v>
      </c>
      <c r="B5" s="49">
        <v>586836</v>
      </c>
      <c r="C5" s="49">
        <v>571796</v>
      </c>
      <c r="D5" s="101">
        <v>-2.5628966184760307E-2</v>
      </c>
    </row>
    <row r="6" spans="1:4" ht="17.25">
      <c r="A6" s="51" t="s">
        <v>231</v>
      </c>
      <c r="B6" s="49">
        <v>434774</v>
      </c>
      <c r="C6" s="49">
        <v>423992</v>
      </c>
      <c r="D6" s="101">
        <v>-2.4799091022002236E-2</v>
      </c>
    </row>
    <row r="7" spans="1:4" ht="17.25">
      <c r="A7" s="52" t="s">
        <v>232</v>
      </c>
      <c r="B7" s="49">
        <v>152062</v>
      </c>
      <c r="C7" s="49">
        <v>147804</v>
      </c>
      <c r="D7" s="101">
        <v>-2.8001736133945365E-2</v>
      </c>
    </row>
    <row r="8" spans="1:4">
      <c r="A8" s="53" t="s">
        <v>233</v>
      </c>
      <c r="B8" s="49">
        <v>151810</v>
      </c>
      <c r="C8" s="49">
        <v>147192</v>
      </c>
      <c r="D8" s="101">
        <v>-3.0419603451683024E-2</v>
      </c>
    </row>
    <row r="9" spans="1:4">
      <c r="A9" s="54" t="s">
        <v>234</v>
      </c>
      <c r="B9" s="55">
        <v>16158</v>
      </c>
      <c r="C9" s="55">
        <v>14876</v>
      </c>
      <c r="D9" s="102">
        <v>-7.9341502661220448E-2</v>
      </c>
    </row>
    <row r="10" spans="1:4">
      <c r="A10" s="54" t="s">
        <v>235</v>
      </c>
      <c r="B10" s="55">
        <v>12352</v>
      </c>
      <c r="C10" s="55">
        <v>13266</v>
      </c>
      <c r="D10" s="102">
        <v>7.3996113989637305E-2</v>
      </c>
    </row>
    <row r="11" spans="1:4">
      <c r="A11" s="54" t="s">
        <v>236</v>
      </c>
      <c r="B11" s="55" t="s">
        <v>162</v>
      </c>
      <c r="C11" s="55" t="s">
        <v>162</v>
      </c>
      <c r="D11" s="102" t="e">
        <v>#VALUE!</v>
      </c>
    </row>
    <row r="12" spans="1:4">
      <c r="A12" s="54" t="s">
        <v>237</v>
      </c>
      <c r="B12" s="55">
        <v>3186</v>
      </c>
      <c r="C12" s="55">
        <v>3143</v>
      </c>
      <c r="D12" s="102">
        <v>-1.349654739485248E-2</v>
      </c>
    </row>
    <row r="13" spans="1:4">
      <c r="A13" s="54" t="s">
        <v>238</v>
      </c>
      <c r="B13" s="55">
        <v>630</v>
      </c>
      <c r="C13" s="55">
        <v>650</v>
      </c>
      <c r="D13" s="102">
        <v>3.1746031746031744E-2</v>
      </c>
    </row>
    <row r="14" spans="1:4">
      <c r="A14" s="54" t="s">
        <v>239</v>
      </c>
      <c r="B14" s="55">
        <v>95061</v>
      </c>
      <c r="C14" s="55">
        <v>90889</v>
      </c>
      <c r="D14" s="102">
        <v>-4.3887609008952146E-2</v>
      </c>
    </row>
    <row r="15" spans="1:4">
      <c r="A15" s="54" t="s">
        <v>240</v>
      </c>
      <c r="B15" s="55">
        <v>18202</v>
      </c>
      <c r="C15" s="55">
        <v>17323</v>
      </c>
      <c r="D15" s="102">
        <v>-4.8291396549829689E-2</v>
      </c>
    </row>
    <row r="16" spans="1:4">
      <c r="A16" s="54" t="s">
        <v>241</v>
      </c>
      <c r="B16" s="55">
        <v>3545</v>
      </c>
      <c r="C16" s="55">
        <v>4087</v>
      </c>
      <c r="D16" s="102">
        <v>0.15289139633286319</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8"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418</v>
      </c>
      <c r="B1" s="100"/>
      <c r="C1" s="100"/>
      <c r="D1" s="100"/>
    </row>
    <row r="2" spans="1:4" ht="17.25">
      <c r="A2" s="42" t="s">
        <v>345</v>
      </c>
      <c r="B2" s="100"/>
      <c r="C2" s="100"/>
      <c r="D2" s="100"/>
    </row>
    <row r="4" spans="1:4" s="46" customFormat="1">
      <c r="A4" s="11" t="s">
        <v>151</v>
      </c>
      <c r="B4" s="86">
        <v>2022</v>
      </c>
      <c r="C4" s="86">
        <v>2023</v>
      </c>
      <c r="D4" s="45" t="s">
        <v>318</v>
      </c>
    </row>
    <row r="5" spans="1:4" ht="19.5">
      <c r="A5" s="48" t="s">
        <v>150</v>
      </c>
      <c r="B5" s="49">
        <v>166253</v>
      </c>
      <c r="C5" s="49">
        <v>163542</v>
      </c>
      <c r="D5" s="101">
        <v>-1.6306472665154916E-2</v>
      </c>
    </row>
    <row r="6" spans="1:4" ht="17.25">
      <c r="A6" s="51" t="s">
        <v>231</v>
      </c>
      <c r="B6" s="49">
        <v>125027</v>
      </c>
      <c r="C6" s="49">
        <v>126353</v>
      </c>
      <c r="D6" s="101">
        <v>1.0605709166819967E-2</v>
      </c>
    </row>
    <row r="7" spans="1:4" ht="17.25">
      <c r="A7" s="52" t="s">
        <v>232</v>
      </c>
      <c r="B7" s="49">
        <v>41227</v>
      </c>
      <c r="C7" s="49">
        <v>37190</v>
      </c>
      <c r="D7" s="101">
        <v>-9.7921265190287918E-2</v>
      </c>
    </row>
    <row r="8" spans="1:4">
      <c r="A8" s="53" t="s">
        <v>233</v>
      </c>
      <c r="B8" s="49">
        <v>41142</v>
      </c>
      <c r="C8" s="49">
        <v>37093</v>
      </c>
      <c r="D8" s="101">
        <v>-9.8415244762043649E-2</v>
      </c>
    </row>
    <row r="9" spans="1:4">
      <c r="A9" s="54" t="s">
        <v>234</v>
      </c>
      <c r="B9" s="55">
        <v>3461</v>
      </c>
      <c r="C9" s="55">
        <v>2505</v>
      </c>
      <c r="D9" s="102">
        <v>-0.27622074544929209</v>
      </c>
    </row>
    <row r="10" spans="1:4">
      <c r="A10" s="54" t="s">
        <v>235</v>
      </c>
      <c r="B10" s="55">
        <v>2925</v>
      </c>
      <c r="C10" s="55">
        <v>3262</v>
      </c>
      <c r="D10" s="102">
        <v>0.11521367521367522</v>
      </c>
    </row>
    <row r="11" spans="1:4">
      <c r="A11" s="54" t="s">
        <v>236</v>
      </c>
      <c r="B11" s="55" t="s">
        <v>162</v>
      </c>
      <c r="C11" s="55" t="s">
        <v>162</v>
      </c>
      <c r="D11" s="102" t="e">
        <v>#VALUE!</v>
      </c>
    </row>
    <row r="12" spans="1:4">
      <c r="A12" s="54" t="s">
        <v>237</v>
      </c>
      <c r="B12" s="55">
        <v>1456</v>
      </c>
      <c r="C12" s="55">
        <v>1568</v>
      </c>
      <c r="D12" s="102">
        <v>7.6923076923076927E-2</v>
      </c>
    </row>
    <row r="13" spans="1:4">
      <c r="A13" s="54" t="s">
        <v>238</v>
      </c>
      <c r="B13" s="55" t="s">
        <v>162</v>
      </c>
      <c r="C13" s="55" t="s">
        <v>162</v>
      </c>
      <c r="D13" s="102" t="e">
        <v>#VALUE!</v>
      </c>
    </row>
    <row r="14" spans="1:4">
      <c r="A14" s="54" t="s">
        <v>239</v>
      </c>
      <c r="B14" s="55">
        <v>27695</v>
      </c>
      <c r="C14" s="55">
        <v>25223</v>
      </c>
      <c r="D14" s="102">
        <v>-8.9257988806643804E-2</v>
      </c>
    </row>
    <row r="15" spans="1:4">
      <c r="A15" s="54" t="s">
        <v>240</v>
      </c>
      <c r="B15" s="55">
        <v>3592</v>
      </c>
      <c r="C15" s="55">
        <v>2898</v>
      </c>
      <c r="D15" s="102">
        <v>-0.19320712694877507</v>
      </c>
    </row>
    <row r="16" spans="1:4">
      <c r="A16" s="54" t="s">
        <v>241</v>
      </c>
      <c r="B16" s="55">
        <v>758</v>
      </c>
      <c r="C16" s="55">
        <v>831</v>
      </c>
      <c r="D16" s="102">
        <v>9.6306068601583111E-2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7"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419</v>
      </c>
      <c r="B1" s="100"/>
      <c r="C1" s="100"/>
      <c r="D1" s="100"/>
    </row>
    <row r="2" spans="1:4" ht="17.25">
      <c r="A2" s="42" t="s">
        <v>347</v>
      </c>
      <c r="B2" s="100"/>
      <c r="C2" s="100"/>
      <c r="D2" s="100"/>
    </row>
    <row r="4" spans="1:4" s="46" customFormat="1">
      <c r="A4" s="11" t="s">
        <v>151</v>
      </c>
      <c r="B4" s="86">
        <v>2022</v>
      </c>
      <c r="C4" s="86">
        <v>2023</v>
      </c>
      <c r="D4" s="45" t="s">
        <v>318</v>
      </c>
    </row>
    <row r="5" spans="1:4" ht="19.5">
      <c r="A5" s="48" t="s">
        <v>150</v>
      </c>
      <c r="B5" s="49">
        <v>420582</v>
      </c>
      <c r="C5" s="49">
        <v>408253</v>
      </c>
      <c r="D5" s="101">
        <v>-2.9314140880969702E-2</v>
      </c>
    </row>
    <row r="6" spans="1:4" ht="17.25">
      <c r="A6" s="51" t="s">
        <v>231</v>
      </c>
      <c r="B6" s="49">
        <v>309747</v>
      </c>
      <c r="C6" s="49">
        <v>297639</v>
      </c>
      <c r="D6" s="101">
        <v>-3.9089966973045745E-2</v>
      </c>
    </row>
    <row r="7" spans="1:4" ht="17.25">
      <c r="A7" s="52" t="s">
        <v>232</v>
      </c>
      <c r="B7" s="49">
        <v>110835</v>
      </c>
      <c r="C7" s="49">
        <v>110614</v>
      </c>
      <c r="D7" s="101">
        <v>-1.9939549781206297E-3</v>
      </c>
    </row>
    <row r="8" spans="1:4">
      <c r="A8" s="53" t="s">
        <v>233</v>
      </c>
      <c r="B8" s="49">
        <v>110667</v>
      </c>
      <c r="C8" s="49">
        <v>110099</v>
      </c>
      <c r="D8" s="101">
        <v>-5.1325146611004187E-3</v>
      </c>
    </row>
    <row r="9" spans="1:4">
      <c r="A9" s="54" t="s">
        <v>234</v>
      </c>
      <c r="B9" s="55">
        <v>12698</v>
      </c>
      <c r="C9" s="55">
        <v>12371</v>
      </c>
      <c r="D9" s="102">
        <v>-2.5752086942825641E-2</v>
      </c>
    </row>
    <row r="10" spans="1:4">
      <c r="A10" s="54" t="s">
        <v>235</v>
      </c>
      <c r="B10" s="55">
        <v>9427</v>
      </c>
      <c r="C10" s="55">
        <v>10004</v>
      </c>
      <c r="D10" s="102">
        <v>6.1207170892118384E-2</v>
      </c>
    </row>
    <row r="11" spans="1:4">
      <c r="A11" s="54" t="s">
        <v>236</v>
      </c>
      <c r="B11" s="55" t="s">
        <v>162</v>
      </c>
      <c r="C11" s="55" t="s">
        <v>162</v>
      </c>
      <c r="D11" s="102" t="e">
        <v>#VALUE!</v>
      </c>
    </row>
    <row r="12" spans="1:4">
      <c r="A12" s="54" t="s">
        <v>237</v>
      </c>
      <c r="B12" s="55">
        <v>1730</v>
      </c>
      <c r="C12" s="55">
        <v>1575</v>
      </c>
      <c r="D12" s="102">
        <v>-8.9595375722543349E-2</v>
      </c>
    </row>
    <row r="13" spans="1:4">
      <c r="A13" s="54" t="s">
        <v>238</v>
      </c>
      <c r="B13" s="55" t="s">
        <v>162</v>
      </c>
      <c r="C13" s="55" t="s">
        <v>162</v>
      </c>
      <c r="D13" s="102" t="e">
        <v>#VALUE!</v>
      </c>
    </row>
    <row r="14" spans="1:4">
      <c r="A14" s="54" t="s">
        <v>239</v>
      </c>
      <c r="B14" s="55">
        <v>67366</v>
      </c>
      <c r="C14" s="55">
        <v>65666</v>
      </c>
      <c r="D14" s="102">
        <v>-2.5235281892943027E-2</v>
      </c>
    </row>
    <row r="15" spans="1:4">
      <c r="A15" s="54" t="s">
        <v>240</v>
      </c>
      <c r="B15" s="55">
        <v>14610</v>
      </c>
      <c r="C15" s="55">
        <v>14425</v>
      </c>
      <c r="D15" s="102">
        <v>-1.2662559890485968E-2</v>
      </c>
    </row>
    <row r="16" spans="1:4">
      <c r="A16" s="54" t="s">
        <v>241</v>
      </c>
      <c r="B16" s="55">
        <v>2787</v>
      </c>
      <c r="C16" s="55">
        <v>3255</v>
      </c>
      <c r="D16" s="102">
        <v>0.16792249730893433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6"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420</v>
      </c>
      <c r="B1" s="100"/>
      <c r="C1" s="100"/>
      <c r="D1" s="100"/>
    </row>
    <row r="2" spans="1:4" ht="17.25">
      <c r="A2" s="42" t="s">
        <v>349</v>
      </c>
      <c r="B2" s="100"/>
      <c r="C2" s="100"/>
      <c r="D2" s="100"/>
    </row>
    <row r="4" spans="1:4" s="46" customFormat="1">
      <c r="A4" s="11" t="s">
        <v>151</v>
      </c>
      <c r="B4" s="86">
        <v>2022</v>
      </c>
      <c r="C4" s="86">
        <v>2023</v>
      </c>
      <c r="D4" s="45" t="s">
        <v>318</v>
      </c>
    </row>
    <row r="5" spans="1:4" ht="19.5">
      <c r="A5" s="48" t="s">
        <v>150</v>
      </c>
      <c r="B5" s="49">
        <v>168901</v>
      </c>
      <c r="C5" s="49">
        <v>175025</v>
      </c>
      <c r="D5" s="101">
        <v>3.6257926240815627E-2</v>
      </c>
    </row>
    <row r="6" spans="1:4" ht="17.25">
      <c r="A6" s="51" t="s">
        <v>231</v>
      </c>
      <c r="B6" s="49">
        <v>120556</v>
      </c>
      <c r="C6" s="49">
        <v>118972</v>
      </c>
      <c r="D6" s="101">
        <v>-1.3139122067752746E-2</v>
      </c>
    </row>
    <row r="7" spans="1:4" ht="17.25">
      <c r="A7" s="52" t="s">
        <v>232</v>
      </c>
      <c r="B7" s="49">
        <v>48344</v>
      </c>
      <c r="C7" s="49">
        <v>56053</v>
      </c>
      <c r="D7" s="101">
        <v>0.15946136025153071</v>
      </c>
    </row>
    <row r="8" spans="1:4">
      <c r="A8" s="53" t="s">
        <v>233</v>
      </c>
      <c r="B8" s="49">
        <v>48317</v>
      </c>
      <c r="C8" s="49">
        <v>55996</v>
      </c>
      <c r="D8" s="101">
        <v>0.15892956930272989</v>
      </c>
    </row>
    <row r="9" spans="1:4">
      <c r="A9" s="54" t="s">
        <v>234</v>
      </c>
      <c r="B9" s="55">
        <v>3564</v>
      </c>
      <c r="C9" s="55">
        <v>3993</v>
      </c>
      <c r="D9" s="102">
        <v>0.12037037037037036</v>
      </c>
    </row>
    <row r="10" spans="1:4">
      <c r="A10" s="54" t="s">
        <v>235</v>
      </c>
      <c r="B10" s="55">
        <v>4872</v>
      </c>
      <c r="C10" s="55">
        <v>5462</v>
      </c>
      <c r="D10" s="102">
        <v>0.12110016420361248</v>
      </c>
    </row>
    <row r="11" spans="1:4">
      <c r="A11" s="54" t="s">
        <v>236</v>
      </c>
      <c r="B11" s="55" t="s">
        <v>162</v>
      </c>
      <c r="C11" s="55" t="s">
        <v>162</v>
      </c>
      <c r="D11" s="102" t="e">
        <v>#VALUE!</v>
      </c>
    </row>
    <row r="12" spans="1:4">
      <c r="A12" s="54" t="s">
        <v>237</v>
      </c>
      <c r="B12" s="55">
        <v>546</v>
      </c>
      <c r="C12" s="55">
        <v>1018</v>
      </c>
      <c r="D12" s="102">
        <v>0.86446886446886451</v>
      </c>
    </row>
    <row r="13" spans="1:4">
      <c r="A13" s="54" t="s">
        <v>238</v>
      </c>
      <c r="B13" s="55" t="s">
        <v>162</v>
      </c>
      <c r="C13" s="55" t="s">
        <v>162</v>
      </c>
      <c r="D13" s="102" t="e">
        <v>#VALUE!</v>
      </c>
    </row>
    <row r="14" spans="1:4">
      <c r="A14" s="54" t="s">
        <v>239</v>
      </c>
      <c r="B14" s="55">
        <v>33305</v>
      </c>
      <c r="C14" s="55">
        <v>37956</v>
      </c>
      <c r="D14" s="102">
        <v>0.13964870139618676</v>
      </c>
    </row>
    <row r="15" spans="1:4">
      <c r="A15" s="54" t="s">
        <v>240</v>
      </c>
      <c r="B15" s="55">
        <v>4509</v>
      </c>
      <c r="C15" s="55">
        <v>5856</v>
      </c>
      <c r="D15" s="102">
        <v>0.29873586161011312</v>
      </c>
    </row>
    <row r="16" spans="1:4">
      <c r="A16" s="54" t="s">
        <v>241</v>
      </c>
      <c r="B16" s="55">
        <v>779</v>
      </c>
      <c r="C16" s="55">
        <v>1118</v>
      </c>
      <c r="D16" s="102">
        <v>0.43517329910141206</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5"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2:A10"/>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246</v>
      </c>
    </row>
    <row r="3" spans="1:1" ht="18">
      <c r="A3" s="2"/>
    </row>
    <row r="4" spans="1:1">
      <c r="A4" s="3" t="s">
        <v>12</v>
      </c>
    </row>
    <row r="5" spans="1:1">
      <c r="A5" s="3" t="s">
        <v>13</v>
      </c>
    </row>
    <row r="6" spans="1:1">
      <c r="A6" s="3" t="s">
        <v>14</v>
      </c>
    </row>
    <row r="7" spans="1:1">
      <c r="A7" s="3" t="s">
        <v>15</v>
      </c>
    </row>
    <row r="8" spans="1:1">
      <c r="A8" s="3" t="s">
        <v>16</v>
      </c>
    </row>
    <row r="9" spans="1:1">
      <c r="A9" s="3" t="s">
        <v>17</v>
      </c>
    </row>
    <row r="10" spans="1:1">
      <c r="A10" s="3" t="s">
        <v>18</v>
      </c>
    </row>
  </sheetData>
  <hyperlinks>
    <hyperlink ref="A4" location="'10 par 12 Mois - N-1 N-0 Z1'!A1" display="10 - Evolution des arrivées par bassin touristique toute catégories" xr:uid="{00000000-0004-0000-0B00-000000000000}"/>
    <hyperlink ref="A5" location="'11 par 12 Mois - N-1 N-0 Z1'!A1" display="11 - Evolution des arrivées par bassin touristique non classés" xr:uid="{00000000-0004-0000-0B00-000001000000}"/>
    <hyperlink ref="A6" location="'12 par 12 Mois - N-1 N-0 Z1'!A1" display="12 - Evolution des arrivées par bassin touristique 1-2 étoiles" xr:uid="{00000000-0004-0000-0B00-000002000000}"/>
    <hyperlink ref="A7" location="'13 par 12 Mois - N-1 N-0 Z1'!A1" display="13 - Evolution des arrivées par bassin touristique 3 étoiles" xr:uid="{00000000-0004-0000-0B00-000003000000}"/>
    <hyperlink ref="A8" location="'14 par 12 Mois - N-1 N-0 Z1'!A1" display="14 - Evolution des arrivées par bassin touristique 4 et 5 étoiles" xr:uid="{00000000-0004-0000-0B00-000004000000}"/>
    <hyperlink ref="A9" location="'15 par 12 Mois - N-1 N-0 Z1'!A1" display="15 - Evolution des arrivées par bassin touristique en emplacements nus" xr:uid="{00000000-0004-0000-0B00-000005000000}"/>
    <hyperlink ref="A10" location="'16 par 12 Mois - N-1 N-0 Z1'!A1" display="16 - Evolution des arrivées par bassin touristique en emplacements équipés" xr:uid="{00000000-0004-0000-0B00-000006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421</v>
      </c>
      <c r="B1" s="100"/>
      <c r="C1" s="100"/>
      <c r="D1" s="100"/>
    </row>
    <row r="2" spans="1:4" ht="17.25">
      <c r="A2" s="42" t="s">
        <v>351</v>
      </c>
      <c r="B2" s="100"/>
      <c r="C2" s="100"/>
      <c r="D2" s="100"/>
    </row>
    <row r="4" spans="1:4" s="46" customFormat="1">
      <c r="A4" s="11" t="s">
        <v>151</v>
      </c>
      <c r="B4" s="86">
        <v>2022</v>
      </c>
      <c r="C4" s="86">
        <v>2023</v>
      </c>
      <c r="D4" s="45" t="s">
        <v>318</v>
      </c>
    </row>
    <row r="5" spans="1:4" ht="19.5">
      <c r="A5" s="48" t="s">
        <v>150</v>
      </c>
      <c r="B5" s="49">
        <v>3424471</v>
      </c>
      <c r="C5" s="49">
        <v>3597004</v>
      </c>
      <c r="D5" s="101">
        <v>5.0382380227486229E-2</v>
      </c>
    </row>
    <row r="6" spans="1:4" ht="17.25">
      <c r="A6" s="51" t="s">
        <v>231</v>
      </c>
      <c r="B6" s="49">
        <v>2341921</v>
      </c>
      <c r="C6" s="49">
        <v>2439928</v>
      </c>
      <c r="D6" s="101">
        <v>4.1848977826322922E-2</v>
      </c>
    </row>
    <row r="7" spans="1:4" ht="17.25">
      <c r="A7" s="52" t="s">
        <v>232</v>
      </c>
      <c r="B7" s="49">
        <v>1082550</v>
      </c>
      <c r="C7" s="49">
        <v>1157076</v>
      </c>
      <c r="D7" s="101">
        <v>6.8843009560759325E-2</v>
      </c>
    </row>
    <row r="8" spans="1:4">
      <c r="A8" s="53" t="s">
        <v>233</v>
      </c>
      <c r="B8" s="49">
        <v>1080098</v>
      </c>
      <c r="C8" s="49">
        <v>1152484</v>
      </c>
      <c r="D8" s="101">
        <v>6.7017992811763377E-2</v>
      </c>
    </row>
    <row r="9" spans="1:4">
      <c r="A9" s="54" t="s">
        <v>234</v>
      </c>
      <c r="B9" s="55">
        <v>56614</v>
      </c>
      <c r="C9" s="55">
        <v>61640</v>
      </c>
      <c r="D9" s="102">
        <v>8.8776627689264143E-2</v>
      </c>
    </row>
    <row r="10" spans="1:4">
      <c r="A10" s="54" t="s">
        <v>235</v>
      </c>
      <c r="B10" s="55">
        <v>127680</v>
      </c>
      <c r="C10" s="55">
        <v>125088</v>
      </c>
      <c r="D10" s="102">
        <v>-2.030075187969925E-2</v>
      </c>
    </row>
    <row r="11" spans="1:4">
      <c r="A11" s="54" t="s">
        <v>236</v>
      </c>
      <c r="B11" s="55">
        <v>2963</v>
      </c>
      <c r="C11" s="55">
        <v>3422</v>
      </c>
      <c r="D11" s="102">
        <v>0.15491056361795477</v>
      </c>
    </row>
    <row r="12" spans="1:4">
      <c r="A12" s="54" t="s">
        <v>237</v>
      </c>
      <c r="B12" s="55">
        <v>34255</v>
      </c>
      <c r="C12" s="55">
        <v>44821</v>
      </c>
      <c r="D12" s="102">
        <v>0.30845132097504013</v>
      </c>
    </row>
    <row r="13" spans="1:4">
      <c r="A13" s="54" t="s">
        <v>238</v>
      </c>
      <c r="B13" s="55">
        <v>2476</v>
      </c>
      <c r="C13" s="55">
        <v>3076</v>
      </c>
      <c r="D13" s="102">
        <v>0.24232633279483037</v>
      </c>
    </row>
    <row r="14" spans="1:4">
      <c r="A14" s="54" t="s">
        <v>239</v>
      </c>
      <c r="B14" s="55">
        <v>585733</v>
      </c>
      <c r="C14" s="55">
        <v>641604</v>
      </c>
      <c r="D14" s="102">
        <v>9.5386464481256816E-2</v>
      </c>
    </row>
    <row r="15" spans="1:4">
      <c r="A15" s="54" t="s">
        <v>240</v>
      </c>
      <c r="B15" s="55">
        <v>231403</v>
      </c>
      <c r="C15" s="55">
        <v>217339</v>
      </c>
      <c r="D15" s="102">
        <v>-6.0777085863191055E-2</v>
      </c>
    </row>
    <row r="16" spans="1:4">
      <c r="A16" s="54" t="s">
        <v>241</v>
      </c>
      <c r="B16" s="55">
        <v>16903</v>
      </c>
      <c r="C16" s="55">
        <v>24260</v>
      </c>
      <c r="D16" s="102">
        <v>0.43524818079630834</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4"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422</v>
      </c>
      <c r="B1" s="100"/>
      <c r="C1" s="100"/>
      <c r="D1" s="100"/>
    </row>
    <row r="2" spans="1:4" ht="17.25">
      <c r="A2" s="42" t="s">
        <v>353</v>
      </c>
      <c r="B2" s="100"/>
      <c r="C2" s="100"/>
      <c r="D2" s="100"/>
    </row>
    <row r="4" spans="1:4" s="46" customFormat="1">
      <c r="A4" s="11" t="s">
        <v>151</v>
      </c>
      <c r="B4" s="86">
        <v>2022</v>
      </c>
      <c r="C4" s="86">
        <v>2023</v>
      </c>
      <c r="D4" s="45" t="s">
        <v>318</v>
      </c>
    </row>
    <row r="5" spans="1:4" ht="19.5">
      <c r="A5" s="48" t="s">
        <v>150</v>
      </c>
      <c r="B5" s="49">
        <v>2437542</v>
      </c>
      <c r="C5" s="49">
        <v>2567186</v>
      </c>
      <c r="D5" s="101">
        <v>5.3186365609290014E-2</v>
      </c>
    </row>
    <row r="6" spans="1:4" ht="17.25">
      <c r="A6" s="51" t="s">
        <v>231</v>
      </c>
      <c r="B6" s="49">
        <v>1684026</v>
      </c>
      <c r="C6" s="49">
        <v>1795228</v>
      </c>
      <c r="D6" s="101">
        <v>6.6033422286829305E-2</v>
      </c>
    </row>
    <row r="7" spans="1:4" ht="17.25">
      <c r="A7" s="52" t="s">
        <v>232</v>
      </c>
      <c r="B7" s="49">
        <v>753516</v>
      </c>
      <c r="C7" s="49">
        <v>771958</v>
      </c>
      <c r="D7" s="101">
        <v>2.4474596425291567E-2</v>
      </c>
    </row>
    <row r="8" spans="1:4">
      <c r="A8" s="53" t="s">
        <v>233</v>
      </c>
      <c r="B8" s="49">
        <v>751416</v>
      </c>
      <c r="C8" s="49">
        <v>769756</v>
      </c>
      <c r="D8" s="101">
        <v>2.4407252440725245E-2</v>
      </c>
    </row>
    <row r="9" spans="1:4">
      <c r="A9" s="54" t="s">
        <v>234</v>
      </c>
      <c r="B9" s="55">
        <v>43145</v>
      </c>
      <c r="C9" s="55">
        <v>45595</v>
      </c>
      <c r="D9" s="102">
        <v>5.678525901031406E-2</v>
      </c>
    </row>
    <row r="10" spans="1:4">
      <c r="A10" s="54" t="s">
        <v>235</v>
      </c>
      <c r="B10" s="55">
        <v>69954</v>
      </c>
      <c r="C10" s="55">
        <v>78235</v>
      </c>
      <c r="D10" s="102">
        <v>0.11837779111987878</v>
      </c>
    </row>
    <row r="11" spans="1:4">
      <c r="A11" s="54" t="s">
        <v>236</v>
      </c>
      <c r="B11" s="55">
        <v>1874</v>
      </c>
      <c r="C11" s="55">
        <v>2237</v>
      </c>
      <c r="D11" s="102">
        <v>0.19370330843116329</v>
      </c>
    </row>
    <row r="12" spans="1:4">
      <c r="A12" s="54" t="s">
        <v>237</v>
      </c>
      <c r="B12" s="55">
        <v>24831</v>
      </c>
      <c r="C12" s="55">
        <v>30613</v>
      </c>
      <c r="D12" s="102">
        <v>0.23285409367323104</v>
      </c>
    </row>
    <row r="13" spans="1:4">
      <c r="A13" s="54" t="s">
        <v>238</v>
      </c>
      <c r="B13" s="55">
        <v>1661</v>
      </c>
      <c r="C13" s="55">
        <v>2109</v>
      </c>
      <c r="D13" s="102">
        <v>0.26971703792895846</v>
      </c>
    </row>
    <row r="14" spans="1:4">
      <c r="A14" s="54" t="s">
        <v>239</v>
      </c>
      <c r="B14" s="55">
        <v>395570</v>
      </c>
      <c r="C14" s="55">
        <v>413433</v>
      </c>
      <c r="D14" s="102">
        <v>4.5157620648684178E-2</v>
      </c>
    </row>
    <row r="15" spans="1:4">
      <c r="A15" s="54" t="s">
        <v>240</v>
      </c>
      <c r="B15" s="55">
        <v>187846</v>
      </c>
      <c r="C15" s="55">
        <v>171422</v>
      </c>
      <c r="D15" s="102">
        <v>-8.7433323041214608E-2</v>
      </c>
    </row>
    <row r="16" spans="1:4">
      <c r="A16" s="54" t="s">
        <v>241</v>
      </c>
      <c r="B16" s="55">
        <v>8968</v>
      </c>
      <c r="C16" s="55">
        <v>10600</v>
      </c>
      <c r="D16" s="102">
        <v>0.18198037466547726</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3"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423</v>
      </c>
      <c r="B1" s="100"/>
      <c r="C1" s="100"/>
      <c r="D1" s="100"/>
    </row>
    <row r="2" spans="1:4" ht="17.25">
      <c r="A2" s="42" t="s">
        <v>355</v>
      </c>
      <c r="B2" s="100"/>
      <c r="C2" s="100"/>
      <c r="D2" s="100"/>
    </row>
    <row r="4" spans="1:4" s="46" customFormat="1">
      <c r="A4" s="11" t="s">
        <v>151</v>
      </c>
      <c r="B4" s="86">
        <v>2022</v>
      </c>
      <c r="C4" s="86">
        <v>2023</v>
      </c>
      <c r="D4" s="45" t="s">
        <v>318</v>
      </c>
    </row>
    <row r="5" spans="1:4" ht="19.5">
      <c r="A5" s="48" t="s">
        <v>150</v>
      </c>
      <c r="B5" s="49">
        <v>986929</v>
      </c>
      <c r="C5" s="49">
        <v>1029818</v>
      </c>
      <c r="D5" s="101">
        <v>4.3457026797267075E-2</v>
      </c>
    </row>
    <row r="6" spans="1:4" ht="17.25">
      <c r="A6" s="51" t="s">
        <v>231</v>
      </c>
      <c r="B6" s="49">
        <v>657895</v>
      </c>
      <c r="C6" s="49">
        <v>644700</v>
      </c>
      <c r="D6" s="101">
        <v>-2.005639197744321E-2</v>
      </c>
    </row>
    <row r="7" spans="1:4" ht="17.25">
      <c r="A7" s="52" t="s">
        <v>232</v>
      </c>
      <c r="B7" s="49">
        <v>329035</v>
      </c>
      <c r="C7" s="49">
        <v>385118</v>
      </c>
      <c r="D7" s="101">
        <v>0.17044691294239214</v>
      </c>
    </row>
    <row r="8" spans="1:4">
      <c r="A8" s="53" t="s">
        <v>233</v>
      </c>
      <c r="B8" s="49">
        <v>328683</v>
      </c>
      <c r="C8" s="49">
        <v>382728</v>
      </c>
      <c r="D8" s="101">
        <v>0.1644289482571353</v>
      </c>
    </row>
    <row r="9" spans="1:4">
      <c r="A9" s="54" t="s">
        <v>234</v>
      </c>
      <c r="B9" s="55">
        <v>13469</v>
      </c>
      <c r="C9" s="55">
        <v>16045</v>
      </c>
      <c r="D9" s="102">
        <v>0.19125399064518525</v>
      </c>
    </row>
    <row r="10" spans="1:4">
      <c r="A10" s="54" t="s">
        <v>235</v>
      </c>
      <c r="B10" s="55">
        <v>57726</v>
      </c>
      <c r="C10" s="55">
        <v>46853</v>
      </c>
      <c r="D10" s="102">
        <v>-0.1883553338183834</v>
      </c>
    </row>
    <row r="11" spans="1:4">
      <c r="A11" s="54" t="s">
        <v>236</v>
      </c>
      <c r="B11" s="55">
        <v>1089</v>
      </c>
      <c r="C11" s="55">
        <v>1185</v>
      </c>
      <c r="D11" s="102">
        <v>8.8154269972451793E-2</v>
      </c>
    </row>
    <row r="12" spans="1:4">
      <c r="A12" s="54" t="s">
        <v>237</v>
      </c>
      <c r="B12" s="55">
        <v>9424</v>
      </c>
      <c r="C12" s="55">
        <v>14207</v>
      </c>
      <c r="D12" s="102">
        <v>0.50753395585738537</v>
      </c>
    </row>
    <row r="13" spans="1:4">
      <c r="A13" s="54" t="s">
        <v>238</v>
      </c>
      <c r="B13" s="55">
        <v>814</v>
      </c>
      <c r="C13" s="55">
        <v>967</v>
      </c>
      <c r="D13" s="102">
        <v>0.18796068796068796</v>
      </c>
    </row>
    <row r="14" spans="1:4">
      <c r="A14" s="54" t="s">
        <v>239</v>
      </c>
      <c r="B14" s="55">
        <v>190163</v>
      </c>
      <c r="C14" s="55">
        <v>228171</v>
      </c>
      <c r="D14" s="102">
        <v>0.19987063729537291</v>
      </c>
    </row>
    <row r="15" spans="1:4">
      <c r="A15" s="54" t="s">
        <v>240</v>
      </c>
      <c r="B15" s="55">
        <v>43556</v>
      </c>
      <c r="C15" s="55">
        <v>45916</v>
      </c>
      <c r="D15" s="102">
        <v>5.4183120580402241E-2</v>
      </c>
    </row>
    <row r="16" spans="1:4">
      <c r="A16" s="54" t="s">
        <v>241</v>
      </c>
      <c r="B16" s="55">
        <v>7935</v>
      </c>
      <c r="C16" s="55">
        <v>13660</v>
      </c>
      <c r="D16" s="102">
        <v>0.72148708254568372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2"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424</v>
      </c>
      <c r="B1" s="100"/>
      <c r="C1" s="100"/>
      <c r="D1" s="100"/>
    </row>
    <row r="2" spans="1:4" ht="17.25">
      <c r="A2" s="42" t="s">
        <v>357</v>
      </c>
      <c r="B2" s="100"/>
      <c r="C2" s="100"/>
      <c r="D2" s="100"/>
    </row>
    <row r="4" spans="1:4" s="46" customFormat="1">
      <c r="A4" s="11" t="s">
        <v>151</v>
      </c>
      <c r="B4" s="86">
        <v>2022</v>
      </c>
      <c r="C4" s="86">
        <v>2023</v>
      </c>
      <c r="D4" s="45" t="s">
        <v>318</v>
      </c>
    </row>
    <row r="5" spans="1:4" ht="19.5">
      <c r="A5" s="48" t="s">
        <v>150</v>
      </c>
      <c r="B5" s="49">
        <v>5138992</v>
      </c>
      <c r="C5" s="49">
        <v>5414280</v>
      </c>
      <c r="D5" s="101">
        <v>5.3568481912406166E-2</v>
      </c>
    </row>
    <row r="6" spans="1:4" ht="17.25">
      <c r="A6" s="51" t="s">
        <v>231</v>
      </c>
      <c r="B6" s="49">
        <v>3355958</v>
      </c>
      <c r="C6" s="49">
        <v>3552430</v>
      </c>
      <c r="D6" s="101">
        <v>5.8544236846825852E-2</v>
      </c>
    </row>
    <row r="7" spans="1:4" ht="17.25">
      <c r="A7" s="52" t="s">
        <v>232</v>
      </c>
      <c r="B7" s="49">
        <v>1783033</v>
      </c>
      <c r="C7" s="49">
        <v>1861850</v>
      </c>
      <c r="D7" s="101">
        <v>4.4203893029461594E-2</v>
      </c>
    </row>
    <row r="8" spans="1:4">
      <c r="A8" s="53" t="s">
        <v>233</v>
      </c>
      <c r="B8" s="49">
        <v>1779921</v>
      </c>
      <c r="C8" s="49">
        <v>1857816</v>
      </c>
      <c r="D8" s="101">
        <v>4.3763178253416864E-2</v>
      </c>
    </row>
    <row r="9" spans="1:4">
      <c r="A9" s="54" t="s">
        <v>234</v>
      </c>
      <c r="B9" s="55">
        <v>996578</v>
      </c>
      <c r="C9" s="55">
        <v>1023295</v>
      </c>
      <c r="D9" s="102">
        <v>2.6808739506591555E-2</v>
      </c>
    </row>
    <row r="10" spans="1:4">
      <c r="A10" s="54" t="s">
        <v>235</v>
      </c>
      <c r="B10" s="55">
        <v>121298</v>
      </c>
      <c r="C10" s="55">
        <v>125256</v>
      </c>
      <c r="D10" s="102">
        <v>3.2630381374795958E-2</v>
      </c>
    </row>
    <row r="11" spans="1:4">
      <c r="A11" s="54" t="s">
        <v>236</v>
      </c>
      <c r="B11" s="55">
        <v>3857</v>
      </c>
      <c r="C11" s="55">
        <v>4307</v>
      </c>
      <c r="D11" s="102">
        <v>0.1166709878143635</v>
      </c>
    </row>
    <row r="12" spans="1:4">
      <c r="A12" s="54" t="s">
        <v>237</v>
      </c>
      <c r="B12" s="55">
        <v>77142</v>
      </c>
      <c r="C12" s="55">
        <v>70967</v>
      </c>
      <c r="D12" s="102">
        <v>-8.004718570947085E-2</v>
      </c>
    </row>
    <row r="13" spans="1:4">
      <c r="A13" s="54" t="s">
        <v>238</v>
      </c>
      <c r="B13" s="55">
        <v>8983</v>
      </c>
      <c r="C13" s="55">
        <v>11675</v>
      </c>
      <c r="D13" s="102">
        <v>0.29967716798396971</v>
      </c>
    </row>
    <row r="14" spans="1:4">
      <c r="A14" s="54" t="s">
        <v>239</v>
      </c>
      <c r="B14" s="55">
        <v>246738</v>
      </c>
      <c r="C14" s="55">
        <v>269682</v>
      </c>
      <c r="D14" s="102">
        <v>9.2989324708800433E-2</v>
      </c>
    </row>
    <row r="15" spans="1:4">
      <c r="A15" s="54" t="s">
        <v>240</v>
      </c>
      <c r="B15" s="55">
        <v>173145</v>
      </c>
      <c r="C15" s="55">
        <v>176039</v>
      </c>
      <c r="D15" s="102">
        <v>1.6714314591816107E-2</v>
      </c>
    </row>
    <row r="16" spans="1:4">
      <c r="A16" s="54" t="s">
        <v>241</v>
      </c>
      <c r="B16" s="55">
        <v>100840</v>
      </c>
      <c r="C16" s="55">
        <v>114773</v>
      </c>
      <c r="D16" s="102">
        <v>0.13816937723125744</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1"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425</v>
      </c>
      <c r="B1" s="100"/>
      <c r="C1" s="100"/>
      <c r="D1" s="100"/>
    </row>
    <row r="2" spans="1:4" ht="17.25">
      <c r="A2" s="42" t="s">
        <v>359</v>
      </c>
      <c r="B2" s="100"/>
      <c r="C2" s="100"/>
      <c r="D2" s="100"/>
    </row>
    <row r="4" spans="1:4" s="46" customFormat="1">
      <c r="A4" s="11" t="s">
        <v>151</v>
      </c>
      <c r="B4" s="86">
        <v>2022</v>
      </c>
      <c r="C4" s="86">
        <v>2023</v>
      </c>
      <c r="D4" s="45" t="s">
        <v>318</v>
      </c>
    </row>
    <row r="5" spans="1:4" ht="19.5">
      <c r="A5" s="48" t="s">
        <v>150</v>
      </c>
      <c r="B5" s="49">
        <v>3290774</v>
      </c>
      <c r="C5" s="49">
        <v>3413171</v>
      </c>
      <c r="D5" s="101">
        <v>3.7193985366360621E-2</v>
      </c>
    </row>
    <row r="6" spans="1:4" ht="17.25">
      <c r="A6" s="51" t="s">
        <v>231</v>
      </c>
      <c r="B6" s="49">
        <v>1934914</v>
      </c>
      <c r="C6" s="49">
        <v>2008476</v>
      </c>
      <c r="D6" s="101">
        <v>3.8018227166685445E-2</v>
      </c>
    </row>
    <row r="7" spans="1:4" ht="17.25">
      <c r="A7" s="52" t="s">
        <v>232</v>
      </c>
      <c r="B7" s="49">
        <v>1355860</v>
      </c>
      <c r="C7" s="49">
        <v>1404695</v>
      </c>
      <c r="D7" s="101">
        <v>3.6017730444146148E-2</v>
      </c>
    </row>
    <row r="8" spans="1:4">
      <c r="A8" s="53" t="s">
        <v>233</v>
      </c>
      <c r="B8" s="49">
        <v>1353923</v>
      </c>
      <c r="C8" s="49">
        <v>1402463</v>
      </c>
      <c r="D8" s="101">
        <v>3.5851374118025914E-2</v>
      </c>
    </row>
    <row r="9" spans="1:4">
      <c r="A9" s="54" t="s">
        <v>234</v>
      </c>
      <c r="B9" s="55">
        <v>841290</v>
      </c>
      <c r="C9" s="55">
        <v>854766</v>
      </c>
      <c r="D9" s="102">
        <v>1.60182576757123E-2</v>
      </c>
    </row>
    <row r="10" spans="1:4">
      <c r="A10" s="54" t="s">
        <v>235</v>
      </c>
      <c r="B10" s="55">
        <v>76933</v>
      </c>
      <c r="C10" s="55">
        <v>80174</v>
      </c>
      <c r="D10" s="102">
        <v>4.2127565544044815E-2</v>
      </c>
    </row>
    <row r="11" spans="1:4">
      <c r="A11" s="54" t="s">
        <v>236</v>
      </c>
      <c r="B11" s="55">
        <v>2108</v>
      </c>
      <c r="C11" s="55">
        <v>2183</v>
      </c>
      <c r="D11" s="102">
        <v>3.5578747628083489E-2</v>
      </c>
    </row>
    <row r="12" spans="1:4">
      <c r="A12" s="54" t="s">
        <v>237</v>
      </c>
      <c r="B12" s="55">
        <v>25103</v>
      </c>
      <c r="C12" s="55">
        <v>25530</v>
      </c>
      <c r="D12" s="102">
        <v>1.7009919133171333E-2</v>
      </c>
    </row>
    <row r="13" spans="1:4">
      <c r="A13" s="54" t="s">
        <v>238</v>
      </c>
      <c r="B13" s="55">
        <v>3908</v>
      </c>
      <c r="C13" s="55">
        <v>4184</v>
      </c>
      <c r="D13" s="102">
        <v>7.0624360286591609E-2</v>
      </c>
    </row>
    <row r="14" spans="1:4">
      <c r="A14" s="54" t="s">
        <v>239</v>
      </c>
      <c r="B14" s="55">
        <v>173831</v>
      </c>
      <c r="C14" s="55">
        <v>192813</v>
      </c>
      <c r="D14" s="102">
        <v>0.10919801416318148</v>
      </c>
    </row>
    <row r="15" spans="1:4">
      <c r="A15" s="54" t="s">
        <v>240</v>
      </c>
      <c r="B15" s="55">
        <v>123768</v>
      </c>
      <c r="C15" s="55">
        <v>124977</v>
      </c>
      <c r="D15" s="102">
        <v>9.7682761295326739E-3</v>
      </c>
    </row>
    <row r="16" spans="1:4">
      <c r="A16" s="54" t="s">
        <v>241</v>
      </c>
      <c r="B16" s="55">
        <v>73221</v>
      </c>
      <c r="C16" s="55">
        <v>82973</v>
      </c>
      <c r="D16" s="102">
        <v>0.13318583466491854</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0"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426</v>
      </c>
      <c r="B1" s="100"/>
      <c r="C1" s="100"/>
      <c r="D1" s="100"/>
    </row>
    <row r="2" spans="1:4" ht="17.25">
      <c r="A2" s="42" t="s">
        <v>361</v>
      </c>
      <c r="B2" s="100"/>
      <c r="C2" s="100"/>
      <c r="D2" s="100"/>
    </row>
    <row r="4" spans="1:4" s="46" customFormat="1">
      <c r="A4" s="11" t="s">
        <v>151</v>
      </c>
      <c r="B4" s="86">
        <v>2022</v>
      </c>
      <c r="C4" s="86">
        <v>2023</v>
      </c>
      <c r="D4" s="45" t="s">
        <v>318</v>
      </c>
    </row>
    <row r="5" spans="1:4" ht="19.5">
      <c r="A5" s="48" t="s">
        <v>150</v>
      </c>
      <c r="B5" s="49">
        <v>1405009</v>
      </c>
      <c r="C5" s="49">
        <v>1509933</v>
      </c>
      <c r="D5" s="101">
        <v>7.4678525190941841E-2</v>
      </c>
    </row>
    <row r="6" spans="1:4" ht="17.25">
      <c r="A6" s="51" t="s">
        <v>231</v>
      </c>
      <c r="B6" s="49">
        <v>1106307</v>
      </c>
      <c r="C6" s="49">
        <v>1193202</v>
      </c>
      <c r="D6" s="101">
        <v>7.8545105472531587E-2</v>
      </c>
    </row>
    <row r="7" spans="1:4" ht="17.25">
      <c r="A7" s="52" t="s">
        <v>232</v>
      </c>
      <c r="B7" s="49">
        <v>298702</v>
      </c>
      <c r="C7" s="49">
        <v>316731</v>
      </c>
      <c r="D7" s="101">
        <v>6.0357814812086963E-2</v>
      </c>
    </row>
    <row r="8" spans="1:4">
      <c r="A8" s="53" t="s">
        <v>233</v>
      </c>
      <c r="B8" s="49">
        <v>298369</v>
      </c>
      <c r="C8" s="49">
        <v>315922</v>
      </c>
      <c r="D8" s="101">
        <v>5.8829838220458557E-2</v>
      </c>
    </row>
    <row r="9" spans="1:4">
      <c r="A9" s="54" t="s">
        <v>234</v>
      </c>
      <c r="B9" s="55">
        <v>133937</v>
      </c>
      <c r="C9" s="55">
        <v>144635</v>
      </c>
      <c r="D9" s="102">
        <v>7.9873373302373499E-2</v>
      </c>
    </row>
    <row r="10" spans="1:4">
      <c r="A10" s="54" t="s">
        <v>235</v>
      </c>
      <c r="B10" s="55">
        <v>28800</v>
      </c>
      <c r="C10" s="55">
        <v>29415</v>
      </c>
      <c r="D10" s="102">
        <v>2.1354166666666667E-2</v>
      </c>
    </row>
    <row r="11" spans="1:4">
      <c r="A11" s="54" t="s">
        <v>236</v>
      </c>
      <c r="B11" s="55">
        <v>553</v>
      </c>
      <c r="C11" s="55">
        <v>918</v>
      </c>
      <c r="D11" s="102">
        <v>0.66003616636528029</v>
      </c>
    </row>
    <row r="12" spans="1:4">
      <c r="A12" s="54" t="s">
        <v>237</v>
      </c>
      <c r="B12" s="55">
        <v>36232</v>
      </c>
      <c r="C12" s="55">
        <v>27153</v>
      </c>
      <c r="D12" s="102">
        <v>-0.25057959814528591</v>
      </c>
    </row>
    <row r="13" spans="1:4">
      <c r="A13" s="54" t="s">
        <v>238</v>
      </c>
      <c r="B13" s="55">
        <v>3047</v>
      </c>
      <c r="C13" s="55">
        <v>5059</v>
      </c>
      <c r="D13" s="102">
        <v>0.66032162783065307</v>
      </c>
    </row>
    <row r="14" spans="1:4">
      <c r="A14" s="54" t="s">
        <v>239</v>
      </c>
      <c r="B14" s="55">
        <v>37011</v>
      </c>
      <c r="C14" s="55">
        <v>38162</v>
      </c>
      <c r="D14" s="102">
        <v>3.1098862500337738E-2</v>
      </c>
    </row>
    <row r="15" spans="1:4">
      <c r="A15" s="54" t="s">
        <v>240</v>
      </c>
      <c r="B15" s="55">
        <v>26416</v>
      </c>
      <c r="C15" s="55">
        <v>24986</v>
      </c>
      <c r="D15" s="102">
        <v>-5.4133858267716536E-2</v>
      </c>
    </row>
    <row r="16" spans="1:4">
      <c r="A16" s="54" t="s">
        <v>241</v>
      </c>
      <c r="B16" s="55">
        <v>21787</v>
      </c>
      <c r="C16" s="55">
        <v>26359</v>
      </c>
      <c r="D16" s="102">
        <v>0.20984991049708543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9"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427</v>
      </c>
      <c r="B1" s="100"/>
      <c r="C1" s="100"/>
      <c r="D1" s="100"/>
    </row>
    <row r="2" spans="1:4" ht="17.25">
      <c r="A2" s="42" t="s">
        <v>363</v>
      </c>
      <c r="B2" s="100"/>
      <c r="C2" s="100"/>
      <c r="D2" s="100"/>
    </row>
    <row r="4" spans="1:4" s="46" customFormat="1">
      <c r="A4" s="11" t="s">
        <v>151</v>
      </c>
      <c r="B4" s="86">
        <v>2022</v>
      </c>
      <c r="C4" s="86">
        <v>2023</v>
      </c>
      <c r="D4" s="45" t="s">
        <v>318</v>
      </c>
    </row>
    <row r="5" spans="1:4" ht="19.5">
      <c r="A5" s="48" t="s">
        <v>150</v>
      </c>
      <c r="B5" s="49">
        <v>443208</v>
      </c>
      <c r="C5" s="49">
        <v>491176</v>
      </c>
      <c r="D5" s="101">
        <v>0.10822909333766538</v>
      </c>
    </row>
    <row r="6" spans="1:4" ht="17.25">
      <c r="A6" s="51" t="s">
        <v>231</v>
      </c>
      <c r="B6" s="49">
        <v>314737</v>
      </c>
      <c r="C6" s="49">
        <v>350752</v>
      </c>
      <c r="D6" s="101">
        <v>0.11442887236009748</v>
      </c>
    </row>
    <row r="7" spans="1:4" ht="17.25">
      <c r="A7" s="52" t="s">
        <v>232</v>
      </c>
      <c r="B7" s="49">
        <v>128472</v>
      </c>
      <c r="C7" s="49">
        <v>140424</v>
      </c>
      <c r="D7" s="101">
        <v>9.3031944703904357E-2</v>
      </c>
    </row>
    <row r="8" spans="1:4">
      <c r="A8" s="53" t="s">
        <v>233</v>
      </c>
      <c r="B8" s="49">
        <v>127629</v>
      </c>
      <c r="C8" s="49">
        <v>139432</v>
      </c>
      <c r="D8" s="101">
        <v>9.2478982049534197E-2</v>
      </c>
    </row>
    <row r="9" spans="1:4">
      <c r="A9" s="54" t="s">
        <v>234</v>
      </c>
      <c r="B9" s="55">
        <v>21350</v>
      </c>
      <c r="C9" s="55">
        <v>23894</v>
      </c>
      <c r="D9" s="102">
        <v>0.11915690866510539</v>
      </c>
    </row>
    <row r="10" spans="1:4">
      <c r="A10" s="54" t="s">
        <v>235</v>
      </c>
      <c r="B10" s="55">
        <v>15565</v>
      </c>
      <c r="C10" s="55">
        <v>15666</v>
      </c>
      <c r="D10" s="102">
        <v>6.4889174429810471E-3</v>
      </c>
    </row>
    <row r="11" spans="1:4">
      <c r="A11" s="54" t="s">
        <v>236</v>
      </c>
      <c r="B11" s="55">
        <v>1196</v>
      </c>
      <c r="C11" s="55">
        <v>1205</v>
      </c>
      <c r="D11" s="102">
        <v>7.525083612040134E-3</v>
      </c>
    </row>
    <row r="12" spans="1:4">
      <c r="A12" s="54" t="s">
        <v>237</v>
      </c>
      <c r="B12" s="55">
        <v>15808</v>
      </c>
      <c r="C12" s="55">
        <v>18284</v>
      </c>
      <c r="D12" s="102">
        <v>0.15662955465587045</v>
      </c>
    </row>
    <row r="13" spans="1:4">
      <c r="A13" s="54" t="s">
        <v>238</v>
      </c>
      <c r="B13" s="55">
        <v>2028</v>
      </c>
      <c r="C13" s="55">
        <v>2432</v>
      </c>
      <c r="D13" s="102">
        <v>0.19921104536489151</v>
      </c>
    </row>
    <row r="14" spans="1:4">
      <c r="A14" s="54" t="s">
        <v>239</v>
      </c>
      <c r="B14" s="55">
        <v>35896</v>
      </c>
      <c r="C14" s="55">
        <v>38707</v>
      </c>
      <c r="D14" s="102">
        <v>7.8309560953866722E-2</v>
      </c>
    </row>
    <row r="15" spans="1:4">
      <c r="A15" s="54" t="s">
        <v>240</v>
      </c>
      <c r="B15" s="55">
        <v>22960</v>
      </c>
      <c r="C15" s="55">
        <v>26076</v>
      </c>
      <c r="D15" s="102">
        <v>0.1357142857142857</v>
      </c>
    </row>
    <row r="16" spans="1:4">
      <c r="A16" s="54" t="s">
        <v>241</v>
      </c>
      <c r="B16" s="55">
        <v>5832</v>
      </c>
      <c r="C16" s="55">
        <v>5440</v>
      </c>
      <c r="D16" s="102">
        <v>-6.7215363511659812E-2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8"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428</v>
      </c>
      <c r="B1" s="100"/>
      <c r="C1" s="100"/>
      <c r="D1" s="100"/>
    </row>
    <row r="2" spans="1:4" ht="17.25">
      <c r="A2" s="42" t="s">
        <v>365</v>
      </c>
      <c r="B2" s="100"/>
      <c r="C2" s="100"/>
      <c r="D2" s="100"/>
    </row>
    <row r="4" spans="1:4" s="46" customFormat="1">
      <c r="A4" s="11" t="s">
        <v>151</v>
      </c>
      <c r="B4" s="86">
        <v>2022</v>
      </c>
      <c r="C4" s="86">
        <v>2023</v>
      </c>
      <c r="D4" s="45" t="s">
        <v>318</v>
      </c>
    </row>
    <row r="5" spans="1:4" ht="19.5">
      <c r="A5" s="48" t="s">
        <v>150</v>
      </c>
      <c r="B5" s="49">
        <v>6898901</v>
      </c>
      <c r="C5" s="49">
        <v>7180399</v>
      </c>
      <c r="D5" s="101">
        <v>4.0803310556275556E-2</v>
      </c>
    </row>
    <row r="6" spans="1:4" ht="17.25">
      <c r="A6" s="51" t="s">
        <v>231</v>
      </c>
      <c r="B6" s="49">
        <v>4899082</v>
      </c>
      <c r="C6" s="49">
        <v>5106038</v>
      </c>
      <c r="D6" s="101">
        <v>4.2243832620070455E-2</v>
      </c>
    </row>
    <row r="7" spans="1:4" ht="17.25">
      <c r="A7" s="52" t="s">
        <v>232</v>
      </c>
      <c r="B7" s="49">
        <v>1999819</v>
      </c>
      <c r="C7" s="49">
        <v>2074362</v>
      </c>
      <c r="D7" s="101">
        <v>3.7274873376040532E-2</v>
      </c>
    </row>
    <row r="8" spans="1:4">
      <c r="A8" s="53" t="s">
        <v>233</v>
      </c>
      <c r="B8" s="49">
        <v>1997333</v>
      </c>
      <c r="C8" s="49">
        <v>2071216</v>
      </c>
      <c r="D8" s="101">
        <v>3.6990827268162094E-2</v>
      </c>
    </row>
    <row r="9" spans="1:4">
      <c r="A9" s="54" t="s">
        <v>234</v>
      </c>
      <c r="B9" s="55">
        <v>633115</v>
      </c>
      <c r="C9" s="55">
        <v>650141</v>
      </c>
      <c r="D9" s="102">
        <v>2.6892428705685381E-2</v>
      </c>
    </row>
    <row r="10" spans="1:4">
      <c r="A10" s="54" t="s">
        <v>235</v>
      </c>
      <c r="B10" s="55">
        <v>151462</v>
      </c>
      <c r="C10" s="55">
        <v>159838</v>
      </c>
      <c r="D10" s="102">
        <v>5.5300999590656402E-2</v>
      </c>
    </row>
    <row r="11" spans="1:4">
      <c r="A11" s="54" t="s">
        <v>236</v>
      </c>
      <c r="B11" s="55">
        <v>3008</v>
      </c>
      <c r="C11" s="55">
        <v>3731</v>
      </c>
      <c r="D11" s="102">
        <v>0.24035904255319149</v>
      </c>
    </row>
    <row r="12" spans="1:4">
      <c r="A12" s="54" t="s">
        <v>237</v>
      </c>
      <c r="B12" s="55">
        <v>605921</v>
      </c>
      <c r="C12" s="55">
        <v>641176</v>
      </c>
      <c r="D12" s="102">
        <v>5.8184152719578955E-2</v>
      </c>
    </row>
    <row r="13" spans="1:4">
      <c r="A13" s="54" t="s">
        <v>238</v>
      </c>
      <c r="B13" s="55">
        <v>6472</v>
      </c>
      <c r="C13" s="55">
        <v>7724</v>
      </c>
      <c r="D13" s="102">
        <v>0.1934487021013597</v>
      </c>
    </row>
    <row r="14" spans="1:4">
      <c r="A14" s="54" t="s">
        <v>239</v>
      </c>
      <c r="B14" s="55">
        <v>286461</v>
      </c>
      <c r="C14" s="55">
        <v>286736</v>
      </c>
      <c r="D14" s="102">
        <v>9.5999106335591935E-4</v>
      </c>
    </row>
    <row r="15" spans="1:4">
      <c r="A15" s="54" t="s">
        <v>240</v>
      </c>
      <c r="B15" s="55">
        <v>159072</v>
      </c>
      <c r="C15" s="55">
        <v>159882</v>
      </c>
      <c r="D15" s="102">
        <v>5.0920337960168984E-3</v>
      </c>
    </row>
    <row r="16" spans="1:4">
      <c r="A16" s="54" t="s">
        <v>241</v>
      </c>
      <c r="B16" s="55">
        <v>99316</v>
      </c>
      <c r="C16" s="55">
        <v>99027</v>
      </c>
      <c r="D16" s="102">
        <v>-2.9099037415924929E-3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7"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429</v>
      </c>
      <c r="B1" s="100"/>
      <c r="C1" s="100"/>
      <c r="D1" s="100"/>
    </row>
    <row r="2" spans="1:4" ht="17.25">
      <c r="A2" s="42" t="s">
        <v>367</v>
      </c>
      <c r="B2" s="100"/>
      <c r="C2" s="100"/>
      <c r="D2" s="100"/>
    </row>
    <row r="4" spans="1:4" s="46" customFormat="1">
      <c r="A4" s="11" t="s">
        <v>151</v>
      </c>
      <c r="B4" s="86">
        <v>2022</v>
      </c>
      <c r="C4" s="86">
        <v>2023</v>
      </c>
      <c r="D4" s="45" t="s">
        <v>318</v>
      </c>
    </row>
    <row r="5" spans="1:4" ht="19.5">
      <c r="A5" s="48" t="s">
        <v>150</v>
      </c>
      <c r="B5" s="49">
        <v>6541562</v>
      </c>
      <c r="C5" s="49">
        <v>6839537</v>
      </c>
      <c r="D5" s="101">
        <v>4.5551047288094192E-2</v>
      </c>
    </row>
    <row r="6" spans="1:4" ht="17.25">
      <c r="A6" s="51" t="s">
        <v>231</v>
      </c>
      <c r="B6" s="49">
        <v>4569144</v>
      </c>
      <c r="C6" s="49">
        <v>4790799</v>
      </c>
      <c r="D6" s="101">
        <v>4.8511274759561088E-2</v>
      </c>
    </row>
    <row r="7" spans="1:4" ht="17.25">
      <c r="A7" s="52" t="s">
        <v>232</v>
      </c>
      <c r="B7" s="49">
        <v>1972418</v>
      </c>
      <c r="C7" s="49">
        <v>2048737</v>
      </c>
      <c r="D7" s="101">
        <v>3.8693116773422263E-2</v>
      </c>
    </row>
    <row r="8" spans="1:4">
      <c r="A8" s="53" t="s">
        <v>233</v>
      </c>
      <c r="B8" s="49">
        <v>1970023</v>
      </c>
      <c r="C8" s="49">
        <v>2045717</v>
      </c>
      <c r="D8" s="101">
        <v>3.8422901661554203E-2</v>
      </c>
    </row>
    <row r="9" spans="1:4">
      <c r="A9" s="54" t="s">
        <v>234</v>
      </c>
      <c r="B9" s="55">
        <v>630122</v>
      </c>
      <c r="C9" s="55">
        <v>647329</v>
      </c>
      <c r="D9" s="102">
        <v>2.7307410311019135E-2</v>
      </c>
    </row>
    <row r="10" spans="1:4">
      <c r="A10" s="54" t="s">
        <v>235</v>
      </c>
      <c r="B10" s="55">
        <v>148406</v>
      </c>
      <c r="C10" s="55">
        <v>156961</v>
      </c>
      <c r="D10" s="102">
        <v>5.7645917280972465E-2</v>
      </c>
    </row>
    <row r="11" spans="1:4">
      <c r="A11" s="54" t="s">
        <v>236</v>
      </c>
      <c r="B11" s="55">
        <v>2857</v>
      </c>
      <c r="C11" s="55">
        <v>3538</v>
      </c>
      <c r="D11" s="102">
        <v>0.23836191809590479</v>
      </c>
    </row>
    <row r="12" spans="1:4">
      <c r="A12" s="54" t="s">
        <v>237</v>
      </c>
      <c r="B12" s="55">
        <v>601112</v>
      </c>
      <c r="C12" s="55">
        <v>637445</v>
      </c>
      <c r="D12" s="102">
        <v>6.0442979012230669E-2</v>
      </c>
    </row>
    <row r="13" spans="1:4">
      <c r="A13" s="54" t="s">
        <v>238</v>
      </c>
      <c r="B13" s="55">
        <v>6114</v>
      </c>
      <c r="C13" s="55">
        <v>7465</v>
      </c>
      <c r="D13" s="102">
        <v>0.22096826954530585</v>
      </c>
    </row>
    <row r="14" spans="1:4">
      <c r="A14" s="54" t="s">
        <v>239</v>
      </c>
      <c r="B14" s="55">
        <v>276404</v>
      </c>
      <c r="C14" s="55">
        <v>277013</v>
      </c>
      <c r="D14" s="102">
        <v>2.203296623782579E-3</v>
      </c>
    </row>
    <row r="15" spans="1:4">
      <c r="A15" s="54" t="s">
        <v>240</v>
      </c>
      <c r="B15" s="55">
        <v>155172</v>
      </c>
      <c r="C15" s="55">
        <v>156116</v>
      </c>
      <c r="D15" s="102">
        <v>6.0835717784136316E-3</v>
      </c>
    </row>
    <row r="16" spans="1:4">
      <c r="A16" s="54" t="s">
        <v>241</v>
      </c>
      <c r="B16" s="55">
        <v>98605</v>
      </c>
      <c r="C16" s="55">
        <v>98300</v>
      </c>
      <c r="D16" s="102">
        <v>-3.0931494346128491E-3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6"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430</v>
      </c>
      <c r="B1" s="100"/>
      <c r="C1" s="100"/>
      <c r="D1" s="100"/>
    </row>
    <row r="2" spans="1:4" ht="17.25">
      <c r="A2" s="42" t="s">
        <v>369</v>
      </c>
      <c r="B2" s="100"/>
      <c r="C2" s="100"/>
      <c r="D2" s="100"/>
    </row>
    <row r="4" spans="1:4" s="46" customFormat="1">
      <c r="A4" s="11" t="s">
        <v>151</v>
      </c>
      <c r="B4" s="86">
        <v>2022</v>
      </c>
      <c r="C4" s="86">
        <v>2023</v>
      </c>
      <c r="D4" s="45" t="s">
        <v>318</v>
      </c>
    </row>
    <row r="5" spans="1:4" ht="19.5">
      <c r="A5" s="48" t="s">
        <v>150</v>
      </c>
      <c r="B5" s="49">
        <v>357339</v>
      </c>
      <c r="C5" s="49">
        <v>340863</v>
      </c>
      <c r="D5" s="101">
        <v>-4.6107477773206958E-2</v>
      </c>
    </row>
    <row r="6" spans="1:4" ht="17.25">
      <c r="A6" s="51" t="s">
        <v>231</v>
      </c>
      <c r="B6" s="49">
        <v>329938</v>
      </c>
      <c r="C6" s="49">
        <v>315238</v>
      </c>
      <c r="D6" s="101">
        <v>-4.4553825264140534E-2</v>
      </c>
    </row>
    <row r="7" spans="1:4" ht="17.25">
      <c r="A7" s="52" t="s">
        <v>232</v>
      </c>
      <c r="B7" s="49">
        <v>27401</v>
      </c>
      <c r="C7" s="49">
        <v>25624</v>
      </c>
      <c r="D7" s="101">
        <v>-6.485164775008212E-2</v>
      </c>
    </row>
    <row r="8" spans="1:4">
      <c r="A8" s="53" t="s">
        <v>233</v>
      </c>
      <c r="B8" s="49">
        <v>27310</v>
      </c>
      <c r="C8" s="49">
        <v>25499</v>
      </c>
      <c r="D8" s="101">
        <v>-6.6312705968509703E-2</v>
      </c>
    </row>
    <row r="9" spans="1:4">
      <c r="A9" s="54" t="s">
        <v>234</v>
      </c>
      <c r="B9" s="55">
        <v>2993</v>
      </c>
      <c r="C9" s="55">
        <v>2812</v>
      </c>
      <c r="D9" s="102">
        <v>-6.0474440360841965E-2</v>
      </c>
    </row>
    <row r="10" spans="1:4">
      <c r="A10" s="54" t="s">
        <v>235</v>
      </c>
      <c r="B10" s="55">
        <v>3055</v>
      </c>
      <c r="C10" s="55">
        <v>2878</v>
      </c>
      <c r="D10" s="102">
        <v>-5.7937806873977087E-2</v>
      </c>
    </row>
    <row r="11" spans="1:4">
      <c r="A11" s="54" t="s">
        <v>236</v>
      </c>
      <c r="B11" s="55" t="s">
        <v>162</v>
      </c>
      <c r="C11" s="55" t="s">
        <v>162</v>
      </c>
      <c r="D11" s="102" t="e">
        <v>#VALUE!</v>
      </c>
    </row>
    <row r="12" spans="1:4">
      <c r="A12" s="54" t="s">
        <v>237</v>
      </c>
      <c r="B12" s="55">
        <v>4809</v>
      </c>
      <c r="C12" s="55">
        <v>3731</v>
      </c>
      <c r="D12" s="102">
        <v>-0.22416302765647744</v>
      </c>
    </row>
    <row r="13" spans="1:4">
      <c r="A13" s="54" t="s">
        <v>238</v>
      </c>
      <c r="B13" s="55" t="s">
        <v>162</v>
      </c>
      <c r="C13" s="55" t="s">
        <v>162</v>
      </c>
      <c r="D13" s="102" t="e">
        <v>#VALUE!</v>
      </c>
    </row>
    <row r="14" spans="1:4">
      <c r="A14" s="54" t="s">
        <v>239</v>
      </c>
      <c r="B14" s="55">
        <v>10056</v>
      </c>
      <c r="C14" s="55">
        <v>9723</v>
      </c>
      <c r="D14" s="102">
        <v>-3.31145584725537E-2</v>
      </c>
    </row>
    <row r="15" spans="1:4">
      <c r="A15" s="54" t="s">
        <v>240</v>
      </c>
      <c r="B15" s="55">
        <v>3900</v>
      </c>
      <c r="C15" s="55">
        <v>3767</v>
      </c>
      <c r="D15" s="102">
        <v>-3.4102564102564105E-2</v>
      </c>
    </row>
    <row r="16" spans="1:4">
      <c r="A16" s="54" t="s">
        <v>241</v>
      </c>
      <c r="B16" s="55">
        <v>711</v>
      </c>
      <c r="C16" s="55">
        <v>727</v>
      </c>
      <c r="D16" s="102">
        <v>2.2503516174402251E-2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5"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17"/>
  <sheetViews>
    <sheetView workbookViewId="0">
      <selection activeCell="K5" sqref="K5:K9"/>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247</v>
      </c>
      <c r="B1" s="21"/>
      <c r="C1" s="21"/>
      <c r="D1" s="21"/>
      <c r="E1" s="21"/>
      <c r="F1" s="21"/>
      <c r="G1" s="21"/>
      <c r="H1" s="21"/>
    </row>
    <row r="2" spans="1:8" ht="17.25">
      <c r="A2" s="21" t="s">
        <v>248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419644</v>
      </c>
      <c r="C5" s="58">
        <v>601910</v>
      </c>
      <c r="D5" s="58">
        <v>641214</v>
      </c>
      <c r="E5" s="58">
        <v>1511821</v>
      </c>
      <c r="F5" s="58">
        <v>1561078</v>
      </c>
      <c r="G5" s="58">
        <v>618871</v>
      </c>
      <c r="H5" s="58">
        <v>5354539</v>
      </c>
    </row>
    <row r="6" spans="1:8">
      <c r="A6" s="60" t="s">
        <v>256</v>
      </c>
      <c r="B6" s="61">
        <v>0.18083178569418651</v>
      </c>
      <c r="C6" s="61">
        <v>0.15990148998327333</v>
      </c>
      <c r="D6" s="61">
        <v>5.6602441950737523E-3</v>
      </c>
      <c r="E6" s="61">
        <v>2.9060795969306941E-2</v>
      </c>
      <c r="F6" s="61">
        <v>7.7084634199350743E-2</v>
      </c>
      <c r="G6" s="61">
        <v>0.14344442514697894</v>
      </c>
      <c r="H6" s="61">
        <v>7.7017938166807937E-2</v>
      </c>
    </row>
    <row r="7" spans="1:8" s="40" customFormat="1">
      <c r="A7" s="15" t="s">
        <v>155</v>
      </c>
      <c r="B7" s="62">
        <v>313679</v>
      </c>
      <c r="C7" s="62">
        <v>417431</v>
      </c>
      <c r="D7" s="62">
        <v>449337</v>
      </c>
      <c r="E7" s="62">
        <v>1039588</v>
      </c>
      <c r="F7" s="62">
        <v>1023419</v>
      </c>
      <c r="G7" s="62">
        <v>430368</v>
      </c>
      <c r="H7" s="62">
        <v>3673822</v>
      </c>
    </row>
    <row r="8" spans="1:8" s="40" customFormat="1">
      <c r="A8" s="63" t="s">
        <v>256</v>
      </c>
      <c r="B8" s="61">
        <v>0.14692773176840526</v>
      </c>
      <c r="C8" s="61">
        <v>0.16508737506384619</v>
      </c>
      <c r="D8" s="61">
        <v>8.4407598254843171E-3</v>
      </c>
      <c r="E8" s="61">
        <v>4.4119478536849929E-2</v>
      </c>
      <c r="F8" s="61">
        <v>0.10222357685050361</v>
      </c>
      <c r="G8" s="61">
        <v>0.18179072181367839</v>
      </c>
      <c r="H8" s="61">
        <v>9.1552536853567693E-2</v>
      </c>
    </row>
    <row r="9" spans="1:8" s="40" customFormat="1">
      <c r="A9" s="15" t="s">
        <v>156</v>
      </c>
      <c r="B9" s="62">
        <v>105964</v>
      </c>
      <c r="C9" s="62">
        <v>184480</v>
      </c>
      <c r="D9" s="62">
        <v>191877</v>
      </c>
      <c r="E9" s="62">
        <v>472233</v>
      </c>
      <c r="F9" s="62">
        <v>537659</v>
      </c>
      <c r="G9" s="62">
        <v>188503</v>
      </c>
      <c r="H9" s="62">
        <v>1680717</v>
      </c>
    </row>
    <row r="10" spans="1:8" s="40" customFormat="1">
      <c r="A10" s="63" t="s">
        <v>256</v>
      </c>
      <c r="B10" s="61">
        <v>0.2940745444775536</v>
      </c>
      <c r="C10" s="61">
        <v>0.14834203760994466</v>
      </c>
      <c r="D10" s="61">
        <v>-7.9154711007191618E-4</v>
      </c>
      <c r="E10" s="61">
        <v>-2.6063062473202989E-3</v>
      </c>
      <c r="F10" s="61">
        <v>3.2272247288086781E-2</v>
      </c>
      <c r="G10" s="61">
        <v>6.4579709490139386E-2</v>
      </c>
      <c r="H10" s="61">
        <v>4.6556895642389642E-2</v>
      </c>
    </row>
    <row r="11" spans="1:8" s="59" customFormat="1">
      <c r="A11" s="17" t="s">
        <v>157</v>
      </c>
      <c r="B11" s="58">
        <v>2891</v>
      </c>
      <c r="C11" s="58">
        <v>6625</v>
      </c>
      <c r="D11" s="58">
        <v>8194</v>
      </c>
      <c r="E11" s="58">
        <v>15497</v>
      </c>
      <c r="F11" s="58">
        <v>19858</v>
      </c>
      <c r="G11" s="58">
        <v>7757</v>
      </c>
      <c r="H11" s="58">
        <v>60823</v>
      </c>
    </row>
    <row r="12" spans="1:8">
      <c r="A12" s="63" t="s">
        <v>256</v>
      </c>
      <c r="B12" s="64">
        <v>0.29932584269662921</v>
      </c>
      <c r="C12" s="64">
        <v>5.1921244839631626E-2</v>
      </c>
      <c r="D12" s="64">
        <v>0.10999729070712544</v>
      </c>
      <c r="E12" s="64">
        <v>-1.1103311849913854E-2</v>
      </c>
      <c r="F12" s="64">
        <v>5.5434493754982724E-2</v>
      </c>
      <c r="G12" s="64">
        <v>-8.2011834319526633E-2</v>
      </c>
      <c r="H12" s="64">
        <v>3.3719131868318632E-2</v>
      </c>
    </row>
    <row r="13" spans="1:8" s="59" customFormat="1">
      <c r="A13" s="17" t="s">
        <v>158</v>
      </c>
      <c r="B13" s="58">
        <v>146247</v>
      </c>
      <c r="C13" s="58">
        <v>188166</v>
      </c>
      <c r="D13" s="58">
        <v>169748</v>
      </c>
      <c r="E13" s="58">
        <v>397907</v>
      </c>
      <c r="F13" s="58">
        <v>396264</v>
      </c>
      <c r="G13" s="58">
        <v>169151</v>
      </c>
      <c r="H13" s="58">
        <v>1467483</v>
      </c>
    </row>
    <row r="14" spans="1:8">
      <c r="A14" s="63" t="s">
        <v>256</v>
      </c>
      <c r="B14" s="64">
        <v>0.24907758532335758</v>
      </c>
      <c r="C14" s="64">
        <v>0.25421424143654142</v>
      </c>
      <c r="D14" s="64">
        <v>2.0285743480011782E-2</v>
      </c>
      <c r="E14" s="64">
        <v>2.5633953840840083E-2</v>
      </c>
      <c r="F14" s="64">
        <v>6.9402801803819761E-2</v>
      </c>
      <c r="G14" s="64">
        <v>0.17912237286954097</v>
      </c>
      <c r="H14" s="64">
        <v>9.887026591096465E-2</v>
      </c>
    </row>
    <row r="15" spans="1:8" s="65" customFormat="1">
      <c r="A15" s="18" t="s">
        <v>159</v>
      </c>
      <c r="B15" s="62">
        <v>8365</v>
      </c>
      <c r="C15" s="62">
        <v>10123</v>
      </c>
      <c r="D15" s="62">
        <v>11905</v>
      </c>
      <c r="E15" s="62">
        <v>20020</v>
      </c>
      <c r="F15" s="62">
        <v>20306</v>
      </c>
      <c r="G15" s="62">
        <v>12061</v>
      </c>
      <c r="H15" s="62">
        <v>82779</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5582</v>
      </c>
      <c r="C17" s="62">
        <v>9455</v>
      </c>
      <c r="D17" s="62">
        <v>7443</v>
      </c>
      <c r="E17" s="62">
        <v>16694</v>
      </c>
      <c r="F17" s="62">
        <v>19246</v>
      </c>
      <c r="G17" s="62">
        <v>10036</v>
      </c>
      <c r="H17" s="62">
        <v>68457</v>
      </c>
    </row>
    <row r="18" spans="1:8">
      <c r="A18" s="63" t="s">
        <v>256</v>
      </c>
      <c r="B18" s="61">
        <v>-6.4991624790619762E-2</v>
      </c>
      <c r="C18" s="61">
        <v>0.33150260526686381</v>
      </c>
      <c r="D18" s="61">
        <v>1.5277588323557495E-2</v>
      </c>
      <c r="E18" s="61">
        <v>-6.0075446202353472E-2</v>
      </c>
      <c r="F18" s="61">
        <v>4.016902290155981E-3</v>
      </c>
      <c r="G18" s="61">
        <v>0.18390940191105343</v>
      </c>
      <c r="H18" s="61">
        <v>4.0221850782555843E-2</v>
      </c>
    </row>
    <row r="19" spans="1:8" s="59" customFormat="1">
      <c r="A19" s="18" t="s">
        <v>161</v>
      </c>
      <c r="B19" s="62">
        <v>40705</v>
      </c>
      <c r="C19" s="62">
        <v>52355</v>
      </c>
      <c r="D19" s="62">
        <v>47219</v>
      </c>
      <c r="E19" s="62">
        <v>77686</v>
      </c>
      <c r="F19" s="62">
        <v>77088</v>
      </c>
      <c r="G19" s="62">
        <v>47420</v>
      </c>
      <c r="H19" s="62">
        <v>342473</v>
      </c>
    </row>
    <row r="20" spans="1:8">
      <c r="A20" s="63" t="s">
        <v>256</v>
      </c>
      <c r="B20" s="61">
        <v>0.18304414799314092</v>
      </c>
      <c r="C20" s="61">
        <v>0.26123196261231962</v>
      </c>
      <c r="D20" s="61">
        <v>-3.0390767777572436E-2</v>
      </c>
      <c r="E20" s="61">
        <v>-3.2817907920619505E-2</v>
      </c>
      <c r="F20" s="61">
        <v>3.956630795371794E-2</v>
      </c>
      <c r="G20" s="61">
        <v>9.8219041663771739E-2</v>
      </c>
      <c r="H20" s="61">
        <v>6.268637264910587E-2</v>
      </c>
    </row>
    <row r="21" spans="1:8" s="65" customFormat="1">
      <c r="A21" s="18" t="s">
        <v>163</v>
      </c>
      <c r="B21" s="62">
        <v>44204</v>
      </c>
      <c r="C21" s="62">
        <v>48314</v>
      </c>
      <c r="D21" s="62">
        <v>43982</v>
      </c>
      <c r="E21" s="62">
        <v>104770</v>
      </c>
      <c r="F21" s="62">
        <v>105250</v>
      </c>
      <c r="G21" s="62">
        <v>45538</v>
      </c>
      <c r="H21" s="62">
        <v>392056</v>
      </c>
    </row>
    <row r="22" spans="1:8">
      <c r="A22" s="63" t="s">
        <v>256</v>
      </c>
      <c r="B22" s="61">
        <v>0.47341755274824171</v>
      </c>
      <c r="C22" s="61">
        <v>0.27561716171617162</v>
      </c>
      <c r="D22" s="61">
        <v>6.4037740413692992E-2</v>
      </c>
      <c r="E22" s="61">
        <v>3.8910814509251733E-2</v>
      </c>
      <c r="F22" s="61">
        <v>6.8799187611068804E-2</v>
      </c>
      <c r="G22" s="61">
        <v>0.23148899345556817</v>
      </c>
      <c r="H22" s="61">
        <v>0.13471679546178114</v>
      </c>
    </row>
    <row r="23" spans="1:8" s="65" customFormat="1">
      <c r="A23" s="18" t="s">
        <v>164</v>
      </c>
      <c r="B23" s="62">
        <v>42838</v>
      </c>
      <c r="C23" s="62">
        <v>59582</v>
      </c>
      <c r="D23" s="62">
        <v>50934</v>
      </c>
      <c r="E23" s="62">
        <v>162433</v>
      </c>
      <c r="F23" s="62">
        <v>152014</v>
      </c>
      <c r="G23" s="62">
        <v>44899</v>
      </c>
      <c r="H23" s="62">
        <v>512699</v>
      </c>
    </row>
    <row r="24" spans="1:8">
      <c r="A24" s="63" t="s">
        <v>256</v>
      </c>
      <c r="B24" s="61">
        <v>0.13268112109994712</v>
      </c>
      <c r="C24" s="61">
        <v>0.24025811823480434</v>
      </c>
      <c r="D24" s="61">
        <v>8.1748183923516949E-3</v>
      </c>
      <c r="E24" s="61">
        <v>6.8328904790718473E-2</v>
      </c>
      <c r="F24" s="61">
        <v>0.10974514713719422</v>
      </c>
      <c r="G24" s="61">
        <v>0.21786421460927116</v>
      </c>
      <c r="H24" s="61">
        <v>0.10908512737089852</v>
      </c>
    </row>
    <row r="25" spans="1:8" s="65" customFormat="1">
      <c r="A25" s="18" t="s">
        <v>165</v>
      </c>
      <c r="B25" s="62">
        <v>2835</v>
      </c>
      <c r="C25" s="62">
        <v>5946</v>
      </c>
      <c r="D25" s="62">
        <v>5930</v>
      </c>
      <c r="E25" s="62">
        <v>11780</v>
      </c>
      <c r="F25" s="62">
        <v>17332</v>
      </c>
      <c r="G25" s="62">
        <v>6667</v>
      </c>
      <c r="H25" s="62">
        <v>50491</v>
      </c>
    </row>
    <row r="26" spans="1:8">
      <c r="A26" s="63" t="s">
        <v>256</v>
      </c>
      <c r="B26" s="61">
        <v>0.84690553745928343</v>
      </c>
      <c r="C26" s="61">
        <v>7.6588810429114612E-2</v>
      </c>
      <c r="D26" s="61">
        <v>-6.304313477642598E-2</v>
      </c>
      <c r="E26" s="61">
        <v>6.8190061661225973E-2</v>
      </c>
      <c r="F26" s="61">
        <v>4.3279359537711427E-2</v>
      </c>
      <c r="G26" s="61">
        <v>0.11320754716981132</v>
      </c>
      <c r="H26" s="61">
        <v>7.3888168109407237E-2</v>
      </c>
    </row>
    <row r="27" spans="1:8" s="59" customFormat="1">
      <c r="A27" s="18" t="s">
        <v>166</v>
      </c>
      <c r="B27" s="62">
        <v>1718</v>
      </c>
      <c r="C27" s="62">
        <v>2391</v>
      </c>
      <c r="D27" s="62">
        <v>2336</v>
      </c>
      <c r="E27" s="62">
        <v>4526</v>
      </c>
      <c r="F27" s="62">
        <v>5028</v>
      </c>
      <c r="G27" s="62">
        <v>2530</v>
      </c>
      <c r="H27" s="62">
        <v>18528</v>
      </c>
    </row>
    <row r="28" spans="1:8">
      <c r="A28" s="63" t="s">
        <v>256</v>
      </c>
      <c r="B28" s="61" t="e">
        <v>#VALUE!</v>
      </c>
      <c r="C28" s="61">
        <v>0.20271629778672032</v>
      </c>
      <c r="D28" s="61">
        <v>-4.2789901583226359E-4</v>
      </c>
      <c r="E28" s="61">
        <v>0.12811565304087738</v>
      </c>
      <c r="F28" s="61">
        <v>8.7605451005840357E-2</v>
      </c>
      <c r="G28" s="61">
        <v>0.11502864698104892</v>
      </c>
      <c r="H28" s="61">
        <v>0.11614457831325301</v>
      </c>
    </row>
    <row r="29" spans="1:8" s="65" customFormat="1">
      <c r="A29" s="17" t="s">
        <v>167</v>
      </c>
      <c r="B29" s="58">
        <v>5254</v>
      </c>
      <c r="C29" s="58">
        <v>13497</v>
      </c>
      <c r="D29" s="58">
        <v>14512</v>
      </c>
      <c r="E29" s="58">
        <v>42147</v>
      </c>
      <c r="F29" s="58">
        <v>49621</v>
      </c>
      <c r="G29" s="58">
        <v>16142</v>
      </c>
      <c r="H29" s="58">
        <v>141173</v>
      </c>
    </row>
    <row r="30" spans="1:8">
      <c r="A30" s="63" t="s">
        <v>256</v>
      </c>
      <c r="B30" s="64">
        <v>0.21311475409836064</v>
      </c>
      <c r="C30" s="64">
        <v>1.488833746898263E-2</v>
      </c>
      <c r="D30" s="64">
        <v>-7.3189423936645806E-2</v>
      </c>
      <c r="E30" s="64">
        <v>-5.32168209183215E-2</v>
      </c>
      <c r="F30" s="64">
        <v>4.4432750999789515E-2</v>
      </c>
      <c r="G30" s="64">
        <v>5.248744865358284E-2</v>
      </c>
      <c r="H30" s="64">
        <v>3.7113138193116293E-3</v>
      </c>
    </row>
    <row r="31" spans="1:8" s="65" customFormat="1">
      <c r="A31" s="18" t="s">
        <v>168</v>
      </c>
      <c r="B31" s="62">
        <v>1639</v>
      </c>
      <c r="C31" s="62">
        <v>4170</v>
      </c>
      <c r="D31" s="62">
        <v>4717</v>
      </c>
      <c r="E31" s="62">
        <v>13795</v>
      </c>
      <c r="F31" s="62">
        <v>17349</v>
      </c>
      <c r="G31" s="62">
        <v>4546</v>
      </c>
      <c r="H31" s="62">
        <v>46216</v>
      </c>
    </row>
    <row r="32" spans="1:8">
      <c r="A32" s="63" t="s">
        <v>256</v>
      </c>
      <c r="B32" s="61">
        <v>8.9036544850498334E-2</v>
      </c>
      <c r="C32" s="61">
        <v>0.13531173427715765</v>
      </c>
      <c r="D32" s="61">
        <v>2.9238490072005238E-2</v>
      </c>
      <c r="E32" s="61">
        <v>-6.2776003804606295E-2</v>
      </c>
      <c r="F32" s="61">
        <v>6.2075298438934799E-2</v>
      </c>
      <c r="G32" s="61">
        <v>-3.808717731696995E-2</v>
      </c>
      <c r="H32" s="61">
        <v>1.484409310496267E-2</v>
      </c>
    </row>
    <row r="33" spans="1:8" s="59" customFormat="1">
      <c r="A33" s="18" t="s">
        <v>169</v>
      </c>
      <c r="B33" s="62">
        <v>3615</v>
      </c>
      <c r="C33" s="62">
        <v>9327</v>
      </c>
      <c r="D33" s="62">
        <v>9795</v>
      </c>
      <c r="E33" s="62">
        <v>28352</v>
      </c>
      <c r="F33" s="62">
        <v>32272</v>
      </c>
      <c r="G33" s="62">
        <v>11595</v>
      </c>
      <c r="H33" s="62">
        <v>94957</v>
      </c>
    </row>
    <row r="34" spans="1:8">
      <c r="A34" s="63" t="s">
        <v>256</v>
      </c>
      <c r="B34" s="61">
        <v>0.2791932059447983</v>
      </c>
      <c r="C34" s="61">
        <v>-3.1061707874506544E-2</v>
      </c>
      <c r="D34" s="61">
        <v>-0.1156554712892741</v>
      </c>
      <c r="E34" s="61">
        <v>-4.8494814914253115E-2</v>
      </c>
      <c r="F34" s="61">
        <v>3.5188452285485165E-2</v>
      </c>
      <c r="G34" s="61">
        <v>9.2733955329375173E-2</v>
      </c>
      <c r="H34" s="61">
        <v>-1.6191607700476287E-3</v>
      </c>
    </row>
    <row r="35" spans="1:8" s="59" customFormat="1">
      <c r="A35" s="17" t="s">
        <v>170</v>
      </c>
      <c r="B35" s="58">
        <v>1788</v>
      </c>
      <c r="C35" s="58">
        <v>5188</v>
      </c>
      <c r="D35" s="58">
        <v>6832</v>
      </c>
      <c r="E35" s="58">
        <v>15515</v>
      </c>
      <c r="F35" s="58">
        <v>19481</v>
      </c>
      <c r="G35" s="58">
        <v>5517</v>
      </c>
      <c r="H35" s="58">
        <v>54320</v>
      </c>
    </row>
    <row r="36" spans="1:8">
      <c r="A36" s="63" t="s">
        <v>256</v>
      </c>
      <c r="B36" s="64">
        <v>0.4078740157480315</v>
      </c>
      <c r="C36" s="64">
        <v>0.1828545371637027</v>
      </c>
      <c r="D36" s="64">
        <v>8.6513994910941472E-2</v>
      </c>
      <c r="E36" s="64">
        <v>6.0955839439725051E-3</v>
      </c>
      <c r="F36" s="64">
        <v>7.2905894519131337E-3</v>
      </c>
      <c r="G36" s="64">
        <v>1.8272425249169437E-2</v>
      </c>
      <c r="H36" s="64">
        <v>4.215029833278975E-2</v>
      </c>
    </row>
    <row r="37" spans="1:8" s="65" customFormat="1">
      <c r="A37" s="17" t="s">
        <v>171</v>
      </c>
      <c r="B37" s="58">
        <v>42493</v>
      </c>
      <c r="C37" s="58">
        <v>70363</v>
      </c>
      <c r="D37" s="58">
        <v>67784</v>
      </c>
      <c r="E37" s="58">
        <v>200719</v>
      </c>
      <c r="F37" s="58">
        <v>217145</v>
      </c>
      <c r="G37" s="58">
        <v>62781</v>
      </c>
      <c r="H37" s="58">
        <v>661284</v>
      </c>
    </row>
    <row r="38" spans="1:8">
      <c r="A38" s="63" t="s">
        <v>256</v>
      </c>
      <c r="B38" s="64">
        <v>0.30912843895375702</v>
      </c>
      <c r="C38" s="64">
        <v>0.16655337632839828</v>
      </c>
      <c r="D38" s="64">
        <v>-3.2638323985671673E-2</v>
      </c>
      <c r="E38" s="64">
        <v>-4.5774193868340918E-3</v>
      </c>
      <c r="F38" s="64">
        <v>5.2589483072866171E-2</v>
      </c>
      <c r="G38" s="64">
        <v>4.4852378257830443E-2</v>
      </c>
      <c r="H38" s="64">
        <v>4.8209615293166579E-2</v>
      </c>
    </row>
    <row r="39" spans="1:8" s="65" customFormat="1">
      <c r="A39" s="15" t="s">
        <v>172</v>
      </c>
      <c r="B39" s="62">
        <v>31311</v>
      </c>
      <c r="C39" s="62">
        <v>47930</v>
      </c>
      <c r="D39" s="62">
        <v>44266</v>
      </c>
      <c r="E39" s="62">
        <v>137512</v>
      </c>
      <c r="F39" s="62">
        <v>150600</v>
      </c>
      <c r="G39" s="62">
        <v>39687</v>
      </c>
      <c r="H39" s="62">
        <v>451307</v>
      </c>
    </row>
    <row r="40" spans="1:8">
      <c r="A40" s="63" t="s">
        <v>256</v>
      </c>
      <c r="B40" s="61">
        <v>0.24715207520114713</v>
      </c>
      <c r="C40" s="61">
        <v>0.20815688646904618</v>
      </c>
      <c r="D40" s="61">
        <v>-1.7729945634084102E-2</v>
      </c>
      <c r="E40" s="61">
        <v>-1.7694247405153261E-2</v>
      </c>
      <c r="F40" s="61">
        <v>6.5056117000586985E-2</v>
      </c>
      <c r="G40" s="61">
        <v>3.0563490002596727E-2</v>
      </c>
      <c r="H40" s="61">
        <v>5.0178827811040549E-2</v>
      </c>
    </row>
    <row r="41" spans="1:8" s="65" customFormat="1">
      <c r="A41" s="15" t="s">
        <v>173</v>
      </c>
      <c r="B41" s="62">
        <v>11182</v>
      </c>
      <c r="C41" s="62">
        <v>22433</v>
      </c>
      <c r="D41" s="62">
        <v>23518</v>
      </c>
      <c r="E41" s="62">
        <v>63207</v>
      </c>
      <c r="F41" s="62">
        <v>66544</v>
      </c>
      <c r="G41" s="62">
        <v>23094</v>
      </c>
      <c r="H41" s="62">
        <v>209978</v>
      </c>
    </row>
    <row r="42" spans="1:8">
      <c r="A42" s="63" t="s">
        <v>256</v>
      </c>
      <c r="B42" s="61">
        <v>0.5207398340813274</v>
      </c>
      <c r="C42" s="61">
        <v>8.665956210036814E-2</v>
      </c>
      <c r="D42" s="61">
        <v>-5.9543327868196903E-2</v>
      </c>
      <c r="E42" s="61">
        <v>2.5205586102866041E-2</v>
      </c>
      <c r="F42" s="61">
        <v>2.5410278141613375E-2</v>
      </c>
      <c r="G42" s="61">
        <v>7.0405561993047511E-2</v>
      </c>
      <c r="H42" s="61">
        <v>4.4001829680601408E-2</v>
      </c>
    </row>
    <row r="43" spans="1:8" s="40" customFormat="1">
      <c r="A43" s="17" t="s">
        <v>174</v>
      </c>
      <c r="B43" s="58">
        <v>64840</v>
      </c>
      <c r="C43" s="58">
        <v>113450</v>
      </c>
      <c r="D43" s="58">
        <v>113416</v>
      </c>
      <c r="E43" s="58">
        <v>275046</v>
      </c>
      <c r="F43" s="58">
        <v>283349</v>
      </c>
      <c r="G43" s="58">
        <v>103768</v>
      </c>
      <c r="H43" s="58">
        <v>953870</v>
      </c>
    </row>
    <row r="44" spans="1:8">
      <c r="A44" s="63" t="s">
        <v>256</v>
      </c>
      <c r="B44" s="64">
        <v>-2.5079689661394119E-2</v>
      </c>
      <c r="C44" s="64">
        <v>0.10947034892818025</v>
      </c>
      <c r="D44" s="64">
        <v>-0.10047270073918975</v>
      </c>
      <c r="E44" s="64">
        <v>0.11716944423007404</v>
      </c>
      <c r="F44" s="64">
        <v>0.19607512062102414</v>
      </c>
      <c r="G44" s="64">
        <v>0.2207425532916098</v>
      </c>
      <c r="H44" s="64">
        <v>0.10535952256793557</v>
      </c>
    </row>
    <row r="45" spans="1:8" s="40" customFormat="1">
      <c r="A45" s="15" t="s">
        <v>175</v>
      </c>
      <c r="B45" s="62">
        <v>28948</v>
      </c>
      <c r="C45" s="62">
        <v>56779</v>
      </c>
      <c r="D45" s="62">
        <v>58272</v>
      </c>
      <c r="E45" s="62">
        <v>156758</v>
      </c>
      <c r="F45" s="62">
        <v>161008</v>
      </c>
      <c r="G45" s="62">
        <v>43048</v>
      </c>
      <c r="H45" s="62">
        <v>504812</v>
      </c>
    </row>
    <row r="46" spans="1:8">
      <c r="A46" s="63" t="s">
        <v>256</v>
      </c>
      <c r="B46" s="61">
        <v>6.0793726409908752E-2</v>
      </c>
      <c r="C46" s="61">
        <v>0.24989543663460057</v>
      </c>
      <c r="D46" s="61">
        <v>-3.9176889592402057E-2</v>
      </c>
      <c r="E46" s="61">
        <v>2.6071019473081328E-2</v>
      </c>
      <c r="F46" s="61">
        <v>0.1017531374454283</v>
      </c>
      <c r="G46" s="61">
        <v>5.2106755303548732E-2</v>
      </c>
      <c r="H46" s="61">
        <v>6.6818260586567035E-2</v>
      </c>
    </row>
    <row r="47" spans="1:8">
      <c r="A47" s="15" t="s">
        <v>176</v>
      </c>
      <c r="B47" s="62">
        <v>24169</v>
      </c>
      <c r="C47" s="62">
        <v>36607</v>
      </c>
      <c r="D47" s="62">
        <v>34976</v>
      </c>
      <c r="E47" s="62">
        <v>83958</v>
      </c>
      <c r="F47" s="62">
        <v>84578</v>
      </c>
      <c r="G47" s="62">
        <v>41205</v>
      </c>
      <c r="H47" s="62">
        <v>305494</v>
      </c>
    </row>
    <row r="48" spans="1:8">
      <c r="A48" s="63" t="s">
        <v>256</v>
      </c>
      <c r="B48" s="61">
        <v>-0.22693833162743091</v>
      </c>
      <c r="C48" s="61">
        <v>-0.11949488875526157</v>
      </c>
      <c r="D48" s="61">
        <v>-0.23623182076254531</v>
      </c>
      <c r="E48" s="61">
        <v>0.38018444543078367</v>
      </c>
      <c r="F48" s="61">
        <v>0.51037537054894822</v>
      </c>
      <c r="G48" s="61">
        <v>0.55168518169836189</v>
      </c>
      <c r="H48" s="61">
        <v>0.16594088124725684</v>
      </c>
    </row>
    <row r="49" spans="1:8">
      <c r="A49" s="15" t="s">
        <v>177</v>
      </c>
      <c r="B49" s="62">
        <v>11723</v>
      </c>
      <c r="C49" s="62">
        <v>20065</v>
      </c>
      <c r="D49" s="62">
        <v>20167</v>
      </c>
      <c r="E49" s="62">
        <v>34330</v>
      </c>
      <c r="F49" s="62">
        <v>37764</v>
      </c>
      <c r="G49" s="62">
        <v>19515</v>
      </c>
      <c r="H49" s="62">
        <v>143564</v>
      </c>
    </row>
    <row r="50" spans="1:8">
      <c r="A50" s="63" t="s">
        <v>256</v>
      </c>
      <c r="B50" s="61">
        <v>0.47366436203645507</v>
      </c>
      <c r="C50" s="61">
        <v>0.31530645689937725</v>
      </c>
      <c r="D50" s="61">
        <v>2.6728439059158945E-2</v>
      </c>
      <c r="E50" s="61">
        <v>5.3293652011168043E-2</v>
      </c>
      <c r="F50" s="61">
        <v>8.6327417081379629E-2</v>
      </c>
      <c r="G50" s="61">
        <v>0.11304397422004221</v>
      </c>
      <c r="H50" s="61">
        <v>0.1238678263047886</v>
      </c>
    </row>
    <row r="51" spans="1:8" s="40" customFormat="1">
      <c r="A51" s="17" t="s">
        <v>178</v>
      </c>
      <c r="B51" s="58">
        <v>91986</v>
      </c>
      <c r="C51" s="58">
        <v>111667</v>
      </c>
      <c r="D51" s="58">
        <v>149827</v>
      </c>
      <c r="E51" s="58">
        <v>336182</v>
      </c>
      <c r="F51" s="58">
        <v>329073</v>
      </c>
      <c r="G51" s="58">
        <v>141913</v>
      </c>
      <c r="H51" s="58">
        <v>1160648</v>
      </c>
    </row>
    <row r="52" spans="1:8">
      <c r="A52" s="63" t="s">
        <v>256</v>
      </c>
      <c r="B52" s="64">
        <v>0.1605162560084781</v>
      </c>
      <c r="C52" s="64">
        <v>9.9885743553375483E-2</v>
      </c>
      <c r="D52" s="64">
        <v>2.3310612373133716E-2</v>
      </c>
      <c r="E52" s="64">
        <v>2.4760789979851185E-2</v>
      </c>
      <c r="F52" s="64">
        <v>8.075274644071137E-2</v>
      </c>
      <c r="G52" s="64">
        <v>0.16458635942128888</v>
      </c>
      <c r="H52" s="64">
        <v>7.3082335276746901E-2</v>
      </c>
    </row>
    <row r="53" spans="1:8" s="40" customFormat="1">
      <c r="A53" s="15" t="s">
        <v>179</v>
      </c>
      <c r="B53" s="62">
        <v>87638</v>
      </c>
      <c r="C53" s="62">
        <v>104744</v>
      </c>
      <c r="D53" s="62">
        <v>143240</v>
      </c>
      <c r="E53" s="62">
        <v>323355</v>
      </c>
      <c r="F53" s="62">
        <v>310593</v>
      </c>
      <c r="G53" s="62">
        <v>132412</v>
      </c>
      <c r="H53" s="62">
        <v>1101982</v>
      </c>
    </row>
    <row r="54" spans="1:8">
      <c r="A54" s="63" t="s">
        <v>256</v>
      </c>
      <c r="B54" s="61">
        <v>0.15786970365574918</v>
      </c>
      <c r="C54" s="61">
        <v>0.10558258831973485</v>
      </c>
      <c r="D54" s="61">
        <v>3.2777192957157482E-2</v>
      </c>
      <c r="E54" s="61">
        <v>3.1218308107384091E-2</v>
      </c>
      <c r="F54" s="61">
        <v>8.7453390053043437E-2</v>
      </c>
      <c r="G54" s="61">
        <v>0.16168200521130344</v>
      </c>
      <c r="H54" s="61">
        <v>7.7957559863326059E-2</v>
      </c>
    </row>
    <row r="55" spans="1:8">
      <c r="A55" s="15" t="s">
        <v>180</v>
      </c>
      <c r="B55" s="62">
        <v>4347</v>
      </c>
      <c r="C55" s="62">
        <v>6922</v>
      </c>
      <c r="D55" s="62">
        <v>6587</v>
      </c>
      <c r="E55" s="62">
        <v>12827</v>
      </c>
      <c r="F55" s="62">
        <v>18480</v>
      </c>
      <c r="G55" s="62">
        <v>9502</v>
      </c>
      <c r="H55" s="62">
        <v>58666</v>
      </c>
    </row>
    <row r="56" spans="1:8">
      <c r="A56" s="63" t="s">
        <v>256</v>
      </c>
      <c r="B56" s="61">
        <v>0.21628427532176833</v>
      </c>
      <c r="C56" s="61">
        <v>2.0191599115696388E-2</v>
      </c>
      <c r="D56" s="61">
        <v>-0.14676165803108809</v>
      </c>
      <c r="E56" s="61">
        <v>-0.11495204581522114</v>
      </c>
      <c r="F56" s="61">
        <v>-2.066772655007949E-2</v>
      </c>
      <c r="G56" s="61">
        <v>0.20675641351282703</v>
      </c>
      <c r="H56" s="61">
        <v>-1.0941583073421563E-2</v>
      </c>
    </row>
    <row r="57" spans="1:8">
      <c r="A57" s="17" t="s">
        <v>181</v>
      </c>
      <c r="B57" s="58">
        <v>3113</v>
      </c>
      <c r="C57" s="58">
        <v>6989</v>
      </c>
      <c r="D57" s="58">
        <v>7943</v>
      </c>
      <c r="E57" s="58">
        <v>21376</v>
      </c>
      <c r="F57" s="58">
        <v>24186</v>
      </c>
      <c r="G57" s="58">
        <v>7803</v>
      </c>
      <c r="H57" s="58">
        <v>71412</v>
      </c>
    </row>
    <row r="58" spans="1:8">
      <c r="A58" s="63" t="s">
        <v>256</v>
      </c>
      <c r="B58" s="64">
        <v>2.3003614853762733E-2</v>
      </c>
      <c r="C58" s="64">
        <v>0.10936507936507936</v>
      </c>
      <c r="D58" s="64">
        <v>-3.03955078125E-2</v>
      </c>
      <c r="E58" s="64">
        <v>2.9325371984398323E-2</v>
      </c>
      <c r="F58" s="64">
        <v>1.3408195759658091E-2</v>
      </c>
      <c r="G58" s="64">
        <v>9.0108968985750215E-2</v>
      </c>
      <c r="H58" s="64">
        <v>3.0074862607642045E-2</v>
      </c>
    </row>
    <row r="59" spans="1:8" s="40" customFormat="1">
      <c r="A59" s="17" t="s">
        <v>182</v>
      </c>
      <c r="B59" s="58">
        <v>39906</v>
      </c>
      <c r="C59" s="58">
        <v>51759</v>
      </c>
      <c r="D59" s="58">
        <v>67200</v>
      </c>
      <c r="E59" s="58">
        <v>133860</v>
      </c>
      <c r="F59" s="58">
        <v>140150</v>
      </c>
      <c r="G59" s="58">
        <v>72940</v>
      </c>
      <c r="H59" s="58">
        <v>505814</v>
      </c>
    </row>
    <row r="60" spans="1:8">
      <c r="A60" s="63" t="s">
        <v>256</v>
      </c>
      <c r="B60" s="64">
        <v>0.29792493332466014</v>
      </c>
      <c r="C60" s="64">
        <v>0.14709011125393379</v>
      </c>
      <c r="D60" s="64">
        <v>0.18845500848896435</v>
      </c>
      <c r="E60" s="64">
        <v>-5.7046082538550671E-3</v>
      </c>
      <c r="F60" s="64">
        <v>1.7149658530920913E-2</v>
      </c>
      <c r="G60" s="64">
        <v>0.11665646050214329</v>
      </c>
      <c r="H60" s="64">
        <v>7.5861218169597663E-2</v>
      </c>
    </row>
    <row r="61" spans="1:8" s="40" customFormat="1">
      <c r="A61" s="15" t="s">
        <v>183</v>
      </c>
      <c r="B61" s="62">
        <v>30275</v>
      </c>
      <c r="C61" s="62">
        <v>37535</v>
      </c>
      <c r="D61" s="62">
        <v>49393</v>
      </c>
      <c r="E61" s="62">
        <v>91876</v>
      </c>
      <c r="F61" s="62">
        <v>89863</v>
      </c>
      <c r="G61" s="62">
        <v>52060</v>
      </c>
      <c r="H61" s="62">
        <v>351002</v>
      </c>
    </row>
    <row r="62" spans="1:8">
      <c r="A62" s="63" t="s">
        <v>256</v>
      </c>
      <c r="B62" s="61">
        <v>0.24174562159058283</v>
      </c>
      <c r="C62" s="61">
        <v>0.14835097595300739</v>
      </c>
      <c r="D62" s="61">
        <v>0.21067209176920437</v>
      </c>
      <c r="E62" s="61">
        <v>-1.9194226786514935E-2</v>
      </c>
      <c r="F62" s="61">
        <v>1.3362953607433637E-2</v>
      </c>
      <c r="G62" s="61">
        <v>0.13914356359817071</v>
      </c>
      <c r="H62" s="61">
        <v>7.6967448767631022E-2</v>
      </c>
    </row>
    <row r="63" spans="1:8" s="40" customFormat="1">
      <c r="A63" s="15" t="s">
        <v>184</v>
      </c>
      <c r="B63" s="62">
        <v>6026</v>
      </c>
      <c r="C63" s="62">
        <v>7927</v>
      </c>
      <c r="D63" s="62">
        <v>9179</v>
      </c>
      <c r="E63" s="62">
        <v>20668</v>
      </c>
      <c r="F63" s="62">
        <v>23880</v>
      </c>
      <c r="G63" s="62">
        <v>10212</v>
      </c>
      <c r="H63" s="62">
        <v>77892</v>
      </c>
    </row>
    <row r="64" spans="1:8">
      <c r="A64" s="63" t="s">
        <v>256</v>
      </c>
      <c r="B64" s="61" t="e">
        <v>#VALUE!</v>
      </c>
      <c r="C64" s="61">
        <v>0.10712290502793297</v>
      </c>
      <c r="D64" s="61">
        <v>0.14209282070424287</v>
      </c>
      <c r="E64" s="61">
        <v>-1.162067811199847E-2</v>
      </c>
      <c r="F64" s="61">
        <v>4.2474452247781656E-3</v>
      </c>
      <c r="G64" s="61" t="e">
        <v>#VALUE!</v>
      </c>
      <c r="H64" s="61" t="e">
        <v>#VALUE!</v>
      </c>
    </row>
    <row r="65" spans="1:8">
      <c r="A65" s="15" t="s">
        <v>185</v>
      </c>
      <c r="B65" s="62">
        <v>3605</v>
      </c>
      <c r="C65" s="62">
        <v>6297</v>
      </c>
      <c r="D65" s="62">
        <v>8628</v>
      </c>
      <c r="E65" s="62">
        <v>21316</v>
      </c>
      <c r="F65" s="62">
        <v>26408</v>
      </c>
      <c r="G65" s="62">
        <v>10668</v>
      </c>
      <c r="H65" s="62">
        <v>76921</v>
      </c>
    </row>
    <row r="66" spans="1:8">
      <c r="A66" s="63" t="s">
        <v>256</v>
      </c>
      <c r="B66" s="61">
        <v>0.58950617283950613</v>
      </c>
      <c r="C66" s="61">
        <v>0.19351781652767247</v>
      </c>
      <c r="D66" s="61">
        <v>0.1192113114541445</v>
      </c>
      <c r="E66" s="61">
        <v>6.3513446090904549E-2</v>
      </c>
      <c r="F66" s="61">
        <v>4.2558231346229769E-2</v>
      </c>
      <c r="G66" s="61">
        <v>0.1895628902765388</v>
      </c>
      <c r="H66" s="61">
        <v>0.10528206454579418</v>
      </c>
    </row>
    <row r="67" spans="1:8">
      <c r="A67" s="17" t="s">
        <v>186</v>
      </c>
      <c r="B67" s="58">
        <v>3028</v>
      </c>
      <c r="C67" s="58">
        <v>6993</v>
      </c>
      <c r="D67" s="58">
        <v>7867</v>
      </c>
      <c r="E67" s="58">
        <v>15151</v>
      </c>
      <c r="F67" s="58">
        <v>16991</v>
      </c>
      <c r="G67" s="58">
        <v>7098</v>
      </c>
      <c r="H67" s="58">
        <v>57127</v>
      </c>
    </row>
    <row r="68" spans="1:8">
      <c r="A68" s="63" t="s">
        <v>256</v>
      </c>
      <c r="B68" s="64">
        <v>4.7750865051903117E-2</v>
      </c>
      <c r="C68" s="64">
        <v>0.13485881207400194</v>
      </c>
      <c r="D68" s="64">
        <v>-7.0534026465028349E-2</v>
      </c>
      <c r="E68" s="64">
        <v>-3.6931095855580978E-2</v>
      </c>
      <c r="F68" s="64">
        <v>-5.3795177368157261E-2</v>
      </c>
      <c r="G68" s="64">
        <v>9.4019728729963004E-2</v>
      </c>
      <c r="H68" s="64">
        <v>-9.7933855647230113E-3</v>
      </c>
    </row>
    <row r="69" spans="1:8">
      <c r="A69" s="15" t="s">
        <v>187</v>
      </c>
      <c r="B69" s="62">
        <v>1373</v>
      </c>
      <c r="C69" s="62">
        <v>3454</v>
      </c>
      <c r="D69" s="62">
        <v>3102</v>
      </c>
      <c r="E69" s="62">
        <v>6161</v>
      </c>
      <c r="F69" s="62">
        <v>7925</v>
      </c>
      <c r="G69" s="62">
        <v>2463</v>
      </c>
      <c r="H69" s="62">
        <v>24478</v>
      </c>
    </row>
    <row r="70" spans="1:8">
      <c r="A70" s="63" t="s">
        <v>256</v>
      </c>
      <c r="B70" s="61">
        <v>0.28920187793427232</v>
      </c>
      <c r="C70" s="61">
        <v>0.16807575245180928</v>
      </c>
      <c r="D70" s="61">
        <v>-0.18561302179049619</v>
      </c>
      <c r="E70" s="61">
        <v>-0.17324208266237251</v>
      </c>
      <c r="F70" s="61">
        <v>-0.13435281267067176</v>
      </c>
      <c r="G70" s="61">
        <v>-3.6007827788649707E-2</v>
      </c>
      <c r="H70" s="61">
        <v>-9.3172303930648681E-2</v>
      </c>
    </row>
    <row r="71" spans="1:8">
      <c r="A71" s="15" t="s">
        <v>188</v>
      </c>
      <c r="B71" s="62">
        <v>1214</v>
      </c>
      <c r="C71" s="62">
        <v>2554</v>
      </c>
      <c r="D71" s="62">
        <v>3829</v>
      </c>
      <c r="E71" s="62">
        <v>7246</v>
      </c>
      <c r="F71" s="62">
        <v>6946</v>
      </c>
      <c r="G71" s="62">
        <v>3536</v>
      </c>
      <c r="H71" s="62">
        <v>25326</v>
      </c>
    </row>
    <row r="72" spans="1:8">
      <c r="A72" s="63" t="s">
        <v>256</v>
      </c>
      <c r="B72" s="61">
        <v>-0.23647798742138365</v>
      </c>
      <c r="C72" s="61">
        <v>1.1485148514851485E-2</v>
      </c>
      <c r="D72" s="61">
        <v>8.0417607223476295E-2</v>
      </c>
      <c r="E72" s="61">
        <v>5.3810354857475276E-2</v>
      </c>
      <c r="F72" s="61">
        <v>7.250580046403712E-3</v>
      </c>
      <c r="G72" s="61">
        <v>0.31841909023117076</v>
      </c>
      <c r="H72" s="61">
        <v>5.0304814830174592E-2</v>
      </c>
    </row>
    <row r="73" spans="1:8">
      <c r="A73" s="15" t="s">
        <v>189</v>
      </c>
      <c r="B73" s="62" t="s">
        <v>162</v>
      </c>
      <c r="C73" s="62">
        <v>986</v>
      </c>
      <c r="D73" s="62">
        <v>935</v>
      </c>
      <c r="E73" s="62">
        <v>1743</v>
      </c>
      <c r="F73" s="62">
        <v>2119</v>
      </c>
      <c r="G73" s="62">
        <v>1099</v>
      </c>
      <c r="H73" s="62">
        <v>7324</v>
      </c>
    </row>
    <row r="74" spans="1:8">
      <c r="A74" s="63" t="s">
        <v>256</v>
      </c>
      <c r="B74" s="61" t="e">
        <v>#VALUE!</v>
      </c>
      <c r="C74" s="61">
        <v>0.45213549337260678</v>
      </c>
      <c r="D74" s="61">
        <v>-0.15841584158415842</v>
      </c>
      <c r="E74" s="61">
        <v>0.24145299145299146</v>
      </c>
      <c r="F74" s="61">
        <v>0.11175236096537251</v>
      </c>
      <c r="G74" s="61">
        <v>-0.12150279776179057</v>
      </c>
      <c r="H74" s="61">
        <v>0.11205587610081992</v>
      </c>
    </row>
    <row r="75" spans="1:8" s="40" customFormat="1">
      <c r="A75" s="17" t="s">
        <v>190</v>
      </c>
      <c r="B75" s="58">
        <v>14757</v>
      </c>
      <c r="C75" s="58">
        <v>18611</v>
      </c>
      <c r="D75" s="58">
        <v>17736</v>
      </c>
      <c r="E75" s="58">
        <v>37774</v>
      </c>
      <c r="F75" s="58">
        <v>40839</v>
      </c>
      <c r="G75" s="58">
        <v>13332</v>
      </c>
      <c r="H75" s="58">
        <v>143050</v>
      </c>
    </row>
    <row r="76" spans="1:8">
      <c r="A76" s="63" t="s">
        <v>256</v>
      </c>
      <c r="B76" s="64">
        <v>0.23448218169650326</v>
      </c>
      <c r="C76" s="64">
        <v>0.23866888519134774</v>
      </c>
      <c r="D76" s="64">
        <v>0.12659594740519595</v>
      </c>
      <c r="E76" s="64">
        <v>1.3142366698852055E-2</v>
      </c>
      <c r="F76" s="64">
        <v>-2.6878261491171635E-2</v>
      </c>
      <c r="G76" s="64">
        <v>2.2784810126582278E-2</v>
      </c>
      <c r="H76" s="64">
        <v>5.9566840483526902E-2</v>
      </c>
    </row>
    <row r="77" spans="1:8" s="40" customFormat="1">
      <c r="A77" s="15" t="s">
        <v>191</v>
      </c>
      <c r="B77" s="62">
        <v>5611</v>
      </c>
      <c r="C77" s="62">
        <v>7741</v>
      </c>
      <c r="D77" s="62">
        <v>6986</v>
      </c>
      <c r="E77" s="62">
        <v>17924</v>
      </c>
      <c r="F77" s="62">
        <v>19353</v>
      </c>
      <c r="G77" s="62">
        <v>5663</v>
      </c>
      <c r="H77" s="62">
        <v>63278</v>
      </c>
    </row>
    <row r="78" spans="1:8">
      <c r="A78" s="63" t="s">
        <v>256</v>
      </c>
      <c r="B78" s="61">
        <v>6.8965517241379309E-2</v>
      </c>
      <c r="C78" s="61">
        <v>0.31851473343553055</v>
      </c>
      <c r="D78" s="61">
        <v>7.7255204317656131E-2</v>
      </c>
      <c r="E78" s="61">
        <v>2.2242500285160258E-2</v>
      </c>
      <c r="F78" s="61">
        <v>-7.33483791546984E-3</v>
      </c>
      <c r="G78" s="61">
        <v>0.25454142667257423</v>
      </c>
      <c r="H78" s="61">
        <v>6.9824846148644079E-2</v>
      </c>
    </row>
    <row r="79" spans="1:8">
      <c r="A79" s="15" t="s">
        <v>192</v>
      </c>
      <c r="B79" s="62">
        <v>9147</v>
      </c>
      <c r="C79" s="62">
        <v>10870</v>
      </c>
      <c r="D79" s="62">
        <v>10749</v>
      </c>
      <c r="E79" s="62">
        <v>19850</v>
      </c>
      <c r="F79" s="62">
        <v>21486</v>
      </c>
      <c r="G79" s="62">
        <v>7669</v>
      </c>
      <c r="H79" s="62">
        <v>79772</v>
      </c>
    </row>
    <row r="80" spans="1:8">
      <c r="A80" s="63" t="s">
        <v>256</v>
      </c>
      <c r="B80" s="61">
        <v>0.36420581655480982</v>
      </c>
      <c r="C80" s="61">
        <v>0.18745903430194449</v>
      </c>
      <c r="D80" s="61">
        <v>0.161049902786779</v>
      </c>
      <c r="E80" s="61">
        <v>5.0632911392405064E-3</v>
      </c>
      <c r="F80" s="61">
        <v>-4.383427528814917E-2</v>
      </c>
      <c r="G80" s="61">
        <v>-9.9988264288229087E-2</v>
      </c>
      <c r="H80" s="61">
        <v>5.1582541293715971E-2</v>
      </c>
    </row>
    <row r="81" spans="1:8">
      <c r="A81" s="17" t="s">
        <v>193</v>
      </c>
      <c r="B81" s="58">
        <v>3341</v>
      </c>
      <c r="C81" s="58">
        <v>8602</v>
      </c>
      <c r="D81" s="58">
        <v>10157</v>
      </c>
      <c r="E81" s="58">
        <v>20647</v>
      </c>
      <c r="F81" s="58">
        <v>24120</v>
      </c>
      <c r="G81" s="58">
        <v>10667</v>
      </c>
      <c r="H81" s="58">
        <v>77534</v>
      </c>
    </row>
    <row r="82" spans="1:8">
      <c r="A82" s="63" t="s">
        <v>256</v>
      </c>
      <c r="B82" s="64">
        <v>-7.4002217294900224E-2</v>
      </c>
      <c r="C82" s="64">
        <v>4.7236425614803991E-2</v>
      </c>
      <c r="D82" s="64">
        <v>-2.2613548883756735E-2</v>
      </c>
      <c r="E82" s="64">
        <v>-2.8330744976234175E-2</v>
      </c>
      <c r="F82" s="64">
        <v>9.7542596391342572E-3</v>
      </c>
      <c r="G82" s="64">
        <v>0.10802950036356082</v>
      </c>
      <c r="H82" s="64">
        <v>7.2228428901764136E-3</v>
      </c>
    </row>
    <row r="83" spans="1:8">
      <c r="A83" s="18" t="s">
        <v>194</v>
      </c>
      <c r="B83" s="62">
        <v>2339</v>
      </c>
      <c r="C83" s="62">
        <v>5562</v>
      </c>
      <c r="D83" s="62">
        <v>6226</v>
      </c>
      <c r="E83" s="62">
        <v>13600</v>
      </c>
      <c r="F83" s="62">
        <v>15096</v>
      </c>
      <c r="G83" s="62">
        <v>6256</v>
      </c>
      <c r="H83" s="62">
        <v>49080</v>
      </c>
    </row>
    <row r="84" spans="1:8">
      <c r="A84" s="63" t="s">
        <v>256</v>
      </c>
      <c r="B84" s="61">
        <v>0.20318930041152264</v>
      </c>
      <c r="C84" s="61">
        <v>9.058823529411765E-2</v>
      </c>
      <c r="D84" s="61">
        <v>-5.9090222155055161E-2</v>
      </c>
      <c r="E84" s="61">
        <v>-1.3778100072516316E-2</v>
      </c>
      <c r="F84" s="61">
        <v>-1.4621409921671017E-2</v>
      </c>
      <c r="G84" s="61">
        <v>8.5734120097188476E-2</v>
      </c>
      <c r="H84" s="61">
        <v>1.1291518997774664E-2</v>
      </c>
    </row>
    <row r="85" spans="1:8">
      <c r="A85" s="18" t="s">
        <v>195</v>
      </c>
      <c r="B85" s="62">
        <v>1002</v>
      </c>
      <c r="C85" s="62">
        <v>3040</v>
      </c>
      <c r="D85" s="62">
        <v>3931</v>
      </c>
      <c r="E85" s="62">
        <v>7047</v>
      </c>
      <c r="F85" s="62">
        <v>9024</v>
      </c>
      <c r="G85" s="62">
        <v>4412</v>
      </c>
      <c r="H85" s="62">
        <v>28455</v>
      </c>
    </row>
    <row r="86" spans="1:8">
      <c r="A86" s="63" t="s">
        <v>256</v>
      </c>
      <c r="B86" s="61">
        <v>-0.39783653846153844</v>
      </c>
      <c r="C86" s="61">
        <v>-2.4077046548956663E-2</v>
      </c>
      <c r="D86" s="61">
        <v>4.1048728813559324E-2</v>
      </c>
      <c r="E86" s="61">
        <v>-5.5235286231398312E-2</v>
      </c>
      <c r="F86" s="61">
        <v>5.3344227851056379E-2</v>
      </c>
      <c r="G86" s="61">
        <v>0.14152652005174643</v>
      </c>
      <c r="H86" s="61">
        <v>3.1638894747943472E-4</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37034</v>
      </c>
      <c r="C90" s="62">
        <v>41369</v>
      </c>
      <c r="D90" s="62">
        <v>38444</v>
      </c>
      <c r="E90" s="62">
        <v>90939</v>
      </c>
      <c r="F90" s="62">
        <v>92306</v>
      </c>
      <c r="G90" s="62">
        <v>40955</v>
      </c>
      <c r="H90" s="62">
        <v>341047</v>
      </c>
    </row>
    <row r="91" spans="1:8">
      <c r="A91" s="63" t="s">
        <v>256</v>
      </c>
      <c r="B91" s="61">
        <v>0.27575872403458612</v>
      </c>
      <c r="C91" s="61">
        <v>0.27257905746277838</v>
      </c>
      <c r="D91" s="61">
        <v>7.2147697799592833E-2</v>
      </c>
      <c r="E91" s="61">
        <v>3.8353505366522038E-2</v>
      </c>
      <c r="F91" s="61">
        <v>6.0452185101787605E-2</v>
      </c>
      <c r="G91" s="61">
        <v>0.20668827342368887</v>
      </c>
      <c r="H91" s="61">
        <v>0.11468567581171273</v>
      </c>
    </row>
    <row r="92" spans="1:8">
      <c r="A92" s="18" t="s">
        <v>199</v>
      </c>
      <c r="B92" s="62">
        <v>700</v>
      </c>
      <c r="C92" s="62">
        <v>2475</v>
      </c>
      <c r="D92" s="62">
        <v>3209</v>
      </c>
      <c r="E92" s="62">
        <v>8955</v>
      </c>
      <c r="F92" s="62">
        <v>10533</v>
      </c>
      <c r="G92" s="62">
        <v>2923</v>
      </c>
      <c r="H92" s="62">
        <v>28795</v>
      </c>
    </row>
    <row r="93" spans="1:8">
      <c r="A93" s="63" t="s">
        <v>256</v>
      </c>
      <c r="B93" s="61">
        <v>0.65484633569739947</v>
      </c>
      <c r="C93" s="61">
        <v>0.15169846440204746</v>
      </c>
      <c r="D93" s="61">
        <v>5.9561128526645765E-3</v>
      </c>
      <c r="E93" s="61">
        <v>-5.6872037914691941E-2</v>
      </c>
      <c r="F93" s="61">
        <v>-8.3210026982330931E-2</v>
      </c>
      <c r="G93" s="61">
        <v>-4.5083306109114665E-2</v>
      </c>
      <c r="H93" s="61">
        <v>-3.3951756298855974E-2</v>
      </c>
    </row>
    <row r="94" spans="1:8">
      <c r="A94" s="18" t="s">
        <v>200</v>
      </c>
      <c r="B94" s="62">
        <v>2934</v>
      </c>
      <c r="C94" s="62">
        <v>6033</v>
      </c>
      <c r="D94" s="62">
        <v>6286</v>
      </c>
      <c r="E94" s="62">
        <v>22821</v>
      </c>
      <c r="F94" s="62">
        <v>25158</v>
      </c>
      <c r="G94" s="62">
        <v>5123</v>
      </c>
      <c r="H94" s="62">
        <v>68355</v>
      </c>
    </row>
    <row r="95" spans="1:8">
      <c r="A95" s="63" t="s">
        <v>256</v>
      </c>
      <c r="B95" s="61">
        <v>0.2225</v>
      </c>
      <c r="C95" s="61">
        <v>0.14652223489167618</v>
      </c>
      <c r="D95" s="61">
        <v>-8.0052685496853501E-2</v>
      </c>
      <c r="E95" s="61">
        <v>-3.0461381595717565E-2</v>
      </c>
      <c r="F95" s="61">
        <v>5.2371789508909895E-2</v>
      </c>
      <c r="G95" s="61">
        <v>-4.9536178107606681E-2</v>
      </c>
      <c r="H95" s="61">
        <v>1.5253683460076045E-2</v>
      </c>
    </row>
    <row r="96" spans="1:8">
      <c r="A96" s="18" t="s">
        <v>201</v>
      </c>
      <c r="B96" s="62">
        <v>8328</v>
      </c>
      <c r="C96" s="62">
        <v>13592</v>
      </c>
      <c r="D96" s="62">
        <v>11319</v>
      </c>
      <c r="E96" s="62">
        <v>33273</v>
      </c>
      <c r="F96" s="62">
        <v>37372</v>
      </c>
      <c r="G96" s="62">
        <v>8951</v>
      </c>
      <c r="H96" s="62">
        <v>112835</v>
      </c>
    </row>
    <row r="97" spans="1:8">
      <c r="A97" s="63" t="s">
        <v>256</v>
      </c>
      <c r="B97" s="61">
        <v>0.21558896511458181</v>
      </c>
      <c r="C97" s="61">
        <v>0.17537184365271533</v>
      </c>
      <c r="D97" s="61">
        <v>-4.0843996271502418E-2</v>
      </c>
      <c r="E97" s="61">
        <v>-3.843597375950062E-2</v>
      </c>
      <c r="F97" s="61">
        <v>7.6413491171980763E-2</v>
      </c>
      <c r="G97" s="61">
        <v>2.6255445998624168E-2</v>
      </c>
      <c r="H97" s="61">
        <v>4.2269003039008303E-2</v>
      </c>
    </row>
    <row r="98" spans="1:8">
      <c r="A98" s="18" t="s">
        <v>202</v>
      </c>
      <c r="B98" s="62">
        <v>4583</v>
      </c>
      <c r="C98" s="62">
        <v>7340</v>
      </c>
      <c r="D98" s="62">
        <v>7451</v>
      </c>
      <c r="E98" s="62">
        <v>20263</v>
      </c>
      <c r="F98" s="62">
        <v>21298</v>
      </c>
      <c r="G98" s="62">
        <v>6197</v>
      </c>
      <c r="H98" s="62">
        <v>67133</v>
      </c>
    </row>
    <row r="99" spans="1:8">
      <c r="A99" s="63" t="s">
        <v>256</v>
      </c>
      <c r="B99" s="61">
        <v>0.61657848324514997</v>
      </c>
      <c r="C99" s="61">
        <v>0.15845959595959597</v>
      </c>
      <c r="D99" s="61">
        <v>-4.2041655952687065E-2</v>
      </c>
      <c r="E99" s="61">
        <v>-5.5690185478609378E-2</v>
      </c>
      <c r="F99" s="61">
        <v>6.2774451097804385E-2</v>
      </c>
      <c r="G99" s="61">
        <v>6.6976584022038571E-2</v>
      </c>
      <c r="H99" s="61">
        <v>4.477402888446215E-2</v>
      </c>
    </row>
    <row r="100" spans="1:8">
      <c r="A100" s="18" t="s">
        <v>203</v>
      </c>
      <c r="B100" s="62">
        <v>12833</v>
      </c>
      <c r="C100" s="62">
        <v>16864</v>
      </c>
      <c r="D100" s="62">
        <v>15275</v>
      </c>
      <c r="E100" s="62">
        <v>40808</v>
      </c>
      <c r="F100" s="62">
        <v>44845</v>
      </c>
      <c r="G100" s="62">
        <v>15921</v>
      </c>
      <c r="H100" s="62">
        <v>146546</v>
      </c>
    </row>
    <row r="101" spans="1:8">
      <c r="A101" s="63" t="s">
        <v>256</v>
      </c>
      <c r="B101" s="61">
        <v>0.24858921969254719</v>
      </c>
      <c r="C101" s="61">
        <v>0.27342747111681642</v>
      </c>
      <c r="D101" s="61">
        <v>-1.8297065934784029E-3</v>
      </c>
      <c r="E101" s="61">
        <v>-3.8363653501743804E-2</v>
      </c>
      <c r="F101" s="61">
        <v>5.5946690527208083E-2</v>
      </c>
      <c r="G101" s="61">
        <v>-9.7648961313596214E-3</v>
      </c>
      <c r="H101" s="61">
        <v>4.820966196014477E-2</v>
      </c>
    </row>
    <row r="102" spans="1:8">
      <c r="A102" s="18" t="s">
        <v>204</v>
      </c>
      <c r="B102" s="62">
        <v>13107</v>
      </c>
      <c r="C102" s="62">
        <v>20999</v>
      </c>
      <c r="D102" s="62">
        <v>19976</v>
      </c>
      <c r="E102" s="62">
        <v>49838</v>
      </c>
      <c r="F102" s="62">
        <v>49005</v>
      </c>
      <c r="G102" s="62">
        <v>23630</v>
      </c>
      <c r="H102" s="62">
        <v>176555</v>
      </c>
    </row>
    <row r="103" spans="1:8">
      <c r="A103" s="63" t="s">
        <v>256</v>
      </c>
      <c r="B103" s="61">
        <v>-0.2538426505749744</v>
      </c>
      <c r="C103" s="61">
        <v>4.1668733568133338E-2</v>
      </c>
      <c r="D103" s="61">
        <v>-3.9060996728882046E-2</v>
      </c>
      <c r="E103" s="61">
        <v>1.2802796293285644E-2</v>
      </c>
      <c r="F103" s="61">
        <v>0.15968951889627753</v>
      </c>
      <c r="G103" s="61">
        <v>0.4473845399975499</v>
      </c>
      <c r="H103" s="61">
        <v>6.1640128920531077E-2</v>
      </c>
    </row>
    <row r="104" spans="1:8">
      <c r="A104" s="18" t="s">
        <v>205</v>
      </c>
      <c r="B104" s="62">
        <v>28131</v>
      </c>
      <c r="C104" s="62">
        <v>55191</v>
      </c>
      <c r="D104" s="62">
        <v>56247</v>
      </c>
      <c r="E104" s="62">
        <v>149120</v>
      </c>
      <c r="F104" s="62">
        <v>151547</v>
      </c>
      <c r="G104" s="62">
        <v>40367</v>
      </c>
      <c r="H104" s="62">
        <v>480603</v>
      </c>
    </row>
    <row r="105" spans="1:8">
      <c r="A105" s="63" t="s">
        <v>256</v>
      </c>
      <c r="B105" s="61">
        <v>6.0146975692481626E-2</v>
      </c>
      <c r="C105" s="61">
        <v>0.25536802838686196</v>
      </c>
      <c r="D105" s="61">
        <v>-4.1429496574525375E-2</v>
      </c>
      <c r="E105" s="61">
        <v>2.7322705540322692E-2</v>
      </c>
      <c r="F105" s="61">
        <v>9.7458885211711282E-2</v>
      </c>
      <c r="G105" s="61">
        <v>3.5210545212083909E-2</v>
      </c>
      <c r="H105" s="61">
        <v>6.4661264382584502E-2</v>
      </c>
    </row>
    <row r="106" spans="1:8">
      <c r="A106" s="18" t="s">
        <v>206</v>
      </c>
      <c r="B106" s="62">
        <v>17080</v>
      </c>
      <c r="C106" s="62">
        <v>19278</v>
      </c>
      <c r="D106" s="62">
        <v>31599</v>
      </c>
      <c r="E106" s="62">
        <v>76091</v>
      </c>
      <c r="F106" s="62">
        <v>74846</v>
      </c>
      <c r="G106" s="62">
        <v>26478</v>
      </c>
      <c r="H106" s="62">
        <v>245372</v>
      </c>
    </row>
    <row r="107" spans="1:8">
      <c r="A107" s="63" t="s">
        <v>256</v>
      </c>
      <c r="B107" s="61">
        <v>0.24926857811585723</v>
      </c>
      <c r="C107" s="61">
        <v>0.25426154847104748</v>
      </c>
      <c r="D107" s="61">
        <v>0.10012881662778958</v>
      </c>
      <c r="E107" s="61">
        <v>5.364339036797252E-3</v>
      </c>
      <c r="F107" s="61">
        <v>7.4570723023028765E-2</v>
      </c>
      <c r="G107" s="61">
        <v>4.5156706402463095E-2</v>
      </c>
      <c r="H107" s="61">
        <v>7.4138927314433806E-2</v>
      </c>
    </row>
    <row r="108" spans="1:8">
      <c r="A108" s="18" t="s">
        <v>207</v>
      </c>
      <c r="B108" s="62">
        <v>24576</v>
      </c>
      <c r="C108" s="62">
        <v>29726</v>
      </c>
      <c r="D108" s="62">
        <v>32165</v>
      </c>
      <c r="E108" s="62">
        <v>77786</v>
      </c>
      <c r="F108" s="62">
        <v>75101</v>
      </c>
      <c r="G108" s="62">
        <v>27160</v>
      </c>
      <c r="H108" s="62">
        <v>266515</v>
      </c>
    </row>
    <row r="109" spans="1:8">
      <c r="A109" s="63" t="s">
        <v>256</v>
      </c>
      <c r="B109" s="61">
        <v>7.0616423437159653E-2</v>
      </c>
      <c r="C109" s="61">
        <v>7.8122733207601922E-2</v>
      </c>
      <c r="D109" s="61">
        <v>1.3230429988974642E-2</v>
      </c>
      <c r="E109" s="61">
        <v>0.11927133545332892</v>
      </c>
      <c r="F109" s="61">
        <v>0.18808137695374297</v>
      </c>
      <c r="G109" s="61">
        <v>0.32565404139008197</v>
      </c>
      <c r="H109" s="61">
        <v>0.1318475043423975</v>
      </c>
    </row>
    <row r="110" spans="1:8">
      <c r="A110" s="18" t="s">
        <v>208</v>
      </c>
      <c r="B110" s="62">
        <v>41218</v>
      </c>
      <c r="C110" s="62">
        <v>45656</v>
      </c>
      <c r="D110" s="62">
        <v>67081</v>
      </c>
      <c r="E110" s="62">
        <v>124917</v>
      </c>
      <c r="F110" s="62">
        <v>116487</v>
      </c>
      <c r="G110" s="62">
        <v>67670</v>
      </c>
      <c r="H110" s="62">
        <v>463029</v>
      </c>
    </row>
    <row r="111" spans="1:8">
      <c r="A111" s="63" t="s">
        <v>256</v>
      </c>
      <c r="B111" s="61">
        <v>0.23281689298319078</v>
      </c>
      <c r="C111" s="61">
        <v>9.6472057446144246E-2</v>
      </c>
      <c r="D111" s="61">
        <v>9.2666796976804799E-2</v>
      </c>
      <c r="E111" s="61">
        <v>1.1612934573989942E-2</v>
      </c>
      <c r="F111" s="61">
        <v>6.6252322675722439E-2</v>
      </c>
      <c r="G111" s="61">
        <v>0.19347442680776014</v>
      </c>
      <c r="H111" s="61">
        <v>8.7182846597072539E-2</v>
      </c>
    </row>
    <row r="112" spans="1:8">
      <c r="A112" s="18" t="s">
        <v>209</v>
      </c>
      <c r="B112" s="62">
        <v>36300</v>
      </c>
      <c r="C112" s="62">
        <v>45462</v>
      </c>
      <c r="D112" s="62">
        <v>58572</v>
      </c>
      <c r="E112" s="62">
        <v>112544</v>
      </c>
      <c r="F112" s="62">
        <v>113743</v>
      </c>
      <c r="G112" s="62">
        <v>62272</v>
      </c>
      <c r="H112" s="62">
        <v>428893</v>
      </c>
    </row>
    <row r="113" spans="1:8">
      <c r="A113" s="63" t="s">
        <v>256</v>
      </c>
      <c r="B113" s="61">
        <v>0.27462340672074159</v>
      </c>
      <c r="C113" s="61">
        <v>0.14094262912212016</v>
      </c>
      <c r="D113" s="61">
        <v>0.19938568649534147</v>
      </c>
      <c r="E113" s="61">
        <v>-1.7812104551206527E-2</v>
      </c>
      <c r="F113" s="61">
        <v>1.1435482006455801E-2</v>
      </c>
      <c r="G113" s="61">
        <v>0.10505394662123793</v>
      </c>
      <c r="H113" s="61">
        <v>7.0749511925982514E-2</v>
      </c>
    </row>
    <row r="114" spans="1:8">
      <c r="A114" s="18" t="s">
        <v>210</v>
      </c>
      <c r="B114" s="62">
        <v>4470</v>
      </c>
      <c r="C114" s="62">
        <v>6413</v>
      </c>
      <c r="D114" s="62">
        <v>9375</v>
      </c>
      <c r="E114" s="62">
        <v>23099</v>
      </c>
      <c r="F114" s="62">
        <v>28349</v>
      </c>
      <c r="G114" s="62">
        <v>11250</v>
      </c>
      <c r="H114" s="62">
        <v>82956</v>
      </c>
    </row>
    <row r="115" spans="1:8">
      <c r="A115" s="63" t="s">
        <v>256</v>
      </c>
      <c r="B115" s="61">
        <v>0.65739710789766403</v>
      </c>
      <c r="C115" s="61">
        <v>0.1009442060085837</v>
      </c>
      <c r="D115" s="61">
        <v>0.11873508353221957</v>
      </c>
      <c r="E115" s="61">
        <v>-1.8149604597899832E-3</v>
      </c>
      <c r="F115" s="61">
        <v>-3.9733080414606055E-2</v>
      </c>
      <c r="G115" s="61">
        <v>-1.5058658728769042E-2</v>
      </c>
      <c r="H115" s="61">
        <v>2.4325192008495297E-2</v>
      </c>
    </row>
    <row r="116" spans="1:8">
      <c r="A116" s="18" t="s">
        <v>211</v>
      </c>
      <c r="B116" s="62">
        <v>42072</v>
      </c>
      <c r="C116" s="62">
        <v>73149</v>
      </c>
      <c r="D116" s="62">
        <v>72676</v>
      </c>
      <c r="E116" s="62">
        <v>203964</v>
      </c>
      <c r="F116" s="62">
        <v>227582</v>
      </c>
      <c r="G116" s="62">
        <v>70897</v>
      </c>
      <c r="H116" s="62">
        <v>690339</v>
      </c>
    </row>
    <row r="117" spans="1:8">
      <c r="A117" s="63" t="s">
        <v>256</v>
      </c>
      <c r="B117" s="61">
        <v>0.26270296227377771</v>
      </c>
      <c r="C117" s="61">
        <v>0.14588946675856884</v>
      </c>
      <c r="D117" s="61">
        <v>-3.272775670459839E-2</v>
      </c>
      <c r="E117" s="61">
        <v>-2.6066859895999963E-2</v>
      </c>
      <c r="F117" s="61">
        <v>5.2173631626883404E-2</v>
      </c>
      <c r="G117" s="61">
        <v>4.7501551372595374E-2</v>
      </c>
      <c r="H117" s="61">
        <v>3.7023072196943639E-2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7" priority="4" stopIfTrue="1">
      <formula>ISERROR(B8)</formula>
    </cfRule>
  </conditionalFormatting>
  <conditionalFormatting sqref="B87:H87">
    <cfRule type="expression" dxfId="246" priority="3" stopIfTrue="1">
      <formula>ISERROR(B87)</formula>
    </cfRule>
  </conditionalFormatting>
  <conditionalFormatting sqref="B6:H6">
    <cfRule type="expression" dxfId="245" priority="2" stopIfTrue="1">
      <formula>ISERROR(B6)</formula>
    </cfRule>
  </conditionalFormatting>
  <conditionalFormatting sqref="B89:H89 B91:H91 B93:H93 B95:H95 B97:H97 B99:H99 B101:H101 B103:H103 B105:H105 B107:H107 B109:H109 B111:H111 B113:H113 B115:H115 B117:H117">
    <cfRule type="expression" dxfId="244" priority="1" stopIfTrue="1">
      <formula>ISERROR(B89)</formula>
    </cfRule>
  </conditionalFormatting>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431</v>
      </c>
      <c r="B1" s="100"/>
      <c r="C1" s="100"/>
      <c r="D1" s="100"/>
    </row>
    <row r="2" spans="1:4" ht="17.25">
      <c r="A2" s="42" t="s">
        <v>371</v>
      </c>
      <c r="B2" s="100"/>
      <c r="C2" s="100"/>
      <c r="D2" s="100"/>
    </row>
    <row r="4" spans="1:4" s="46" customFormat="1">
      <c r="A4" s="11" t="s">
        <v>151</v>
      </c>
      <c r="B4" s="86">
        <v>2022</v>
      </c>
      <c r="C4" s="86">
        <v>2023</v>
      </c>
      <c r="D4" s="45" t="s">
        <v>318</v>
      </c>
    </row>
    <row r="5" spans="1:4" ht="19.5">
      <c r="A5" s="48" t="s">
        <v>150</v>
      </c>
      <c r="B5" s="49">
        <v>317119</v>
      </c>
      <c r="C5" s="49">
        <v>332194</v>
      </c>
      <c r="D5" s="101">
        <v>4.753735979238078E-2</v>
      </c>
    </row>
    <row r="6" spans="1:4" ht="17.25">
      <c r="A6" s="51" t="s">
        <v>231</v>
      </c>
      <c r="B6" s="49">
        <v>237166</v>
      </c>
      <c r="C6" s="49">
        <v>247826</v>
      </c>
      <c r="D6" s="101">
        <v>4.4947420793874336E-2</v>
      </c>
    </row>
    <row r="7" spans="1:4" ht="17.25">
      <c r="A7" s="52" t="s">
        <v>232</v>
      </c>
      <c r="B7" s="49">
        <v>79953</v>
      </c>
      <c r="C7" s="49">
        <v>84369</v>
      </c>
      <c r="D7" s="101">
        <v>5.5232449063824997E-2</v>
      </c>
    </row>
    <row r="8" spans="1:4">
      <c r="A8" s="53" t="s">
        <v>233</v>
      </c>
      <c r="B8" s="49">
        <v>79706</v>
      </c>
      <c r="C8" s="49">
        <v>83890</v>
      </c>
      <c r="D8" s="101">
        <v>5.2492911449577198E-2</v>
      </c>
    </row>
    <row r="9" spans="1:4">
      <c r="A9" s="54" t="s">
        <v>234</v>
      </c>
      <c r="B9" s="55">
        <v>3605</v>
      </c>
      <c r="C9" s="55">
        <v>3948</v>
      </c>
      <c r="D9" s="102">
        <v>9.5145631067961159E-2</v>
      </c>
    </row>
    <row r="10" spans="1:4">
      <c r="A10" s="54" t="s">
        <v>235</v>
      </c>
      <c r="B10" s="55">
        <v>10210</v>
      </c>
      <c r="C10" s="55">
        <v>11445</v>
      </c>
      <c r="D10" s="102">
        <v>0.12095984329089128</v>
      </c>
    </row>
    <row r="11" spans="1:4">
      <c r="A11" s="54" t="s">
        <v>236</v>
      </c>
      <c r="B11" s="55" t="s">
        <v>162</v>
      </c>
      <c r="C11" s="55" t="s">
        <v>162</v>
      </c>
      <c r="D11" s="102" t="e">
        <v>#VALUE!</v>
      </c>
    </row>
    <row r="12" spans="1:4">
      <c r="A12" s="54" t="s">
        <v>237</v>
      </c>
      <c r="B12" s="55">
        <v>3342</v>
      </c>
      <c r="C12" s="55">
        <v>3227</v>
      </c>
      <c r="D12" s="102">
        <v>-3.4410532615200481E-2</v>
      </c>
    </row>
    <row r="13" spans="1:4">
      <c r="A13" s="54" t="s">
        <v>238</v>
      </c>
      <c r="B13" s="55" t="s">
        <v>162</v>
      </c>
      <c r="C13" s="55" t="s">
        <v>162</v>
      </c>
      <c r="D13" s="102" t="e">
        <v>#VALUE!</v>
      </c>
    </row>
    <row r="14" spans="1:4">
      <c r="A14" s="54" t="s">
        <v>239</v>
      </c>
      <c r="B14" s="55">
        <v>41487</v>
      </c>
      <c r="C14" s="55">
        <v>40001</v>
      </c>
      <c r="D14" s="102">
        <v>-3.5818449152746644E-2</v>
      </c>
    </row>
    <row r="15" spans="1:4">
      <c r="A15" s="54" t="s">
        <v>240</v>
      </c>
      <c r="B15" s="55">
        <v>18027</v>
      </c>
      <c r="C15" s="55">
        <v>20881</v>
      </c>
      <c r="D15" s="102">
        <v>0.15831807843789872</v>
      </c>
    </row>
    <row r="16" spans="1:4">
      <c r="A16" s="54" t="s">
        <v>241</v>
      </c>
      <c r="B16" s="55">
        <v>1352</v>
      </c>
      <c r="C16" s="55">
        <v>1452</v>
      </c>
      <c r="D16" s="102">
        <v>7.3964497041420121E-2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4"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432</v>
      </c>
      <c r="B1" s="100"/>
      <c r="C1" s="100"/>
      <c r="D1" s="100"/>
    </row>
    <row r="2" spans="1:4" ht="17.25">
      <c r="A2" s="42" t="s">
        <v>373</v>
      </c>
      <c r="B2" s="100"/>
      <c r="C2" s="100"/>
      <c r="D2" s="100"/>
    </row>
    <row r="4" spans="1:4" s="46" customFormat="1">
      <c r="A4" s="11" t="s">
        <v>151</v>
      </c>
      <c r="B4" s="86">
        <v>2022</v>
      </c>
      <c r="C4" s="86">
        <v>2023</v>
      </c>
      <c r="D4" s="45" t="s">
        <v>318</v>
      </c>
    </row>
    <row r="5" spans="1:4" ht="19.5">
      <c r="A5" s="48" t="s">
        <v>150</v>
      </c>
      <c r="B5" s="49">
        <v>2217220</v>
      </c>
      <c r="C5" s="49">
        <v>2303801</v>
      </c>
      <c r="D5" s="101">
        <v>3.9049350087045943E-2</v>
      </c>
    </row>
    <row r="6" spans="1:4" ht="17.25">
      <c r="A6" s="51" t="s">
        <v>231</v>
      </c>
      <c r="B6" s="49">
        <v>1678551</v>
      </c>
      <c r="C6" s="49">
        <v>1722608</v>
      </c>
      <c r="D6" s="101">
        <v>2.6247042836351115E-2</v>
      </c>
    </row>
    <row r="7" spans="1:4" ht="17.25">
      <c r="A7" s="52" t="s">
        <v>232</v>
      </c>
      <c r="B7" s="49">
        <v>538669</v>
      </c>
      <c r="C7" s="49">
        <v>581193</v>
      </c>
      <c r="D7" s="101">
        <v>7.8942727352047368E-2</v>
      </c>
    </row>
    <row r="8" spans="1:4">
      <c r="A8" s="53" t="s">
        <v>233</v>
      </c>
      <c r="B8" s="49">
        <v>537794</v>
      </c>
      <c r="C8" s="49">
        <v>579028</v>
      </c>
      <c r="D8" s="101">
        <v>7.6672480540876248E-2</v>
      </c>
    </row>
    <row r="9" spans="1:4">
      <c r="A9" s="54" t="s">
        <v>234</v>
      </c>
      <c r="B9" s="55">
        <v>134601</v>
      </c>
      <c r="C9" s="55">
        <v>147289</v>
      </c>
      <c r="D9" s="102">
        <v>9.4263787044672767E-2</v>
      </c>
    </row>
    <row r="10" spans="1:4">
      <c r="A10" s="54" t="s">
        <v>235</v>
      </c>
      <c r="B10" s="55">
        <v>36096</v>
      </c>
      <c r="C10" s="55">
        <v>39439</v>
      </c>
      <c r="D10" s="102">
        <v>9.2614140070921988E-2</v>
      </c>
    </row>
    <row r="11" spans="1:4">
      <c r="A11" s="54" t="s">
        <v>236</v>
      </c>
      <c r="B11" s="55">
        <v>1253</v>
      </c>
      <c r="C11" s="55">
        <v>1397</v>
      </c>
      <c r="D11" s="102">
        <v>0.1149241819632881</v>
      </c>
    </row>
    <row r="12" spans="1:4">
      <c r="A12" s="54" t="s">
        <v>237</v>
      </c>
      <c r="B12" s="55">
        <v>139507</v>
      </c>
      <c r="C12" s="55">
        <v>156616</v>
      </c>
      <c r="D12" s="102">
        <v>0.12263900736163777</v>
      </c>
    </row>
    <row r="13" spans="1:4">
      <c r="A13" s="54" t="s">
        <v>238</v>
      </c>
      <c r="B13" s="55">
        <v>4555</v>
      </c>
      <c r="C13" s="55">
        <v>4843</v>
      </c>
      <c r="D13" s="102">
        <v>6.322722283205269E-2</v>
      </c>
    </row>
    <row r="14" spans="1:4">
      <c r="A14" s="54" t="s">
        <v>239</v>
      </c>
      <c r="B14" s="55">
        <v>119476</v>
      </c>
      <c r="C14" s="55">
        <v>121048</v>
      </c>
      <c r="D14" s="102">
        <v>1.315745421674646E-2</v>
      </c>
    </row>
    <row r="15" spans="1:4">
      <c r="A15" s="54" t="s">
        <v>240</v>
      </c>
      <c r="B15" s="55">
        <v>61059</v>
      </c>
      <c r="C15" s="55">
        <v>60897</v>
      </c>
      <c r="D15" s="102">
        <v>-2.6531715226256573E-3</v>
      </c>
    </row>
    <row r="16" spans="1:4">
      <c r="A16" s="54" t="s">
        <v>241</v>
      </c>
      <c r="B16" s="55">
        <v>24812</v>
      </c>
      <c r="C16" s="55">
        <v>26725</v>
      </c>
      <c r="D16" s="102">
        <v>7.7099790423988387E-2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3"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433</v>
      </c>
      <c r="B1" s="100"/>
      <c r="C1" s="100"/>
      <c r="D1" s="100"/>
    </row>
    <row r="2" spans="1:4" ht="17.25">
      <c r="A2" s="42" t="s">
        <v>375</v>
      </c>
      <c r="B2" s="100"/>
      <c r="C2" s="100"/>
      <c r="D2" s="100"/>
    </row>
    <row r="4" spans="1:4" s="46" customFormat="1">
      <c r="A4" s="11" t="s">
        <v>151</v>
      </c>
      <c r="B4" s="86">
        <v>2022</v>
      </c>
      <c r="C4" s="86">
        <v>2023</v>
      </c>
      <c r="D4" s="45" t="s">
        <v>318</v>
      </c>
    </row>
    <row r="5" spans="1:4" ht="19.5">
      <c r="A5" s="48" t="s">
        <v>150</v>
      </c>
      <c r="B5" s="49">
        <v>1725372</v>
      </c>
      <c r="C5" s="49">
        <v>1784485</v>
      </c>
      <c r="D5" s="101">
        <v>3.4261017334232848E-2</v>
      </c>
    </row>
    <row r="6" spans="1:4" ht="17.25">
      <c r="A6" s="51" t="s">
        <v>231</v>
      </c>
      <c r="B6" s="49">
        <v>1292142</v>
      </c>
      <c r="C6" s="49">
        <v>1313389</v>
      </c>
      <c r="D6" s="101">
        <v>1.6443239210551162E-2</v>
      </c>
    </row>
    <row r="7" spans="1:4" ht="17.25">
      <c r="A7" s="52" t="s">
        <v>232</v>
      </c>
      <c r="B7" s="49">
        <v>433229</v>
      </c>
      <c r="C7" s="49">
        <v>471096</v>
      </c>
      <c r="D7" s="101">
        <v>8.7406429394154134E-2</v>
      </c>
    </row>
    <row r="8" spans="1:4">
      <c r="A8" s="53" t="s">
        <v>233</v>
      </c>
      <c r="B8" s="49">
        <v>432698</v>
      </c>
      <c r="C8" s="49">
        <v>470113</v>
      </c>
      <c r="D8" s="101">
        <v>8.6469084673374969E-2</v>
      </c>
    </row>
    <row r="9" spans="1:4">
      <c r="A9" s="54" t="s">
        <v>234</v>
      </c>
      <c r="B9" s="55">
        <v>125532</v>
      </c>
      <c r="C9" s="55">
        <v>135974</v>
      </c>
      <c r="D9" s="102">
        <v>8.3181977503744065E-2</v>
      </c>
    </row>
    <row r="10" spans="1:4">
      <c r="A10" s="54" t="s">
        <v>235</v>
      </c>
      <c r="B10" s="55">
        <v>26574</v>
      </c>
      <c r="C10" s="55">
        <v>29655</v>
      </c>
      <c r="D10" s="102">
        <v>0.11594039286520659</v>
      </c>
    </row>
    <row r="11" spans="1:4">
      <c r="A11" s="54" t="s">
        <v>236</v>
      </c>
      <c r="B11" s="55">
        <v>932</v>
      </c>
      <c r="C11" s="55">
        <v>983</v>
      </c>
      <c r="D11" s="102">
        <v>5.4721030042918457E-2</v>
      </c>
    </row>
    <row r="12" spans="1:4">
      <c r="A12" s="54" t="s">
        <v>237</v>
      </c>
      <c r="B12" s="55">
        <v>122966</v>
      </c>
      <c r="C12" s="55">
        <v>135921</v>
      </c>
      <c r="D12" s="102">
        <v>0.10535432558593433</v>
      </c>
    </row>
    <row r="13" spans="1:4">
      <c r="A13" s="54" t="s">
        <v>238</v>
      </c>
      <c r="B13" s="55">
        <v>3981</v>
      </c>
      <c r="C13" s="55">
        <v>3935</v>
      </c>
      <c r="D13" s="102">
        <v>-1.1554885707108766E-2</v>
      </c>
    </row>
    <row r="14" spans="1:4">
      <c r="A14" s="54" t="s">
        <v>239</v>
      </c>
      <c r="B14" s="55">
        <v>72696</v>
      </c>
      <c r="C14" s="55">
        <v>78907</v>
      </c>
      <c r="D14" s="102">
        <v>8.5437988334984047E-2</v>
      </c>
    </row>
    <row r="15" spans="1:4">
      <c r="A15" s="54" t="s">
        <v>240</v>
      </c>
      <c r="B15" s="55">
        <v>43333</v>
      </c>
      <c r="C15" s="55">
        <v>42622</v>
      </c>
      <c r="D15" s="102">
        <v>-1.6407818521680936E-2</v>
      </c>
    </row>
    <row r="16" spans="1:4">
      <c r="A16" s="54" t="s">
        <v>241</v>
      </c>
      <c r="B16" s="55">
        <v>22749</v>
      </c>
      <c r="C16" s="55">
        <v>24436</v>
      </c>
      <c r="D16" s="102">
        <v>7.4157105806848658E-2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2"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434</v>
      </c>
      <c r="B1" s="100"/>
      <c r="C1" s="100"/>
      <c r="D1" s="100"/>
    </row>
    <row r="2" spans="1:4" ht="17.25">
      <c r="A2" s="42" t="s">
        <v>377</v>
      </c>
      <c r="B2" s="100"/>
      <c r="C2" s="100"/>
      <c r="D2" s="100"/>
    </row>
    <row r="4" spans="1:4" s="46" customFormat="1">
      <c r="A4" s="11" t="s">
        <v>151</v>
      </c>
      <c r="B4" s="86">
        <v>2022</v>
      </c>
      <c r="C4" s="86">
        <v>2023</v>
      </c>
      <c r="D4" s="45" t="s">
        <v>318</v>
      </c>
    </row>
    <row r="5" spans="1:4" ht="19.5">
      <c r="A5" s="48" t="s">
        <v>150</v>
      </c>
      <c r="B5" s="49">
        <v>254902</v>
      </c>
      <c r="C5" s="49">
        <v>267901</v>
      </c>
      <c r="D5" s="101">
        <v>5.0996069077527836E-2</v>
      </c>
    </row>
    <row r="6" spans="1:4" ht="17.25">
      <c r="A6" s="51" t="s">
        <v>231</v>
      </c>
      <c r="B6" s="49">
        <v>204595</v>
      </c>
      <c r="C6" s="49">
        <v>216387</v>
      </c>
      <c r="D6" s="101">
        <v>5.7635817102079719E-2</v>
      </c>
    </row>
    <row r="7" spans="1:4" ht="17.25">
      <c r="A7" s="52" t="s">
        <v>232</v>
      </c>
      <c r="B7" s="49">
        <v>50307</v>
      </c>
      <c r="C7" s="49">
        <v>51515</v>
      </c>
      <c r="D7" s="101">
        <v>2.4012562864014948E-2</v>
      </c>
    </row>
    <row r="8" spans="1:4">
      <c r="A8" s="53" t="s">
        <v>233</v>
      </c>
      <c r="B8" s="49">
        <v>50144</v>
      </c>
      <c r="C8" s="49">
        <v>51337</v>
      </c>
      <c r="D8" s="101">
        <v>2.3791480536056158E-2</v>
      </c>
    </row>
    <row r="9" spans="1:4">
      <c r="A9" s="54" t="s">
        <v>234</v>
      </c>
      <c r="B9" s="55">
        <v>4213</v>
      </c>
      <c r="C9" s="55">
        <v>5183</v>
      </c>
      <c r="D9" s="102">
        <v>0.23023973415618323</v>
      </c>
    </row>
    <row r="10" spans="1:4">
      <c r="A10" s="54" t="s">
        <v>235</v>
      </c>
      <c r="B10" s="55">
        <v>4625</v>
      </c>
      <c r="C10" s="55">
        <v>4794</v>
      </c>
      <c r="D10" s="102">
        <v>3.6540540540540539E-2</v>
      </c>
    </row>
    <row r="11" spans="1:4">
      <c r="A11" s="54" t="s">
        <v>236</v>
      </c>
      <c r="B11" s="55" t="s">
        <v>162</v>
      </c>
      <c r="C11" s="55" t="s">
        <v>162</v>
      </c>
      <c r="D11" s="102" t="e">
        <v>#VALUE!</v>
      </c>
    </row>
    <row r="12" spans="1:4">
      <c r="A12" s="54" t="s">
        <v>237</v>
      </c>
      <c r="B12" s="55">
        <v>7777</v>
      </c>
      <c r="C12" s="55">
        <v>9089</v>
      </c>
      <c r="D12" s="102">
        <v>0.1687025845441687</v>
      </c>
    </row>
    <row r="13" spans="1:4">
      <c r="A13" s="54" t="s">
        <v>238</v>
      </c>
      <c r="B13" s="55" t="s">
        <v>162</v>
      </c>
      <c r="C13" s="55" t="s">
        <v>162</v>
      </c>
      <c r="D13" s="102" t="e">
        <v>#VALUE!</v>
      </c>
    </row>
    <row r="14" spans="1:4">
      <c r="A14" s="54" t="s">
        <v>239</v>
      </c>
      <c r="B14" s="55">
        <v>23396</v>
      </c>
      <c r="C14" s="55">
        <v>22220</v>
      </c>
      <c r="D14" s="102">
        <v>-5.0265002564540945E-2</v>
      </c>
    </row>
    <row r="15" spans="1:4">
      <c r="A15" s="54" t="s">
        <v>240</v>
      </c>
      <c r="B15" s="55">
        <v>7698</v>
      </c>
      <c r="C15" s="55">
        <v>7484</v>
      </c>
      <c r="D15" s="102">
        <v>-2.7799428422967003E-2</v>
      </c>
    </row>
    <row r="16" spans="1:4">
      <c r="A16" s="54" t="s">
        <v>241</v>
      </c>
      <c r="B16" s="55">
        <v>953</v>
      </c>
      <c r="C16" s="55">
        <v>971</v>
      </c>
      <c r="D16" s="102">
        <v>1.888772298006296E-2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1"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435</v>
      </c>
      <c r="B1" s="100"/>
      <c r="C1" s="100"/>
      <c r="D1" s="100"/>
    </row>
    <row r="2" spans="1:4" ht="17.25">
      <c r="A2" s="42" t="s">
        <v>379</v>
      </c>
      <c r="B2" s="100"/>
      <c r="C2" s="100"/>
      <c r="D2" s="100"/>
    </row>
    <row r="4" spans="1:4" s="46" customFormat="1">
      <c r="A4" s="11" t="s">
        <v>151</v>
      </c>
      <c r="B4" s="86">
        <v>2022</v>
      </c>
      <c r="C4" s="86">
        <v>2023</v>
      </c>
      <c r="D4" s="45" t="s">
        <v>318</v>
      </c>
    </row>
    <row r="5" spans="1:4" ht="19.5">
      <c r="A5" s="48" t="s">
        <v>150</v>
      </c>
      <c r="B5" s="49">
        <v>236946</v>
      </c>
      <c r="C5" s="49">
        <v>251415</v>
      </c>
      <c r="D5" s="101">
        <v>6.1064546352333444E-2</v>
      </c>
    </row>
    <row r="6" spans="1:4" ht="17.25">
      <c r="A6" s="51" t="s">
        <v>231</v>
      </c>
      <c r="B6" s="49">
        <v>181814</v>
      </c>
      <c r="C6" s="49">
        <v>192833</v>
      </c>
      <c r="D6" s="101">
        <v>6.0605893935560519E-2</v>
      </c>
    </row>
    <row r="7" spans="1:4" ht="17.25">
      <c r="A7" s="52" t="s">
        <v>232</v>
      </c>
      <c r="B7" s="49">
        <v>55132</v>
      </c>
      <c r="C7" s="49">
        <v>58582</v>
      </c>
      <c r="D7" s="101">
        <v>6.2577087716752522E-2</v>
      </c>
    </row>
    <row r="8" spans="1:4">
      <c r="A8" s="53" t="s">
        <v>233</v>
      </c>
      <c r="B8" s="49">
        <v>54952</v>
      </c>
      <c r="C8" s="49">
        <v>57577</v>
      </c>
      <c r="D8" s="101">
        <v>4.7768962003202797E-2</v>
      </c>
    </row>
    <row r="9" spans="1:4">
      <c r="A9" s="54" t="s">
        <v>234</v>
      </c>
      <c r="B9" s="55">
        <v>4856</v>
      </c>
      <c r="C9" s="55">
        <v>6132</v>
      </c>
      <c r="D9" s="102">
        <v>0.2627677100494234</v>
      </c>
    </row>
    <row r="10" spans="1:4">
      <c r="A10" s="54" t="s">
        <v>235</v>
      </c>
      <c r="B10" s="55">
        <v>4897</v>
      </c>
      <c r="C10" s="55">
        <v>4990</v>
      </c>
      <c r="D10" s="102">
        <v>1.8991219113743109E-2</v>
      </c>
    </row>
    <row r="11" spans="1:4">
      <c r="A11" s="54" t="s">
        <v>236</v>
      </c>
      <c r="B11" s="55" t="s">
        <v>162</v>
      </c>
      <c r="C11" s="55" t="s">
        <v>162</v>
      </c>
      <c r="D11" s="102" t="e">
        <v>#VALUE!</v>
      </c>
    </row>
    <row r="12" spans="1:4">
      <c r="A12" s="54" t="s">
        <v>237</v>
      </c>
      <c r="B12" s="55">
        <v>8765</v>
      </c>
      <c r="C12" s="55">
        <v>11605</v>
      </c>
      <c r="D12" s="102">
        <v>0.32401597261836851</v>
      </c>
    </row>
    <row r="13" spans="1:4">
      <c r="A13" s="54" t="s">
        <v>238</v>
      </c>
      <c r="B13" s="55" t="s">
        <v>162</v>
      </c>
      <c r="C13" s="55">
        <v>597</v>
      </c>
      <c r="D13" s="102" t="e">
        <v>#VALUE!</v>
      </c>
    </row>
    <row r="14" spans="1:4">
      <c r="A14" s="54" t="s">
        <v>239</v>
      </c>
      <c r="B14" s="55">
        <v>23385</v>
      </c>
      <c r="C14" s="55">
        <v>19921</v>
      </c>
      <c r="D14" s="102">
        <v>-0.14812914261278598</v>
      </c>
    </row>
    <row r="15" spans="1:4">
      <c r="A15" s="54" t="s">
        <v>240</v>
      </c>
      <c r="B15" s="55">
        <v>10028</v>
      </c>
      <c r="C15" s="55">
        <v>10791</v>
      </c>
      <c r="D15" s="102">
        <v>7.6086956521739135E-2</v>
      </c>
    </row>
    <row r="16" spans="1:4">
      <c r="A16" s="54" t="s">
        <v>241</v>
      </c>
      <c r="B16" s="55">
        <v>1110</v>
      </c>
      <c r="C16" s="55">
        <v>1318</v>
      </c>
      <c r="D16" s="102">
        <v>0.18738738738738739</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0"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436</v>
      </c>
      <c r="B1" s="100"/>
      <c r="C1" s="100"/>
      <c r="D1" s="100"/>
    </row>
    <row r="2" spans="1:4" ht="17.25">
      <c r="A2" s="42" t="s">
        <v>381</v>
      </c>
      <c r="B2" s="100"/>
      <c r="C2" s="100"/>
      <c r="D2" s="100"/>
    </row>
    <row r="4" spans="1:4" s="46" customFormat="1">
      <c r="A4" s="11" t="s">
        <v>151</v>
      </c>
      <c r="B4" s="86">
        <v>2022</v>
      </c>
      <c r="C4" s="86">
        <v>2023</v>
      </c>
      <c r="D4" s="45" t="s">
        <v>318</v>
      </c>
    </row>
    <row r="5" spans="1:4" ht="19.5">
      <c r="A5" s="48" t="s">
        <v>150</v>
      </c>
      <c r="B5" s="49">
        <v>170319</v>
      </c>
      <c r="C5" s="49">
        <v>174994</v>
      </c>
      <c r="D5" s="101">
        <v>2.7448493708863955E-2</v>
      </c>
    </row>
    <row r="6" spans="1:4" ht="17.25">
      <c r="A6" s="51" t="s">
        <v>231</v>
      </c>
      <c r="B6" s="49">
        <v>148825</v>
      </c>
      <c r="C6" s="49">
        <v>151941</v>
      </c>
      <c r="D6" s="101">
        <v>2.0937342516378295E-2</v>
      </c>
    </row>
    <row r="7" spans="1:4" ht="17.25">
      <c r="A7" s="52" t="s">
        <v>232</v>
      </c>
      <c r="B7" s="49">
        <v>21494</v>
      </c>
      <c r="C7" s="49">
        <v>23052</v>
      </c>
      <c r="D7" s="101">
        <v>7.2485344747371366E-2</v>
      </c>
    </row>
    <row r="8" spans="1:4">
      <c r="A8" s="53" t="s">
        <v>233</v>
      </c>
      <c r="B8" s="49">
        <v>21434</v>
      </c>
      <c r="C8" s="49">
        <v>22942</v>
      </c>
      <c r="D8" s="101">
        <v>7.0355509937482505E-2</v>
      </c>
    </row>
    <row r="9" spans="1:4">
      <c r="A9" s="54" t="s">
        <v>234</v>
      </c>
      <c r="B9" s="55">
        <v>2382</v>
      </c>
      <c r="C9" s="55">
        <v>2449</v>
      </c>
      <c r="D9" s="102">
        <v>2.8127623845507977E-2</v>
      </c>
    </row>
    <row r="10" spans="1:4">
      <c r="A10" s="54" t="s">
        <v>235</v>
      </c>
      <c r="B10" s="55">
        <v>2827</v>
      </c>
      <c r="C10" s="55">
        <v>2547</v>
      </c>
      <c r="D10" s="102">
        <v>-9.9044923947647689E-2</v>
      </c>
    </row>
    <row r="11" spans="1:4">
      <c r="A11" s="54" t="s">
        <v>236</v>
      </c>
      <c r="B11" s="55" t="s">
        <v>162</v>
      </c>
      <c r="C11" s="55" t="s">
        <v>162</v>
      </c>
      <c r="D11" s="102" t="e">
        <v>#VALUE!</v>
      </c>
    </row>
    <row r="12" spans="1:4">
      <c r="A12" s="54" t="s">
        <v>237</v>
      </c>
      <c r="B12" s="55">
        <v>1424</v>
      </c>
      <c r="C12" s="55">
        <v>1931</v>
      </c>
      <c r="D12" s="102">
        <v>0.35603932584269665</v>
      </c>
    </row>
    <row r="13" spans="1:4">
      <c r="A13" s="54" t="s">
        <v>238</v>
      </c>
      <c r="B13" s="55" t="s">
        <v>162</v>
      </c>
      <c r="C13" s="55" t="s">
        <v>162</v>
      </c>
      <c r="D13" s="102" t="e">
        <v>#VALUE!</v>
      </c>
    </row>
    <row r="14" spans="1:4">
      <c r="A14" s="54" t="s">
        <v>239</v>
      </c>
      <c r="B14" s="55">
        <v>8737</v>
      </c>
      <c r="C14" s="55">
        <v>8687</v>
      </c>
      <c r="D14" s="102">
        <v>-5.7227881423829686E-3</v>
      </c>
    </row>
    <row r="15" spans="1:4">
      <c r="A15" s="54" t="s">
        <v>240</v>
      </c>
      <c r="B15" s="55">
        <v>4951</v>
      </c>
      <c r="C15" s="55">
        <v>5822</v>
      </c>
      <c r="D15" s="102">
        <v>0.17592405574631387</v>
      </c>
    </row>
    <row r="16" spans="1:4">
      <c r="A16" s="54" t="s">
        <v>241</v>
      </c>
      <c r="B16" s="55" t="s">
        <v>162</v>
      </c>
      <c r="C16" s="55">
        <v>540</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9"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437</v>
      </c>
      <c r="B1" s="100"/>
      <c r="C1" s="100"/>
      <c r="D1" s="100"/>
    </row>
    <row r="2" spans="1:4" ht="17.25">
      <c r="A2" s="42" t="s">
        <v>383</v>
      </c>
      <c r="B2" s="100"/>
      <c r="C2" s="100"/>
      <c r="D2" s="100"/>
    </row>
    <row r="4" spans="1:4" s="46" customFormat="1">
      <c r="A4" s="11" t="s">
        <v>151</v>
      </c>
      <c r="B4" s="86">
        <v>2022</v>
      </c>
      <c r="C4" s="86">
        <v>2023</v>
      </c>
      <c r="D4" s="45" t="s">
        <v>318</v>
      </c>
    </row>
    <row r="5" spans="1:4" ht="19.5">
      <c r="A5" s="48" t="s">
        <v>150</v>
      </c>
      <c r="B5" s="49">
        <v>72678</v>
      </c>
      <c r="C5" s="49">
        <v>71280</v>
      </c>
      <c r="D5" s="101">
        <v>-1.9235532072979445E-2</v>
      </c>
    </row>
    <row r="6" spans="1:4" ht="17.25">
      <c r="A6" s="51" t="s">
        <v>231</v>
      </c>
      <c r="B6" s="49">
        <v>61712</v>
      </c>
      <c r="C6" s="49">
        <v>60014</v>
      </c>
      <c r="D6" s="101">
        <v>-2.7514907959554056E-2</v>
      </c>
    </row>
    <row r="7" spans="1:4" ht="17.25">
      <c r="A7" s="52" t="s">
        <v>232</v>
      </c>
      <c r="B7" s="49">
        <v>10967</v>
      </c>
      <c r="C7" s="49">
        <v>11266</v>
      </c>
      <c r="D7" s="101">
        <v>2.7263609008844714E-2</v>
      </c>
    </row>
    <row r="8" spans="1:4">
      <c r="A8" s="53" t="s">
        <v>233</v>
      </c>
      <c r="B8" s="49">
        <v>10947</v>
      </c>
      <c r="C8" s="49">
        <v>11231</v>
      </c>
      <c r="D8" s="101">
        <v>2.5943180780122407E-2</v>
      </c>
    </row>
    <row r="9" spans="1:4">
      <c r="A9" s="54" t="s">
        <v>234</v>
      </c>
      <c r="B9" s="55">
        <v>1172</v>
      </c>
      <c r="C9" s="55">
        <v>1242</v>
      </c>
      <c r="D9" s="102">
        <v>5.9726962457337884E-2</v>
      </c>
    </row>
    <row r="10" spans="1:4">
      <c r="A10" s="54" t="s">
        <v>235</v>
      </c>
      <c r="B10" s="55">
        <v>1563</v>
      </c>
      <c r="C10" s="55">
        <v>1349</v>
      </c>
      <c r="D10" s="102">
        <v>-0.13691618682021753</v>
      </c>
    </row>
    <row r="11" spans="1:4">
      <c r="A11" s="54" t="s">
        <v>236</v>
      </c>
      <c r="B11" s="55" t="s">
        <v>162</v>
      </c>
      <c r="C11" s="55" t="s">
        <v>162</v>
      </c>
      <c r="D11" s="102" t="e">
        <v>#VALUE!</v>
      </c>
    </row>
    <row r="12" spans="1:4">
      <c r="A12" s="54" t="s">
        <v>237</v>
      </c>
      <c r="B12" s="55">
        <v>942</v>
      </c>
      <c r="C12" s="55">
        <v>1058</v>
      </c>
      <c r="D12" s="102">
        <v>0.12314225053078556</v>
      </c>
    </row>
    <row r="13" spans="1:4">
      <c r="A13" s="54" t="s">
        <v>238</v>
      </c>
      <c r="B13" s="55" t="s">
        <v>162</v>
      </c>
      <c r="C13" s="55" t="s">
        <v>162</v>
      </c>
      <c r="D13" s="102" t="e">
        <v>#VALUE!</v>
      </c>
    </row>
    <row r="14" spans="1:4">
      <c r="A14" s="54" t="s">
        <v>239</v>
      </c>
      <c r="B14" s="55">
        <v>4801</v>
      </c>
      <c r="C14" s="55">
        <v>5003</v>
      </c>
      <c r="D14" s="102">
        <v>4.2074567798375338E-2</v>
      </c>
    </row>
    <row r="15" spans="1:4">
      <c r="A15" s="54" t="s">
        <v>240</v>
      </c>
      <c r="B15" s="55">
        <v>1954</v>
      </c>
      <c r="C15" s="55">
        <v>1905</v>
      </c>
      <c r="D15" s="102">
        <v>-2.5076765609007165E-2</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8"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438</v>
      </c>
      <c r="B1" s="100"/>
      <c r="C1" s="100"/>
      <c r="D1" s="100"/>
    </row>
    <row r="2" spans="1:4" ht="17.25">
      <c r="A2" s="42" t="s">
        <v>385</v>
      </c>
      <c r="B2" s="100"/>
      <c r="C2" s="100"/>
      <c r="D2" s="100"/>
    </row>
    <row r="4" spans="1:4" s="46" customFormat="1">
      <c r="A4" s="11" t="s">
        <v>151</v>
      </c>
      <c r="B4" s="86">
        <v>2022</v>
      </c>
      <c r="C4" s="86">
        <v>2023</v>
      </c>
      <c r="D4" s="45" t="s">
        <v>318</v>
      </c>
    </row>
    <row r="5" spans="1:4" ht="19.5">
      <c r="A5" s="48" t="s">
        <v>150</v>
      </c>
      <c r="B5" s="49">
        <v>76329</v>
      </c>
      <c r="C5" s="49">
        <v>80426</v>
      </c>
      <c r="D5" s="101">
        <v>5.3675536165808536E-2</v>
      </c>
    </row>
    <row r="6" spans="1:4" ht="17.25">
      <c r="A6" s="51" t="s">
        <v>231</v>
      </c>
      <c r="B6" s="49">
        <v>68501</v>
      </c>
      <c r="C6" s="49">
        <v>71792</v>
      </c>
      <c r="D6" s="101">
        <v>4.8043094261397641E-2</v>
      </c>
    </row>
    <row r="7" spans="1:4" ht="17.25">
      <c r="A7" s="52" t="s">
        <v>232</v>
      </c>
      <c r="B7" s="49">
        <v>7829</v>
      </c>
      <c r="C7" s="49">
        <v>8634</v>
      </c>
      <c r="D7" s="101">
        <v>0.10282283816579384</v>
      </c>
    </row>
    <row r="8" spans="1:4">
      <c r="A8" s="53" t="s">
        <v>233</v>
      </c>
      <c r="B8" s="49">
        <v>7805</v>
      </c>
      <c r="C8" s="49">
        <v>8563</v>
      </c>
      <c r="D8" s="101">
        <v>9.7117232543241505E-2</v>
      </c>
    </row>
    <row r="9" spans="1:4">
      <c r="A9" s="54" t="s">
        <v>234</v>
      </c>
      <c r="B9" s="55">
        <v>894</v>
      </c>
      <c r="C9" s="55">
        <v>989</v>
      </c>
      <c r="D9" s="102">
        <v>0.10626398210290827</v>
      </c>
    </row>
    <row r="10" spans="1:4">
      <c r="A10" s="54" t="s">
        <v>235</v>
      </c>
      <c r="B10" s="55">
        <v>936</v>
      </c>
      <c r="C10" s="55">
        <v>1012</v>
      </c>
      <c r="D10" s="102">
        <v>8.11965811965812E-2</v>
      </c>
    </row>
    <row r="11" spans="1:4">
      <c r="A11" s="54" t="s">
        <v>236</v>
      </c>
      <c r="B11" s="55" t="s">
        <v>162</v>
      </c>
      <c r="C11" s="55" t="s">
        <v>162</v>
      </c>
      <c r="D11" s="102" t="e">
        <v>#VALUE!</v>
      </c>
    </row>
    <row r="12" spans="1:4">
      <c r="A12" s="54" t="s">
        <v>237</v>
      </c>
      <c r="B12" s="55" t="s">
        <v>162</v>
      </c>
      <c r="C12" s="55" t="s">
        <v>162</v>
      </c>
      <c r="D12" s="102" t="e">
        <v>#VALUE!</v>
      </c>
    </row>
    <row r="13" spans="1:4">
      <c r="A13" s="54" t="s">
        <v>238</v>
      </c>
      <c r="B13" s="55" t="s">
        <v>162</v>
      </c>
      <c r="C13" s="55" t="s">
        <v>162</v>
      </c>
      <c r="D13" s="102" t="e">
        <v>#VALUE!</v>
      </c>
    </row>
    <row r="14" spans="1:4">
      <c r="A14" s="54" t="s">
        <v>239</v>
      </c>
      <c r="B14" s="55">
        <v>3301</v>
      </c>
      <c r="C14" s="55">
        <v>3046</v>
      </c>
      <c r="D14" s="102">
        <v>-7.7249318388367155E-2</v>
      </c>
    </row>
    <row r="15" spans="1:4">
      <c r="A15" s="54" t="s">
        <v>240</v>
      </c>
      <c r="B15" s="55">
        <v>1872</v>
      </c>
      <c r="C15" s="55">
        <v>2250</v>
      </c>
      <c r="D15" s="102">
        <v>0.20192307692307693</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439</v>
      </c>
      <c r="B1" s="100"/>
      <c r="C1" s="100"/>
      <c r="D1" s="100"/>
    </row>
    <row r="2" spans="1:4" ht="17.25">
      <c r="A2" s="42" t="s">
        <v>387</v>
      </c>
      <c r="B2" s="100"/>
      <c r="C2" s="100"/>
      <c r="D2" s="100"/>
    </row>
    <row r="4" spans="1:4" s="46" customFormat="1">
      <c r="A4" s="11" t="s">
        <v>151</v>
      </c>
      <c r="B4" s="86">
        <v>2022</v>
      </c>
      <c r="C4" s="86">
        <v>2023</v>
      </c>
      <c r="D4" s="45" t="s">
        <v>318</v>
      </c>
    </row>
    <row r="5" spans="1:4" ht="19.5">
      <c r="A5" s="48" t="s">
        <v>150</v>
      </c>
      <c r="B5" s="49">
        <v>21312</v>
      </c>
      <c r="C5" s="49">
        <v>23287</v>
      </c>
      <c r="D5" s="101">
        <v>9.2670795795795791E-2</v>
      </c>
    </row>
    <row r="6" spans="1:4" ht="17.25">
      <c r="A6" s="51" t="s">
        <v>231</v>
      </c>
      <c r="B6" s="49">
        <v>18613</v>
      </c>
      <c r="C6" s="49">
        <v>20135</v>
      </c>
      <c r="D6" s="101">
        <v>8.1770805351098694E-2</v>
      </c>
    </row>
    <row r="7" spans="1:4" ht="17.25">
      <c r="A7" s="52" t="s">
        <v>232</v>
      </c>
      <c r="B7" s="49">
        <v>2699</v>
      </c>
      <c r="C7" s="49">
        <v>3152</v>
      </c>
      <c r="D7" s="101">
        <v>0.16783994071878475</v>
      </c>
    </row>
    <row r="8" spans="1:4">
      <c r="A8" s="53" t="s">
        <v>233</v>
      </c>
      <c r="B8" s="49">
        <v>2683</v>
      </c>
      <c r="C8" s="49">
        <v>3148</v>
      </c>
      <c r="D8" s="101">
        <v>0.17331345508758852</v>
      </c>
    </row>
    <row r="9" spans="1:4">
      <c r="A9" s="54" t="s">
        <v>234</v>
      </c>
      <c r="B9" s="55" t="s">
        <v>162</v>
      </c>
      <c r="C9" s="55" t="s">
        <v>162</v>
      </c>
      <c r="D9" s="102" t="e">
        <v>#VALUE!</v>
      </c>
    </row>
    <row r="10" spans="1:4">
      <c r="A10" s="54" t="s">
        <v>235</v>
      </c>
      <c r="B10" s="55" t="s">
        <v>162</v>
      </c>
      <c r="C10" s="55" t="s">
        <v>162</v>
      </c>
      <c r="D10" s="102" t="e">
        <v>#VALUE!</v>
      </c>
    </row>
    <row r="11" spans="1:4">
      <c r="A11" s="54" t="s">
        <v>236</v>
      </c>
      <c r="B11" s="55" t="s">
        <v>162</v>
      </c>
      <c r="C11" s="55" t="s">
        <v>162</v>
      </c>
      <c r="D11" s="102" t="e">
        <v>#VALUE!</v>
      </c>
    </row>
    <row r="12" spans="1:4">
      <c r="A12" s="54" t="s">
        <v>237</v>
      </c>
      <c r="B12" s="55" t="s">
        <v>162</v>
      </c>
      <c r="C12" s="55" t="s">
        <v>162</v>
      </c>
      <c r="D12" s="102" t="e">
        <v>#VALUE!</v>
      </c>
    </row>
    <row r="13" spans="1:4">
      <c r="A13" s="54" t="s">
        <v>238</v>
      </c>
      <c r="B13" s="55" t="s">
        <v>162</v>
      </c>
      <c r="C13" s="55" t="s">
        <v>162</v>
      </c>
      <c r="D13" s="102" t="e">
        <v>#VALUE!</v>
      </c>
    </row>
    <row r="14" spans="1:4">
      <c r="A14" s="54" t="s">
        <v>239</v>
      </c>
      <c r="B14" s="55">
        <v>634</v>
      </c>
      <c r="C14" s="55">
        <v>637</v>
      </c>
      <c r="D14" s="102">
        <v>4.7318611987381704E-3</v>
      </c>
    </row>
    <row r="15" spans="1:4">
      <c r="A15" s="54" t="s">
        <v>240</v>
      </c>
      <c r="B15" s="55">
        <v>1124</v>
      </c>
      <c r="C15" s="55">
        <v>1667</v>
      </c>
      <c r="D15" s="102">
        <v>0.4830960854092527</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440</v>
      </c>
      <c r="B1" s="100"/>
      <c r="C1" s="100"/>
      <c r="D1" s="100"/>
    </row>
    <row r="2" spans="1:4" ht="17.25">
      <c r="A2" s="42" t="s">
        <v>389</v>
      </c>
      <c r="B2" s="100"/>
      <c r="C2" s="100"/>
      <c r="D2" s="100"/>
    </row>
    <row r="4" spans="1:4" s="46" customFormat="1">
      <c r="A4" s="11" t="s">
        <v>151</v>
      </c>
      <c r="B4" s="86">
        <v>2022</v>
      </c>
      <c r="C4" s="86">
        <v>2023</v>
      </c>
      <c r="D4" s="45" t="s">
        <v>318</v>
      </c>
    </row>
    <row r="5" spans="1:4" ht="19.5">
      <c r="A5" s="48" t="s">
        <v>150</v>
      </c>
      <c r="B5" s="49">
        <v>393780</v>
      </c>
      <c r="C5" s="49">
        <v>434377</v>
      </c>
      <c r="D5" s="101">
        <v>0.10309563715780384</v>
      </c>
    </row>
    <row r="6" spans="1:4" ht="17.25">
      <c r="A6" s="51" t="s">
        <v>231</v>
      </c>
      <c r="B6" s="49">
        <v>315116</v>
      </c>
      <c r="C6" s="49">
        <v>342037</v>
      </c>
      <c r="D6" s="101">
        <v>8.5432031378920775E-2</v>
      </c>
    </row>
    <row r="7" spans="1:4" ht="17.25">
      <c r="A7" s="52" t="s">
        <v>232</v>
      </c>
      <c r="B7" s="49">
        <v>78664</v>
      </c>
      <c r="C7" s="49">
        <v>92340</v>
      </c>
      <c r="D7" s="101">
        <v>0.17385335096104954</v>
      </c>
    </row>
    <row r="8" spans="1:4">
      <c r="A8" s="53" t="s">
        <v>233</v>
      </c>
      <c r="B8" s="49">
        <v>78505</v>
      </c>
      <c r="C8" s="49">
        <v>92196</v>
      </c>
      <c r="D8" s="101">
        <v>0.17439653525253168</v>
      </c>
    </row>
    <row r="9" spans="1:4">
      <c r="A9" s="54" t="s">
        <v>234</v>
      </c>
      <c r="B9" s="55">
        <v>7081</v>
      </c>
      <c r="C9" s="55">
        <v>7669</v>
      </c>
      <c r="D9" s="102">
        <v>8.3039118768535522E-2</v>
      </c>
    </row>
    <row r="10" spans="1:4">
      <c r="A10" s="54" t="s">
        <v>235</v>
      </c>
      <c r="B10" s="55">
        <v>8554</v>
      </c>
      <c r="C10" s="55">
        <v>10953</v>
      </c>
      <c r="D10" s="102">
        <v>0.28045358896422729</v>
      </c>
    </row>
    <row r="11" spans="1:4">
      <c r="A11" s="54" t="s">
        <v>236</v>
      </c>
      <c r="B11" s="55" t="s">
        <v>162</v>
      </c>
      <c r="C11" s="55" t="s">
        <v>162</v>
      </c>
      <c r="D11" s="102" t="e">
        <v>#VALUE!</v>
      </c>
    </row>
    <row r="12" spans="1:4">
      <c r="A12" s="54" t="s">
        <v>237</v>
      </c>
      <c r="B12" s="55">
        <v>6019</v>
      </c>
      <c r="C12" s="55">
        <v>7126</v>
      </c>
      <c r="D12" s="102">
        <v>0.18391759428476492</v>
      </c>
    </row>
    <row r="13" spans="1:4">
      <c r="A13" s="54" t="s">
        <v>238</v>
      </c>
      <c r="B13" s="55">
        <v>606</v>
      </c>
      <c r="C13" s="55">
        <v>582</v>
      </c>
      <c r="D13" s="102">
        <v>-3.9603960396039604E-2</v>
      </c>
    </row>
    <row r="14" spans="1:4">
      <c r="A14" s="54" t="s">
        <v>239</v>
      </c>
      <c r="B14" s="55">
        <v>39224</v>
      </c>
      <c r="C14" s="55">
        <v>43444</v>
      </c>
      <c r="D14" s="102">
        <v>0.10758719151539874</v>
      </c>
    </row>
    <row r="15" spans="1:4">
      <c r="A15" s="54" t="s">
        <v>240</v>
      </c>
      <c r="B15" s="55">
        <v>13822</v>
      </c>
      <c r="C15" s="55">
        <v>18351</v>
      </c>
      <c r="D15" s="102">
        <v>0.32766603964693969</v>
      </c>
    </row>
    <row r="16" spans="1:4">
      <c r="A16" s="54" t="s">
        <v>241</v>
      </c>
      <c r="B16" s="55">
        <v>1545</v>
      </c>
      <c r="C16" s="55">
        <v>1634</v>
      </c>
      <c r="D16" s="102">
        <v>5.7605177993527511E-2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257</v>
      </c>
      <c r="B1" s="21"/>
      <c r="C1" s="21"/>
      <c r="D1" s="21"/>
      <c r="E1" s="21"/>
      <c r="F1" s="21"/>
      <c r="G1" s="21"/>
      <c r="H1" s="21"/>
    </row>
    <row r="2" spans="1:8" ht="17.25">
      <c r="A2" s="21" t="s">
        <v>258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7185</v>
      </c>
      <c r="C5" s="58">
        <v>17636</v>
      </c>
      <c r="D5" s="58">
        <v>29246</v>
      </c>
      <c r="E5" s="58">
        <v>76080</v>
      </c>
      <c r="F5" s="58">
        <v>102732</v>
      </c>
      <c r="G5" s="58">
        <v>33197</v>
      </c>
      <c r="H5" s="58">
        <v>266075</v>
      </c>
    </row>
    <row r="6" spans="1:8">
      <c r="A6" s="60" t="s">
        <v>256</v>
      </c>
      <c r="B6" s="61">
        <v>0.32077205882352944</v>
      </c>
      <c r="C6" s="61">
        <v>-2.7301307153494016E-2</v>
      </c>
      <c r="D6" s="61">
        <v>6.4729867482161058E-2</v>
      </c>
      <c r="E6" s="61">
        <v>-3.616899980997023E-2</v>
      </c>
      <c r="F6" s="61">
        <v>1.0231225700838961E-3</v>
      </c>
      <c r="G6" s="61">
        <v>9.8111210346994812E-2</v>
      </c>
      <c r="H6" s="61">
        <v>1.2342531893117631E-2</v>
      </c>
    </row>
    <row r="7" spans="1:8" s="40" customFormat="1">
      <c r="A7" s="15" t="s">
        <v>155</v>
      </c>
      <c r="B7" s="62">
        <v>2037</v>
      </c>
      <c r="C7" s="62">
        <v>3706</v>
      </c>
      <c r="D7" s="62">
        <v>7014</v>
      </c>
      <c r="E7" s="62">
        <v>23352</v>
      </c>
      <c r="F7" s="62">
        <v>29068</v>
      </c>
      <c r="G7" s="62">
        <v>8538</v>
      </c>
      <c r="H7" s="62">
        <v>73714</v>
      </c>
    </row>
    <row r="8" spans="1:8" s="40" customFormat="1">
      <c r="A8" s="63" t="s">
        <v>256</v>
      </c>
      <c r="B8" s="61">
        <v>0.45916905444126077</v>
      </c>
      <c r="C8" s="61">
        <v>2.2344827586206897E-2</v>
      </c>
      <c r="D8" s="61">
        <v>3.1622297396675984E-2</v>
      </c>
      <c r="E8" s="61">
        <v>5.2081456118219502E-2</v>
      </c>
      <c r="F8" s="61" t="e">
        <v>#VALUE!</v>
      </c>
      <c r="G8" s="61" t="e">
        <v>#VALUE!</v>
      </c>
      <c r="H8" s="61">
        <v>5.9642061381441819E-2</v>
      </c>
    </row>
    <row r="9" spans="1:8" s="40" customFormat="1">
      <c r="A9" s="15" t="s">
        <v>156</v>
      </c>
      <c r="B9" s="62">
        <v>5148</v>
      </c>
      <c r="C9" s="62">
        <v>13930</v>
      </c>
      <c r="D9" s="62">
        <v>22232</v>
      </c>
      <c r="E9" s="62">
        <v>52729</v>
      </c>
      <c r="F9" s="62">
        <v>73664</v>
      </c>
      <c r="G9" s="62">
        <v>24660</v>
      </c>
      <c r="H9" s="62">
        <v>192362</v>
      </c>
    </row>
    <row r="10" spans="1:8" s="40" customFormat="1">
      <c r="A10" s="63" t="s">
        <v>256</v>
      </c>
      <c r="B10" s="61">
        <v>0.27299703264094954</v>
      </c>
      <c r="C10" s="61">
        <v>-3.970770715565973E-2</v>
      </c>
      <c r="D10" s="61">
        <v>7.5620494460302876E-2</v>
      </c>
      <c r="E10" s="61">
        <v>-7.065811272868272E-2</v>
      </c>
      <c r="F10" s="61">
        <v>-1.2056918310690289E-2</v>
      </c>
      <c r="G10" s="61">
        <v>8.414666314956476E-2</v>
      </c>
      <c r="H10" s="61">
        <v>-4.6774911262198217E-3</v>
      </c>
    </row>
    <row r="11" spans="1:8" s="59" customFormat="1">
      <c r="A11" s="17" t="s">
        <v>157</v>
      </c>
      <c r="B11" s="58">
        <v>688</v>
      </c>
      <c r="C11" s="58">
        <v>841</v>
      </c>
      <c r="D11" s="58">
        <v>1558</v>
      </c>
      <c r="E11" s="58">
        <v>2854</v>
      </c>
      <c r="F11" s="58">
        <v>3652</v>
      </c>
      <c r="G11" s="58">
        <v>1083</v>
      </c>
      <c r="H11" s="58">
        <v>10676</v>
      </c>
    </row>
    <row r="12" spans="1:8">
      <c r="A12" s="63" t="s">
        <v>256</v>
      </c>
      <c r="B12" s="64">
        <v>0.5600907029478458</v>
      </c>
      <c r="C12" s="64">
        <v>-0.1119324181626188</v>
      </c>
      <c r="D12" s="64">
        <v>0.44661095636025999</v>
      </c>
      <c r="E12" s="64">
        <v>-3.9703903095558546E-2</v>
      </c>
      <c r="F12" s="64">
        <v>0.19816272965879264</v>
      </c>
      <c r="G12" s="64">
        <v>-4.6654929577464789E-2</v>
      </c>
      <c r="H12" s="64">
        <v>0.10954063604240283</v>
      </c>
    </row>
    <row r="13" spans="1:8" s="59" customFormat="1">
      <c r="A13" s="17" t="s">
        <v>158</v>
      </c>
      <c r="B13" s="58">
        <v>1362</v>
      </c>
      <c r="C13" s="58">
        <v>2499</v>
      </c>
      <c r="D13" s="58">
        <v>3180</v>
      </c>
      <c r="E13" s="58">
        <v>6778</v>
      </c>
      <c r="F13" s="58">
        <v>9224</v>
      </c>
      <c r="G13" s="58">
        <v>3900</v>
      </c>
      <c r="H13" s="58">
        <v>26942</v>
      </c>
    </row>
    <row r="14" spans="1:8">
      <c r="A14" s="63" t="s">
        <v>256</v>
      </c>
      <c r="B14" s="64" t="e">
        <v>#VALUE!</v>
      </c>
      <c r="C14" s="64">
        <v>0.30359937402190923</v>
      </c>
      <c r="D14" s="64">
        <v>-6.8707058088694562E-3</v>
      </c>
      <c r="E14" s="64">
        <v>-0.22199265381083563</v>
      </c>
      <c r="F14" s="64">
        <v>-0.12915407854984895</v>
      </c>
      <c r="G14" s="64" t="e">
        <v>#VALUE!</v>
      </c>
      <c r="H14" s="64">
        <v>-8.5130225134979115E-2</v>
      </c>
    </row>
    <row r="15" spans="1:8" s="65" customFormat="1">
      <c r="A15" s="18" t="s">
        <v>159</v>
      </c>
      <c r="B15" s="62" t="s">
        <v>162</v>
      </c>
      <c r="C15" s="62" t="s">
        <v>162</v>
      </c>
      <c r="D15" s="62" t="s">
        <v>162</v>
      </c>
      <c r="E15" s="62" t="s">
        <v>162</v>
      </c>
      <c r="F15" s="62">
        <v>680</v>
      </c>
      <c r="G15" s="62" t="s">
        <v>162</v>
      </c>
      <c r="H15" s="62">
        <v>1123</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t="s">
        <v>162</v>
      </c>
      <c r="C17" s="62">
        <v>505</v>
      </c>
      <c r="D17" s="62" t="s">
        <v>162</v>
      </c>
      <c r="E17" s="62">
        <v>725</v>
      </c>
      <c r="F17" s="62">
        <v>1278</v>
      </c>
      <c r="G17" s="62">
        <v>600</v>
      </c>
      <c r="H17" s="62">
        <v>3926</v>
      </c>
    </row>
    <row r="18" spans="1:8">
      <c r="A18" s="63" t="s">
        <v>256</v>
      </c>
      <c r="B18" s="61" t="e">
        <v>#VALUE!</v>
      </c>
      <c r="C18" s="61" t="e">
        <v>#VALUE!</v>
      </c>
      <c r="D18" s="61" t="e">
        <v>#VALUE!</v>
      </c>
      <c r="E18" s="61" t="e">
        <v>#VALUE!</v>
      </c>
      <c r="F18" s="61" t="e">
        <v>#VALUE!</v>
      </c>
      <c r="G18" s="61" t="e">
        <v>#VALUE!</v>
      </c>
      <c r="H18" s="61" t="e">
        <v>#VALUE!</v>
      </c>
    </row>
    <row r="19" spans="1:8" s="59" customFormat="1">
      <c r="A19" s="18" t="s">
        <v>161</v>
      </c>
      <c r="B19" s="62" t="s">
        <v>162</v>
      </c>
      <c r="C19" s="62" t="s">
        <v>162</v>
      </c>
      <c r="D19" s="62" t="s">
        <v>162</v>
      </c>
      <c r="E19" s="62" t="s">
        <v>162</v>
      </c>
      <c r="F19" s="62" t="s">
        <v>162</v>
      </c>
      <c r="G19" s="62" t="s">
        <v>162</v>
      </c>
      <c r="H19" s="62" t="s">
        <v>162</v>
      </c>
    </row>
    <row r="20" spans="1:8">
      <c r="A20" s="63" t="s">
        <v>256</v>
      </c>
      <c r="B20" s="61" t="e">
        <v>#VALUE!</v>
      </c>
      <c r="C20" s="61" t="e">
        <v>#VALUE!</v>
      </c>
      <c r="D20" s="61" t="e">
        <v>#VALUE!</v>
      </c>
      <c r="E20" s="61" t="e">
        <v>#VALUE!</v>
      </c>
      <c r="F20" s="61" t="e">
        <v>#VALUE!</v>
      </c>
      <c r="G20" s="61" t="e">
        <v>#VALUE!</v>
      </c>
      <c r="H20" s="61" t="e">
        <v>#VALUE!</v>
      </c>
    </row>
    <row r="21" spans="1:8" s="65" customFormat="1">
      <c r="A21" s="18" t="s">
        <v>163</v>
      </c>
      <c r="B21" s="62" t="s">
        <v>162</v>
      </c>
      <c r="C21" s="62">
        <v>543</v>
      </c>
      <c r="D21" s="62">
        <v>609</v>
      </c>
      <c r="E21" s="62">
        <v>1584</v>
      </c>
      <c r="F21" s="62">
        <v>1842</v>
      </c>
      <c r="G21" s="62">
        <v>549</v>
      </c>
      <c r="H21" s="62">
        <v>5544</v>
      </c>
    </row>
    <row r="22" spans="1:8">
      <c r="A22" s="63" t="s">
        <v>256</v>
      </c>
      <c r="B22" s="61" t="e">
        <v>#VALUE!</v>
      </c>
      <c r="C22" s="61" t="e">
        <v>#VALUE!</v>
      </c>
      <c r="D22" s="61" t="e">
        <v>#VALUE!</v>
      </c>
      <c r="E22" s="61" t="e">
        <v>#VALUE!</v>
      </c>
      <c r="F22" s="61" t="e">
        <v>#VALUE!</v>
      </c>
      <c r="G22" s="61" t="e">
        <v>#VALUE!</v>
      </c>
      <c r="H22" s="61" t="e">
        <v>#VALUE!</v>
      </c>
    </row>
    <row r="23" spans="1:8" s="65" customFormat="1">
      <c r="A23" s="18" t="s">
        <v>164</v>
      </c>
      <c r="B23" s="62" t="s">
        <v>162</v>
      </c>
      <c r="C23" s="62">
        <v>768</v>
      </c>
      <c r="D23" s="62">
        <v>1140</v>
      </c>
      <c r="E23" s="62">
        <v>2491</v>
      </c>
      <c r="F23" s="62">
        <v>2999</v>
      </c>
      <c r="G23" s="62">
        <v>1328</v>
      </c>
      <c r="H23" s="62">
        <v>9052</v>
      </c>
    </row>
    <row r="24" spans="1:8">
      <c r="A24" s="63" t="s">
        <v>256</v>
      </c>
      <c r="B24" s="61" t="e">
        <v>#VALUE!</v>
      </c>
      <c r="C24" s="61" t="e">
        <v>#VALUE!</v>
      </c>
      <c r="D24" s="61" t="e">
        <v>#VALUE!</v>
      </c>
      <c r="E24" s="61">
        <v>-0.16043141220087631</v>
      </c>
      <c r="F24" s="61" t="e">
        <v>#VALUE!</v>
      </c>
      <c r="G24" s="61" t="e">
        <v>#VALUE!</v>
      </c>
      <c r="H24" s="61" t="e">
        <v>#VALUE!</v>
      </c>
    </row>
    <row r="25" spans="1:8" s="65" customFormat="1">
      <c r="A25" s="18" t="s">
        <v>165</v>
      </c>
      <c r="B25" s="62" t="s">
        <v>162</v>
      </c>
      <c r="C25" s="62" t="s">
        <v>162</v>
      </c>
      <c r="D25" s="62" t="s">
        <v>162</v>
      </c>
      <c r="E25" s="62">
        <v>728</v>
      </c>
      <c r="F25" s="62">
        <v>1175</v>
      </c>
      <c r="G25" s="62">
        <v>586</v>
      </c>
      <c r="H25" s="62">
        <v>3032</v>
      </c>
    </row>
    <row r="26" spans="1:8">
      <c r="A26" s="63" t="s">
        <v>256</v>
      </c>
      <c r="B26" s="61" t="e">
        <v>#VALUE!</v>
      </c>
      <c r="C26" s="61" t="e">
        <v>#VALUE!</v>
      </c>
      <c r="D26" s="61" t="e">
        <v>#VALUE!</v>
      </c>
      <c r="E26" s="61" t="e">
        <v>#VALUE!</v>
      </c>
      <c r="F26" s="61">
        <v>-0.28831011508176863</v>
      </c>
      <c r="G26" s="61" t="e">
        <v>#VALUE!</v>
      </c>
      <c r="H26" s="61" t="e">
        <v>#VALUE!</v>
      </c>
    </row>
    <row r="27" spans="1:8" s="59" customFormat="1">
      <c r="A27" s="18" t="s">
        <v>166</v>
      </c>
      <c r="B27" s="62" t="s">
        <v>162</v>
      </c>
      <c r="C27" s="62" t="s">
        <v>162</v>
      </c>
      <c r="D27" s="62">
        <v>553</v>
      </c>
      <c r="E27" s="62">
        <v>1039</v>
      </c>
      <c r="F27" s="62">
        <v>1250</v>
      </c>
      <c r="G27" s="62">
        <v>716</v>
      </c>
      <c r="H27" s="62">
        <v>4266</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t="s">
        <v>162</v>
      </c>
      <c r="C29" s="58">
        <v>1421</v>
      </c>
      <c r="D29" s="58">
        <v>2306</v>
      </c>
      <c r="E29" s="58">
        <v>8116</v>
      </c>
      <c r="F29" s="58">
        <v>11029</v>
      </c>
      <c r="G29" s="58">
        <v>2834</v>
      </c>
      <c r="H29" s="58">
        <v>26137</v>
      </c>
    </row>
    <row r="30" spans="1:8">
      <c r="A30" s="63" t="s">
        <v>256</v>
      </c>
      <c r="B30" s="64" t="e">
        <v>#VALUE!</v>
      </c>
      <c r="C30" s="64">
        <v>-1.7289073305670817E-2</v>
      </c>
      <c r="D30" s="64">
        <v>6.3162747810050712E-2</v>
      </c>
      <c r="E30" s="64">
        <v>-6.2601062601062601E-2</v>
      </c>
      <c r="F30" s="64">
        <v>-9.9640933572710949E-3</v>
      </c>
      <c r="G30" s="64">
        <v>0.36184526669870254</v>
      </c>
      <c r="H30" s="64">
        <v>1.4989709137509223E-2</v>
      </c>
    </row>
    <row r="31" spans="1:8" s="65" customFormat="1">
      <c r="A31" s="18" t="s">
        <v>168</v>
      </c>
      <c r="B31" s="62" t="s">
        <v>162</v>
      </c>
      <c r="C31" s="62">
        <v>844</v>
      </c>
      <c r="D31" s="62">
        <v>1713</v>
      </c>
      <c r="E31" s="62">
        <v>4763</v>
      </c>
      <c r="F31" s="62">
        <v>6937</v>
      </c>
      <c r="G31" s="62">
        <v>1865</v>
      </c>
      <c r="H31" s="62">
        <v>16331</v>
      </c>
    </row>
    <row r="32" spans="1:8">
      <c r="A32" s="63" t="s">
        <v>256</v>
      </c>
      <c r="B32" s="61" t="e">
        <v>#VALUE!</v>
      </c>
      <c r="C32" s="61">
        <v>1.0778443113772455E-2</v>
      </c>
      <c r="D32" s="61">
        <v>0.2422044960116026</v>
      </c>
      <c r="E32" s="61">
        <v>-5.6458003169572106E-2</v>
      </c>
      <c r="F32" s="61">
        <v>-9.8388354561996363E-2</v>
      </c>
      <c r="G32" s="61">
        <v>0.34076204169662111</v>
      </c>
      <c r="H32" s="61" t="e">
        <v>#VALUE!</v>
      </c>
    </row>
    <row r="33" spans="1:8" s="59" customFormat="1">
      <c r="A33" s="18" t="s">
        <v>169</v>
      </c>
      <c r="B33" s="62" t="s">
        <v>162</v>
      </c>
      <c r="C33" s="62">
        <v>577</v>
      </c>
      <c r="D33" s="62">
        <v>592</v>
      </c>
      <c r="E33" s="62">
        <v>3353</v>
      </c>
      <c r="F33" s="62">
        <v>4091</v>
      </c>
      <c r="G33" s="62">
        <v>969</v>
      </c>
      <c r="H33" s="62">
        <v>9805</v>
      </c>
    </row>
    <row r="34" spans="1:8">
      <c r="A34" s="63" t="s">
        <v>256</v>
      </c>
      <c r="B34" s="61" t="e">
        <v>#VALUE!</v>
      </c>
      <c r="C34" s="61">
        <v>-5.5646481178396073E-2</v>
      </c>
      <c r="D34" s="61">
        <v>-0.25063291139240507</v>
      </c>
      <c r="E34" s="61">
        <v>-7.1448352256992517E-2</v>
      </c>
      <c r="F34" s="61">
        <v>0.18717353453279165</v>
      </c>
      <c r="G34" s="61">
        <v>0.40638606676342526</v>
      </c>
      <c r="H34" s="61" t="e">
        <v>#VALUE!</v>
      </c>
    </row>
    <row r="35" spans="1:8" s="59" customFormat="1">
      <c r="A35" s="17" t="s">
        <v>170</v>
      </c>
      <c r="B35" s="58" t="s">
        <v>162</v>
      </c>
      <c r="C35" s="58">
        <v>992</v>
      </c>
      <c r="D35" s="58">
        <v>1700</v>
      </c>
      <c r="E35" s="58">
        <v>5316</v>
      </c>
      <c r="F35" s="58">
        <v>7383</v>
      </c>
      <c r="G35" s="58">
        <v>1215</v>
      </c>
      <c r="H35" s="58">
        <v>16670</v>
      </c>
    </row>
    <row r="36" spans="1:8">
      <c r="A36" s="63" t="s">
        <v>256</v>
      </c>
      <c r="B36" s="64" t="e">
        <v>#VALUE!</v>
      </c>
      <c r="C36" s="64" t="e">
        <v>#VALUE!</v>
      </c>
      <c r="D36" s="64">
        <v>-2.6345933562428408E-2</v>
      </c>
      <c r="E36" s="64">
        <v>-6.7859021567596003E-2</v>
      </c>
      <c r="F36" s="64">
        <v>-0.2096981374438022</v>
      </c>
      <c r="G36" s="64">
        <v>-0.2038007863695937</v>
      </c>
      <c r="H36" s="64">
        <v>-0.1309561046814722</v>
      </c>
    </row>
    <row r="37" spans="1:8" s="65" customFormat="1">
      <c r="A37" s="17" t="s">
        <v>171</v>
      </c>
      <c r="B37" s="58">
        <v>540</v>
      </c>
      <c r="C37" s="58">
        <v>1894</v>
      </c>
      <c r="D37" s="58">
        <v>2316</v>
      </c>
      <c r="E37" s="58">
        <v>7840</v>
      </c>
      <c r="F37" s="58">
        <v>11112</v>
      </c>
      <c r="G37" s="58">
        <v>3751</v>
      </c>
      <c r="H37" s="58">
        <v>27453</v>
      </c>
    </row>
    <row r="38" spans="1:8">
      <c r="A38" s="63" t="s">
        <v>256</v>
      </c>
      <c r="B38" s="64" t="e">
        <v>#VALUE!</v>
      </c>
      <c r="C38" s="64" t="e">
        <v>#VALUE!</v>
      </c>
      <c r="D38" s="64">
        <v>-7.6923076923076927E-2</v>
      </c>
      <c r="E38" s="64">
        <v>-2.5118129818453121E-2</v>
      </c>
      <c r="F38" s="64" t="e">
        <v>#VALUE!</v>
      </c>
      <c r="G38" s="64" t="e">
        <v>#VALUE!</v>
      </c>
      <c r="H38" s="64" t="e">
        <v>#VALUE!</v>
      </c>
    </row>
    <row r="39" spans="1:8" s="65" customFormat="1">
      <c r="A39" s="15" t="s">
        <v>172</v>
      </c>
      <c r="B39" s="62" t="s">
        <v>162</v>
      </c>
      <c r="C39" s="62" t="s">
        <v>162</v>
      </c>
      <c r="D39" s="62">
        <v>850</v>
      </c>
      <c r="E39" s="62">
        <v>3668</v>
      </c>
      <c r="F39" s="62">
        <v>5380</v>
      </c>
      <c r="G39" s="62">
        <v>1590</v>
      </c>
      <c r="H39" s="62">
        <v>11935</v>
      </c>
    </row>
    <row r="40" spans="1:8">
      <c r="A40" s="63" t="s">
        <v>256</v>
      </c>
      <c r="B40" s="61" t="e">
        <v>#VALUE!</v>
      </c>
      <c r="C40" s="61" t="e">
        <v>#VALUE!</v>
      </c>
      <c r="D40" s="61">
        <v>0.15332428765264586</v>
      </c>
      <c r="E40" s="61" t="e">
        <v>#VALUE!</v>
      </c>
      <c r="F40" s="61" t="e">
        <v>#VALUE!</v>
      </c>
      <c r="G40" s="61" t="e">
        <v>#VALUE!</v>
      </c>
      <c r="H40" s="61" t="e">
        <v>#VALUE!</v>
      </c>
    </row>
    <row r="41" spans="1:8" s="65" customFormat="1">
      <c r="A41" s="15" t="s">
        <v>173</v>
      </c>
      <c r="B41" s="62" t="s">
        <v>162</v>
      </c>
      <c r="C41" s="62">
        <v>1567</v>
      </c>
      <c r="D41" s="62">
        <v>1466</v>
      </c>
      <c r="E41" s="62">
        <v>4172</v>
      </c>
      <c r="F41" s="62">
        <v>5733</v>
      </c>
      <c r="G41" s="62">
        <v>2161</v>
      </c>
      <c r="H41" s="62">
        <v>15518</v>
      </c>
    </row>
    <row r="42" spans="1:8">
      <c r="A42" s="63" t="s">
        <v>256</v>
      </c>
      <c r="B42" s="61" t="e">
        <v>#VALUE!</v>
      </c>
      <c r="C42" s="61" t="e">
        <v>#VALUE!</v>
      </c>
      <c r="D42" s="61">
        <v>-0.17268623024830701</v>
      </c>
      <c r="E42" s="61" t="e">
        <v>#VALUE!</v>
      </c>
      <c r="F42" s="61" t="e">
        <v>#VALUE!</v>
      </c>
      <c r="G42" s="61" t="e">
        <v>#VALUE!</v>
      </c>
      <c r="H42" s="61" t="e">
        <v>#VALUE!</v>
      </c>
    </row>
    <row r="43" spans="1:8" s="40" customFormat="1">
      <c r="A43" s="17" t="s">
        <v>174</v>
      </c>
      <c r="B43" s="58" t="s">
        <v>162</v>
      </c>
      <c r="C43" s="58">
        <v>3017</v>
      </c>
      <c r="D43" s="58">
        <v>3837</v>
      </c>
      <c r="E43" s="58">
        <v>10432</v>
      </c>
      <c r="F43" s="58">
        <v>13489</v>
      </c>
      <c r="G43" s="58">
        <v>5126</v>
      </c>
      <c r="H43" s="58">
        <v>36400</v>
      </c>
    </row>
    <row r="44" spans="1:8">
      <c r="A44" s="63" t="s">
        <v>256</v>
      </c>
      <c r="B44" s="64" t="e">
        <v>#VALUE!</v>
      </c>
      <c r="C44" s="64" t="e">
        <v>#VALUE!</v>
      </c>
      <c r="D44" s="64" t="e">
        <v>#VALUE!</v>
      </c>
      <c r="E44" s="64" t="e">
        <v>#VALUE!</v>
      </c>
      <c r="F44" s="64" t="e">
        <v>#VALUE!</v>
      </c>
      <c r="G44" s="64" t="e">
        <v>#VALUE!</v>
      </c>
      <c r="H44" s="64" t="e">
        <v>#VALUE!</v>
      </c>
    </row>
    <row r="45" spans="1:8" s="40" customFormat="1">
      <c r="A45" s="15" t="s">
        <v>175</v>
      </c>
      <c r="B45" s="62" t="s">
        <v>162</v>
      </c>
      <c r="C45" s="62">
        <v>589</v>
      </c>
      <c r="D45" s="62">
        <v>1002</v>
      </c>
      <c r="E45" s="62">
        <v>3246</v>
      </c>
      <c r="F45" s="62">
        <v>4324</v>
      </c>
      <c r="G45" s="62">
        <v>1436</v>
      </c>
      <c r="H45" s="62">
        <v>10723</v>
      </c>
    </row>
    <row r="46" spans="1:8">
      <c r="A46" s="63" t="s">
        <v>256</v>
      </c>
      <c r="B46" s="61" t="e">
        <v>#VALUE!</v>
      </c>
      <c r="C46" s="61" t="e">
        <v>#VALUE!</v>
      </c>
      <c r="D46" s="61">
        <v>0.16241299303944315</v>
      </c>
      <c r="E46" s="61" t="e">
        <v>#VALUE!</v>
      </c>
      <c r="F46" s="61" t="e">
        <v>#VALUE!</v>
      </c>
      <c r="G46" s="61" t="e">
        <v>#VALUE!</v>
      </c>
      <c r="H46" s="61" t="e">
        <v>#VALUE!</v>
      </c>
    </row>
    <row r="47" spans="1:8">
      <c r="A47" s="15" t="s">
        <v>176</v>
      </c>
      <c r="B47" s="62" t="s">
        <v>162</v>
      </c>
      <c r="C47" s="62" t="s">
        <v>162</v>
      </c>
      <c r="D47" s="62" t="s">
        <v>162</v>
      </c>
      <c r="E47" s="62">
        <v>2604</v>
      </c>
      <c r="F47" s="62">
        <v>2797</v>
      </c>
      <c r="G47" s="62" t="s">
        <v>162</v>
      </c>
      <c r="H47" s="62">
        <v>5401</v>
      </c>
    </row>
    <row r="48" spans="1:8">
      <c r="A48" s="63" t="s">
        <v>256</v>
      </c>
      <c r="B48" s="61" t="e">
        <v>#VALUE!</v>
      </c>
      <c r="C48" s="61" t="e">
        <v>#VALUE!</v>
      </c>
      <c r="D48" s="61" t="e">
        <v>#VALUE!</v>
      </c>
      <c r="E48" s="61" t="e">
        <v>#VALUE!</v>
      </c>
      <c r="F48" s="61" t="e">
        <v>#VALUE!</v>
      </c>
      <c r="G48" s="61" t="e">
        <v>#VALUE!</v>
      </c>
      <c r="H48" s="61" t="e">
        <v>#VALUE!</v>
      </c>
    </row>
    <row r="49" spans="1:8">
      <c r="A49" s="15" t="s">
        <v>177</v>
      </c>
      <c r="B49" s="62" t="s">
        <v>162</v>
      </c>
      <c r="C49" s="62">
        <v>2428</v>
      </c>
      <c r="D49" s="62">
        <v>2835</v>
      </c>
      <c r="E49" s="62">
        <v>4582</v>
      </c>
      <c r="F49" s="62">
        <v>6368</v>
      </c>
      <c r="G49" s="62">
        <v>3690</v>
      </c>
      <c r="H49" s="62">
        <v>20276</v>
      </c>
    </row>
    <row r="50" spans="1:8">
      <c r="A50" s="63" t="s">
        <v>256</v>
      </c>
      <c r="B50" s="61" t="e">
        <v>#VALUE!</v>
      </c>
      <c r="C50" s="61" t="e">
        <v>#VALUE!</v>
      </c>
      <c r="D50" s="61" t="e">
        <v>#VALUE!</v>
      </c>
      <c r="E50" s="61" t="e">
        <v>#VALUE!</v>
      </c>
      <c r="F50" s="61" t="e">
        <v>#VALUE!</v>
      </c>
      <c r="G50" s="61" t="e">
        <v>#VALUE!</v>
      </c>
      <c r="H50" s="61" t="e">
        <v>#VALUE!</v>
      </c>
    </row>
    <row r="51" spans="1:8" s="40" customFormat="1">
      <c r="A51" s="17" t="s">
        <v>178</v>
      </c>
      <c r="B51" s="58">
        <v>941</v>
      </c>
      <c r="C51" s="58">
        <v>1755</v>
      </c>
      <c r="D51" s="58">
        <v>4158</v>
      </c>
      <c r="E51" s="58">
        <v>11935</v>
      </c>
      <c r="F51" s="58">
        <v>15204</v>
      </c>
      <c r="G51" s="58">
        <v>5654</v>
      </c>
      <c r="H51" s="58">
        <v>39647</v>
      </c>
    </row>
    <row r="52" spans="1:8">
      <c r="A52" s="63" t="s">
        <v>256</v>
      </c>
      <c r="B52" s="64" t="e">
        <v>#VALUE!</v>
      </c>
      <c r="C52" s="64" t="e">
        <v>#VALUE!</v>
      </c>
      <c r="D52" s="64" t="e">
        <v>#VALUE!</v>
      </c>
      <c r="E52" s="64" t="e">
        <v>#VALUE!</v>
      </c>
      <c r="F52" s="64" t="e">
        <v>#VALUE!</v>
      </c>
      <c r="G52" s="64" t="e">
        <v>#VALUE!</v>
      </c>
      <c r="H52" s="64" t="e">
        <v>#VALUE!</v>
      </c>
    </row>
    <row r="53" spans="1:8" s="40" customFormat="1">
      <c r="A53" s="15" t="s">
        <v>179</v>
      </c>
      <c r="B53" s="62" t="s">
        <v>162</v>
      </c>
      <c r="C53" s="62">
        <v>1062</v>
      </c>
      <c r="D53" s="62">
        <v>3143</v>
      </c>
      <c r="E53" s="62">
        <v>9422</v>
      </c>
      <c r="F53" s="62">
        <v>11306</v>
      </c>
      <c r="G53" s="62">
        <v>4026</v>
      </c>
      <c r="H53" s="62">
        <v>29451</v>
      </c>
    </row>
    <row r="54" spans="1:8">
      <c r="A54" s="63" t="s">
        <v>256</v>
      </c>
      <c r="B54" s="61" t="e">
        <v>#VALUE!</v>
      </c>
      <c r="C54" s="61" t="e">
        <v>#VALUE!</v>
      </c>
      <c r="D54" s="61" t="e">
        <v>#VALUE!</v>
      </c>
      <c r="E54" s="61" t="e">
        <v>#VALUE!</v>
      </c>
      <c r="F54" s="61" t="e">
        <v>#VALUE!</v>
      </c>
      <c r="G54" s="61" t="e">
        <v>#VALUE!</v>
      </c>
      <c r="H54" s="61" t="e">
        <v>#VALUE!</v>
      </c>
    </row>
    <row r="55" spans="1:8">
      <c r="A55" s="15" t="s">
        <v>180</v>
      </c>
      <c r="B55" s="62" t="s">
        <v>162</v>
      </c>
      <c r="C55" s="62">
        <v>693</v>
      </c>
      <c r="D55" s="62">
        <v>1015</v>
      </c>
      <c r="E55" s="62">
        <v>2513</v>
      </c>
      <c r="F55" s="62">
        <v>3898</v>
      </c>
      <c r="G55" s="62">
        <v>1628</v>
      </c>
      <c r="H55" s="62">
        <v>10196</v>
      </c>
    </row>
    <row r="56" spans="1:8">
      <c r="A56" s="63" t="s">
        <v>256</v>
      </c>
      <c r="B56" s="61" t="e">
        <v>#VALUE!</v>
      </c>
      <c r="C56" s="61" t="e">
        <v>#VALUE!</v>
      </c>
      <c r="D56" s="61" t="e">
        <v>#VALUE!</v>
      </c>
      <c r="E56" s="61" t="e">
        <v>#VALUE!</v>
      </c>
      <c r="F56" s="61">
        <v>0.25096277278562257</v>
      </c>
      <c r="G56" s="61" t="e">
        <v>#VALUE!</v>
      </c>
      <c r="H56" s="61" t="e">
        <v>#VALUE!</v>
      </c>
    </row>
    <row r="57" spans="1:8">
      <c r="A57" s="17" t="s">
        <v>181</v>
      </c>
      <c r="B57" s="58">
        <v>625</v>
      </c>
      <c r="C57" s="58">
        <v>1138</v>
      </c>
      <c r="D57" s="58">
        <v>1631</v>
      </c>
      <c r="E57" s="58">
        <v>2786</v>
      </c>
      <c r="F57" s="58">
        <v>3426</v>
      </c>
      <c r="G57" s="58">
        <v>1809</v>
      </c>
      <c r="H57" s="58">
        <v>11414</v>
      </c>
    </row>
    <row r="58" spans="1:8">
      <c r="A58" s="63" t="s">
        <v>256</v>
      </c>
      <c r="B58" s="64" t="e">
        <v>#VALUE!</v>
      </c>
      <c r="C58" s="64" t="e">
        <v>#VALUE!</v>
      </c>
      <c r="D58" s="64" t="e">
        <v>#VALUE!</v>
      </c>
      <c r="E58" s="64" t="e">
        <v>#VALUE!</v>
      </c>
      <c r="F58" s="64" t="e">
        <v>#VALUE!</v>
      </c>
      <c r="G58" s="64" t="e">
        <v>#VALUE!</v>
      </c>
      <c r="H58" s="64" t="e">
        <v>#VALUE!</v>
      </c>
    </row>
    <row r="59" spans="1:8" s="40" customFormat="1">
      <c r="A59" s="17" t="s">
        <v>182</v>
      </c>
      <c r="B59" s="58">
        <v>901</v>
      </c>
      <c r="C59" s="58">
        <v>1221</v>
      </c>
      <c r="D59" s="58">
        <v>3143</v>
      </c>
      <c r="E59" s="58">
        <v>9402</v>
      </c>
      <c r="F59" s="58">
        <v>14608</v>
      </c>
      <c r="G59" s="58">
        <v>3492</v>
      </c>
      <c r="H59" s="58">
        <v>32766</v>
      </c>
    </row>
    <row r="60" spans="1:8">
      <c r="A60" s="63" t="s">
        <v>256</v>
      </c>
      <c r="B60" s="64">
        <v>1.1658653846153846</v>
      </c>
      <c r="C60" s="64">
        <v>0.2639751552795031</v>
      </c>
      <c r="D60" s="64" t="e">
        <v>#VALUE!</v>
      </c>
      <c r="E60" s="64" t="e">
        <v>#VALUE!</v>
      </c>
      <c r="F60" s="64" t="e">
        <v>#VALUE!</v>
      </c>
      <c r="G60" s="64">
        <v>1.8075801749271137E-2</v>
      </c>
      <c r="H60" s="64" t="e">
        <v>#VALUE!</v>
      </c>
    </row>
    <row r="61" spans="1:8" s="40" customFormat="1">
      <c r="A61" s="15" t="s">
        <v>183</v>
      </c>
      <c r="B61" s="62" t="s">
        <v>162</v>
      </c>
      <c r="C61" s="62" t="s">
        <v>162</v>
      </c>
      <c r="D61" s="62">
        <v>502</v>
      </c>
      <c r="E61" s="62">
        <v>2949</v>
      </c>
      <c r="F61" s="62">
        <v>3678</v>
      </c>
      <c r="G61" s="62" t="s">
        <v>162</v>
      </c>
      <c r="H61" s="62">
        <v>8083</v>
      </c>
    </row>
    <row r="62" spans="1:8">
      <c r="A62" s="63" t="s">
        <v>256</v>
      </c>
      <c r="B62" s="61" t="e">
        <v>#VALUE!</v>
      </c>
      <c r="C62" s="61" t="e">
        <v>#VALUE!</v>
      </c>
      <c r="D62" s="61" t="e">
        <v>#VALUE!</v>
      </c>
      <c r="E62" s="61" t="e">
        <v>#VALUE!</v>
      </c>
      <c r="F62" s="61" t="e">
        <v>#VALUE!</v>
      </c>
      <c r="G62" s="61" t="e">
        <v>#VALUE!</v>
      </c>
      <c r="H62" s="61" t="e">
        <v>#VALUE!</v>
      </c>
    </row>
    <row r="63" spans="1:8" s="40" customFormat="1">
      <c r="A63" s="15" t="s">
        <v>184</v>
      </c>
      <c r="B63" s="62" t="s">
        <v>162</v>
      </c>
      <c r="C63" s="62" t="s">
        <v>162</v>
      </c>
      <c r="D63" s="62">
        <v>579</v>
      </c>
      <c r="E63" s="62">
        <v>2050</v>
      </c>
      <c r="F63" s="62">
        <v>3414</v>
      </c>
      <c r="G63" s="62">
        <v>1046</v>
      </c>
      <c r="H63" s="62">
        <v>7412</v>
      </c>
    </row>
    <row r="64" spans="1:8">
      <c r="A64" s="63" t="s">
        <v>256</v>
      </c>
      <c r="B64" s="61" t="e">
        <v>#VALUE!</v>
      </c>
      <c r="C64" s="61" t="e">
        <v>#VALUE!</v>
      </c>
      <c r="D64" s="61" t="e">
        <v>#VALUE!</v>
      </c>
      <c r="E64" s="61" t="e">
        <v>#VALUE!</v>
      </c>
      <c r="F64" s="61" t="e">
        <v>#VALUE!</v>
      </c>
      <c r="G64" s="61" t="e">
        <v>#VALUE!</v>
      </c>
      <c r="H64" s="61" t="e">
        <v>#VALUE!</v>
      </c>
    </row>
    <row r="65" spans="1:8">
      <c r="A65" s="15" t="s">
        <v>185</v>
      </c>
      <c r="B65" s="62" t="s">
        <v>162</v>
      </c>
      <c r="C65" s="62">
        <v>770</v>
      </c>
      <c r="D65" s="62">
        <v>2063</v>
      </c>
      <c r="E65" s="62">
        <v>4403</v>
      </c>
      <c r="F65" s="62">
        <v>7515</v>
      </c>
      <c r="G65" s="62">
        <v>2036</v>
      </c>
      <c r="H65" s="62">
        <v>17271</v>
      </c>
    </row>
    <row r="66" spans="1:8">
      <c r="A66" s="63" t="s">
        <v>256</v>
      </c>
      <c r="B66" s="61" t="e">
        <v>#VALUE!</v>
      </c>
      <c r="C66" s="61" t="e">
        <v>#VALUE!</v>
      </c>
      <c r="D66" s="61" t="e">
        <v>#VALUE!</v>
      </c>
      <c r="E66" s="61" t="e">
        <v>#VALUE!</v>
      </c>
      <c r="F66" s="61" t="e">
        <v>#VALUE!</v>
      </c>
      <c r="G66" s="61" t="e">
        <v>#VALUE!</v>
      </c>
      <c r="H66" s="61" t="e">
        <v>#VALUE!</v>
      </c>
    </row>
    <row r="67" spans="1:8">
      <c r="A67" s="17" t="s">
        <v>186</v>
      </c>
      <c r="B67" s="58" t="s">
        <v>162</v>
      </c>
      <c r="C67" s="58">
        <v>1268</v>
      </c>
      <c r="D67" s="58">
        <v>2409</v>
      </c>
      <c r="E67" s="58">
        <v>3340</v>
      </c>
      <c r="F67" s="58">
        <v>4240</v>
      </c>
      <c r="G67" s="58">
        <v>1749</v>
      </c>
      <c r="H67" s="58">
        <v>13297</v>
      </c>
    </row>
    <row r="68" spans="1:8">
      <c r="A68" s="63" t="s">
        <v>256</v>
      </c>
      <c r="B68" s="64" t="e">
        <v>#VALUE!</v>
      </c>
      <c r="C68" s="64">
        <v>-0.2695852534562212</v>
      </c>
      <c r="D68" s="64">
        <v>-9.5381149079984975E-2</v>
      </c>
      <c r="E68" s="64">
        <v>8.1497132508300627E-3</v>
      </c>
      <c r="F68" s="64">
        <v>4.5364891518737675E-2</v>
      </c>
      <c r="G68" s="64">
        <v>-0.14516129032258066</v>
      </c>
      <c r="H68" s="64">
        <v>-8.6116838487972511E-2</v>
      </c>
    </row>
    <row r="69" spans="1:8">
      <c r="A69" s="15" t="s">
        <v>187</v>
      </c>
      <c r="B69" s="62" t="s">
        <v>162</v>
      </c>
      <c r="C69" s="62">
        <v>632</v>
      </c>
      <c r="D69" s="62">
        <v>608</v>
      </c>
      <c r="E69" s="62">
        <v>725</v>
      </c>
      <c r="F69" s="62">
        <v>1354</v>
      </c>
      <c r="G69" s="62" t="s">
        <v>162</v>
      </c>
      <c r="H69" s="62">
        <v>3590</v>
      </c>
    </row>
    <row r="70" spans="1:8">
      <c r="A70" s="63" t="s">
        <v>256</v>
      </c>
      <c r="B70" s="61" t="e">
        <v>#VALUE!</v>
      </c>
      <c r="C70" s="61" t="e">
        <v>#VALUE!</v>
      </c>
      <c r="D70" s="61" t="e">
        <v>#VALUE!</v>
      </c>
      <c r="E70" s="61" t="e">
        <v>#VALUE!</v>
      </c>
      <c r="F70" s="61" t="e">
        <v>#VALUE!</v>
      </c>
      <c r="G70" s="61" t="e">
        <v>#VALUE!</v>
      </c>
      <c r="H70" s="61" t="e">
        <v>#VALUE!</v>
      </c>
    </row>
    <row r="71" spans="1:8">
      <c r="A71" s="15" t="s">
        <v>188</v>
      </c>
      <c r="B71" s="62" t="s">
        <v>162</v>
      </c>
      <c r="C71" s="62" t="s">
        <v>162</v>
      </c>
      <c r="D71" s="62">
        <v>1269</v>
      </c>
      <c r="E71" s="62">
        <v>1559</v>
      </c>
      <c r="F71" s="62">
        <v>1676</v>
      </c>
      <c r="G71" s="62">
        <v>667</v>
      </c>
      <c r="H71" s="62">
        <v>5605</v>
      </c>
    </row>
    <row r="72" spans="1:8">
      <c r="A72" s="63" t="s">
        <v>256</v>
      </c>
      <c r="B72" s="61" t="e">
        <v>#VALUE!</v>
      </c>
      <c r="C72" s="61" t="e">
        <v>#VALUE!</v>
      </c>
      <c r="D72" s="61">
        <v>0.28441295546558704</v>
      </c>
      <c r="E72" s="61">
        <v>0.1591078066914498</v>
      </c>
      <c r="F72" s="61" t="e">
        <v>#VALUE!</v>
      </c>
      <c r="G72" s="61" t="e">
        <v>#VALUE!</v>
      </c>
      <c r="H72" s="61" t="e">
        <v>#VALUE!</v>
      </c>
    </row>
    <row r="73" spans="1:8">
      <c r="A73" s="15" t="s">
        <v>189</v>
      </c>
      <c r="B73" s="62" t="s">
        <v>162</v>
      </c>
      <c r="C73" s="62" t="s">
        <v>162</v>
      </c>
      <c r="D73" s="62">
        <v>532</v>
      </c>
      <c r="E73" s="62">
        <v>1056</v>
      </c>
      <c r="F73" s="62">
        <v>1209</v>
      </c>
      <c r="G73" s="62">
        <v>811</v>
      </c>
      <c r="H73" s="62">
        <v>4102</v>
      </c>
    </row>
    <row r="74" spans="1:8">
      <c r="A74" s="63" t="s">
        <v>256</v>
      </c>
      <c r="B74" s="61" t="e">
        <v>#VALUE!</v>
      </c>
      <c r="C74" s="61" t="e">
        <v>#VALUE!</v>
      </c>
      <c r="D74" s="61">
        <v>-0.48097560975609754</v>
      </c>
      <c r="E74" s="61">
        <v>-0.12146422628951747</v>
      </c>
      <c r="F74" s="61">
        <v>-0.2846153846153846</v>
      </c>
      <c r="G74" s="61">
        <v>-0.30919931856899491</v>
      </c>
      <c r="H74" s="61">
        <v>-0.29892326098102889</v>
      </c>
    </row>
    <row r="75" spans="1:8" s="40" customFormat="1">
      <c r="A75" s="17" t="s">
        <v>190</v>
      </c>
      <c r="B75" s="58" t="s">
        <v>162</v>
      </c>
      <c r="C75" s="58" t="s">
        <v>162</v>
      </c>
      <c r="D75" s="58">
        <v>1097</v>
      </c>
      <c r="E75" s="58">
        <v>3008</v>
      </c>
      <c r="F75" s="58">
        <v>3997</v>
      </c>
      <c r="G75" s="58">
        <v>928</v>
      </c>
      <c r="H75" s="58">
        <v>9777</v>
      </c>
    </row>
    <row r="76" spans="1:8">
      <c r="A76" s="63" t="s">
        <v>256</v>
      </c>
      <c r="B76" s="64" t="e">
        <v>#VALUE!</v>
      </c>
      <c r="C76" s="64" t="e">
        <v>#VALUE!</v>
      </c>
      <c r="D76" s="64">
        <v>0.58755426917510856</v>
      </c>
      <c r="E76" s="64">
        <v>0.42694497153700189</v>
      </c>
      <c r="F76" s="64">
        <v>0.49364723467862481</v>
      </c>
      <c r="G76" s="64">
        <v>0.23568575233022637</v>
      </c>
      <c r="H76" s="64">
        <v>0.4737714802532409</v>
      </c>
    </row>
    <row r="77" spans="1:8" s="40" customFormat="1">
      <c r="A77" s="15" t="s">
        <v>191</v>
      </c>
      <c r="B77" s="62" t="s">
        <v>162</v>
      </c>
      <c r="C77" s="62" t="s">
        <v>162</v>
      </c>
      <c r="D77" s="62" t="s">
        <v>162</v>
      </c>
      <c r="E77" s="62">
        <v>1867</v>
      </c>
      <c r="F77" s="62">
        <v>2275</v>
      </c>
      <c r="G77" s="62" t="s">
        <v>162</v>
      </c>
      <c r="H77" s="62">
        <v>5226</v>
      </c>
    </row>
    <row r="78" spans="1:8">
      <c r="A78" s="63" t="s">
        <v>256</v>
      </c>
      <c r="B78" s="61" t="e">
        <v>#VALUE!</v>
      </c>
      <c r="C78" s="61" t="e">
        <v>#VALUE!</v>
      </c>
      <c r="D78" s="61" t="e">
        <v>#VALUE!</v>
      </c>
      <c r="E78" s="61" t="e">
        <v>#VALUE!</v>
      </c>
      <c r="F78" s="61" t="e">
        <v>#VALUE!</v>
      </c>
      <c r="G78" s="61" t="e">
        <v>#VALUE!</v>
      </c>
      <c r="H78" s="61" t="e">
        <v>#VALUE!</v>
      </c>
    </row>
    <row r="79" spans="1:8">
      <c r="A79" s="15" t="s">
        <v>192</v>
      </c>
      <c r="B79" s="62" t="s">
        <v>162</v>
      </c>
      <c r="C79" s="62" t="s">
        <v>162</v>
      </c>
      <c r="D79" s="62">
        <v>649</v>
      </c>
      <c r="E79" s="62">
        <v>1142</v>
      </c>
      <c r="F79" s="62">
        <v>1722</v>
      </c>
      <c r="G79" s="62">
        <v>618</v>
      </c>
      <c r="H79" s="62">
        <v>4551</v>
      </c>
    </row>
    <row r="80" spans="1:8">
      <c r="A80" s="63" t="s">
        <v>256</v>
      </c>
      <c r="B80" s="61" t="e">
        <v>#VALUE!</v>
      </c>
      <c r="C80" s="61" t="e">
        <v>#VALUE!</v>
      </c>
      <c r="D80" s="61">
        <v>0.73529411764705888</v>
      </c>
      <c r="E80" s="61">
        <v>-0.15219005196733482</v>
      </c>
      <c r="F80" s="61">
        <v>-6.6666666666666666E-2</v>
      </c>
      <c r="G80" s="61">
        <v>0.17938931297709923</v>
      </c>
      <c r="H80" s="61" t="e">
        <v>#VALUE!</v>
      </c>
    </row>
    <row r="81" spans="1:8">
      <c r="A81" s="17" t="s">
        <v>193</v>
      </c>
      <c r="B81" s="58">
        <v>557</v>
      </c>
      <c r="C81" s="58">
        <v>1129</v>
      </c>
      <c r="D81" s="58">
        <v>1910</v>
      </c>
      <c r="E81" s="58">
        <v>4273</v>
      </c>
      <c r="F81" s="58">
        <v>5369</v>
      </c>
      <c r="G81" s="58">
        <v>1658</v>
      </c>
      <c r="H81" s="58">
        <v>14897</v>
      </c>
    </row>
    <row r="82" spans="1:8">
      <c r="A82" s="63" t="s">
        <v>256</v>
      </c>
      <c r="B82" s="64">
        <v>1.7985611510791368E-3</v>
      </c>
      <c r="C82" s="64">
        <v>-0.36178631995477673</v>
      </c>
      <c r="D82" s="64">
        <v>-0.19204737732656516</v>
      </c>
      <c r="E82" s="64">
        <v>-0.36780588844503626</v>
      </c>
      <c r="F82" s="64">
        <v>-0.19685863874345549</v>
      </c>
      <c r="G82" s="64">
        <v>-0.34466403162055337</v>
      </c>
      <c r="H82" s="64">
        <v>-0.27904950878381646</v>
      </c>
    </row>
    <row r="83" spans="1:8">
      <c r="A83" s="18" t="s">
        <v>194</v>
      </c>
      <c r="B83" s="62" t="s">
        <v>162</v>
      </c>
      <c r="C83" s="62">
        <v>931</v>
      </c>
      <c r="D83" s="62">
        <v>1560</v>
      </c>
      <c r="E83" s="62">
        <v>3303</v>
      </c>
      <c r="F83" s="62">
        <v>4129</v>
      </c>
      <c r="G83" s="62">
        <v>1278</v>
      </c>
      <c r="H83" s="62">
        <v>11678</v>
      </c>
    </row>
    <row r="84" spans="1:8">
      <c r="A84" s="63" t="s">
        <v>256</v>
      </c>
      <c r="B84" s="61" t="e">
        <v>#VALUE!</v>
      </c>
      <c r="C84" s="61">
        <v>-0.40358744394618834</v>
      </c>
      <c r="D84" s="61">
        <v>-0.26657263751763044</v>
      </c>
      <c r="E84" s="61">
        <v>-0.43276661514683151</v>
      </c>
      <c r="F84" s="61">
        <v>-0.30429654591406907</v>
      </c>
      <c r="G84" s="61">
        <v>-0.432</v>
      </c>
      <c r="H84" s="61">
        <v>-0.35923182441700963</v>
      </c>
    </row>
    <row r="85" spans="1:8">
      <c r="A85" s="18" t="s">
        <v>195</v>
      </c>
      <c r="B85" s="62" t="s">
        <v>162</v>
      </c>
      <c r="C85" s="62" t="s">
        <v>162</v>
      </c>
      <c r="D85" s="62" t="s">
        <v>162</v>
      </c>
      <c r="E85" s="62">
        <v>970</v>
      </c>
      <c r="F85" s="62">
        <v>1240</v>
      </c>
      <c r="G85" s="62" t="s">
        <v>162</v>
      </c>
      <c r="H85" s="62">
        <v>3219</v>
      </c>
    </row>
    <row r="86" spans="1:8">
      <c r="A86" s="63" t="s">
        <v>256</v>
      </c>
      <c r="B86" s="61" t="e">
        <v>#VALUE!</v>
      </c>
      <c r="C86" s="61" t="e">
        <v>#VALUE!</v>
      </c>
      <c r="D86" s="61" t="e">
        <v>#VALUE!</v>
      </c>
      <c r="E86" s="61">
        <v>3.6324786324786328E-2</v>
      </c>
      <c r="F86" s="61">
        <v>0.65333333333333332</v>
      </c>
      <c r="G86" s="61" t="e">
        <v>#VALUE!</v>
      </c>
      <c r="H86" s="61" t="e">
        <v>#VALUE!</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t="s">
        <v>162</v>
      </c>
      <c r="C90" s="62">
        <v>543</v>
      </c>
      <c r="D90" s="62">
        <v>609</v>
      </c>
      <c r="E90" s="62">
        <v>1046</v>
      </c>
      <c r="F90" s="62">
        <v>1261</v>
      </c>
      <c r="G90" s="62">
        <v>549</v>
      </c>
      <c r="H90" s="62">
        <v>4425</v>
      </c>
    </row>
    <row r="91" spans="1:8">
      <c r="A91" s="63" t="s">
        <v>256</v>
      </c>
      <c r="B91" s="61" t="e">
        <v>#VALUE!</v>
      </c>
      <c r="C91" s="61" t="e">
        <v>#VALUE!</v>
      </c>
      <c r="D91" s="61" t="e">
        <v>#VALUE!</v>
      </c>
      <c r="E91" s="61" t="e">
        <v>#VALUE!</v>
      </c>
      <c r="F91" s="61" t="e">
        <v>#VALUE!</v>
      </c>
      <c r="G91" s="61" t="e">
        <v>#VALUE!</v>
      </c>
      <c r="H91" s="61" t="e">
        <v>#VALUE!</v>
      </c>
    </row>
    <row r="92" spans="1:8">
      <c r="A92" s="18" t="s">
        <v>199</v>
      </c>
      <c r="B92" s="62" t="s">
        <v>162</v>
      </c>
      <c r="C92" s="62" t="s">
        <v>162</v>
      </c>
      <c r="D92" s="62">
        <v>1345</v>
      </c>
      <c r="E92" s="62">
        <v>2748</v>
      </c>
      <c r="F92" s="62">
        <v>3954</v>
      </c>
      <c r="G92" s="62">
        <v>824</v>
      </c>
      <c r="H92" s="62">
        <v>9401</v>
      </c>
    </row>
    <row r="93" spans="1:8">
      <c r="A93" s="63" t="s">
        <v>256</v>
      </c>
      <c r="B93" s="61" t="e">
        <v>#VALUE!</v>
      </c>
      <c r="C93" s="61" t="e">
        <v>#VALUE!</v>
      </c>
      <c r="D93" s="61">
        <v>9.0835360908353605E-2</v>
      </c>
      <c r="E93" s="61">
        <v>-0.17253839205058719</v>
      </c>
      <c r="F93" s="61">
        <v>-0.15800681431005112</v>
      </c>
      <c r="G93" s="61">
        <v>3.7783375314861464E-2</v>
      </c>
      <c r="H93" s="61">
        <v>-0.11403260767128452</v>
      </c>
    </row>
    <row r="94" spans="1:8">
      <c r="A94" s="18" t="s">
        <v>200</v>
      </c>
      <c r="B94" s="62" t="s">
        <v>162</v>
      </c>
      <c r="C94" s="62" t="s">
        <v>162</v>
      </c>
      <c r="D94" s="62" t="s">
        <v>162</v>
      </c>
      <c r="E94" s="62">
        <v>1039</v>
      </c>
      <c r="F94" s="62">
        <v>1342</v>
      </c>
      <c r="G94" s="62" t="s">
        <v>162</v>
      </c>
      <c r="H94" s="62">
        <v>2718</v>
      </c>
    </row>
    <row r="95" spans="1:8">
      <c r="A95" s="63" t="s">
        <v>256</v>
      </c>
      <c r="B95" s="61" t="e">
        <v>#VALUE!</v>
      </c>
      <c r="C95" s="61" t="e">
        <v>#VALUE!</v>
      </c>
      <c r="D95" s="61" t="e">
        <v>#VALUE!</v>
      </c>
      <c r="E95" s="61" t="e">
        <v>#VALUE!</v>
      </c>
      <c r="F95" s="61" t="e">
        <v>#VALUE!</v>
      </c>
      <c r="G95" s="61" t="e">
        <v>#VALUE!</v>
      </c>
      <c r="H95" s="61" t="e">
        <v>#VALUE!</v>
      </c>
    </row>
    <row r="96" spans="1:8">
      <c r="A96" s="18" t="s">
        <v>201</v>
      </c>
      <c r="B96" s="62" t="s">
        <v>162</v>
      </c>
      <c r="C96" s="62" t="s">
        <v>162</v>
      </c>
      <c r="D96" s="62" t="s">
        <v>162</v>
      </c>
      <c r="E96" s="62">
        <v>950</v>
      </c>
      <c r="F96" s="62">
        <v>1170</v>
      </c>
      <c r="G96" s="62" t="s">
        <v>162</v>
      </c>
      <c r="H96" s="62">
        <v>2633</v>
      </c>
    </row>
    <row r="97" spans="1:8">
      <c r="A97" s="63" t="s">
        <v>256</v>
      </c>
      <c r="B97" s="61" t="e">
        <v>#VALUE!</v>
      </c>
      <c r="C97" s="61" t="e">
        <v>#VALUE!</v>
      </c>
      <c r="D97" s="61" t="e">
        <v>#VALUE!</v>
      </c>
      <c r="E97" s="61" t="e">
        <v>#VALUE!</v>
      </c>
      <c r="F97" s="61" t="e">
        <v>#VALUE!</v>
      </c>
      <c r="G97" s="61" t="e">
        <v>#VALUE!</v>
      </c>
      <c r="H97" s="61" t="e">
        <v>#VALUE!</v>
      </c>
    </row>
    <row r="98" spans="1:8">
      <c r="A98" s="18" t="s">
        <v>202</v>
      </c>
      <c r="B98" s="62" t="s">
        <v>162</v>
      </c>
      <c r="C98" s="62">
        <v>622</v>
      </c>
      <c r="D98" s="62" t="s">
        <v>162</v>
      </c>
      <c r="E98" s="62">
        <v>1134</v>
      </c>
      <c r="F98" s="62">
        <v>1368</v>
      </c>
      <c r="G98" s="62" t="s">
        <v>162</v>
      </c>
      <c r="H98" s="62">
        <v>3922</v>
      </c>
    </row>
    <row r="99" spans="1:8">
      <c r="A99" s="63" t="s">
        <v>256</v>
      </c>
      <c r="B99" s="61" t="e">
        <v>#VALUE!</v>
      </c>
      <c r="C99" s="61" t="e">
        <v>#VALUE!</v>
      </c>
      <c r="D99" s="61" t="e">
        <v>#VALUE!</v>
      </c>
      <c r="E99" s="61" t="e">
        <v>#VALUE!</v>
      </c>
      <c r="F99" s="61" t="e">
        <v>#VALUE!</v>
      </c>
      <c r="G99" s="61" t="e">
        <v>#VALUE!</v>
      </c>
      <c r="H99" s="61" t="e">
        <v>#VALUE!</v>
      </c>
    </row>
    <row r="100" spans="1:8">
      <c r="A100" s="18" t="s">
        <v>203</v>
      </c>
      <c r="B100" s="62" t="s">
        <v>162</v>
      </c>
      <c r="C100" s="62" t="s">
        <v>162</v>
      </c>
      <c r="D100" s="62" t="s">
        <v>162</v>
      </c>
      <c r="E100" s="62">
        <v>766</v>
      </c>
      <c r="F100" s="62">
        <v>1707</v>
      </c>
      <c r="G100" s="62">
        <v>895</v>
      </c>
      <c r="H100" s="62">
        <v>3713</v>
      </c>
    </row>
    <row r="101" spans="1:8">
      <c r="A101" s="63" t="s">
        <v>256</v>
      </c>
      <c r="B101" s="61" t="e">
        <v>#VALUE!</v>
      </c>
      <c r="C101" s="61" t="e">
        <v>#VALUE!</v>
      </c>
      <c r="D101" s="61" t="e">
        <v>#VALUE!</v>
      </c>
      <c r="E101" s="61" t="e">
        <v>#VALUE!</v>
      </c>
      <c r="F101" s="61" t="e">
        <v>#VALUE!</v>
      </c>
      <c r="G101" s="61" t="e">
        <v>#VALUE!</v>
      </c>
      <c r="H101" s="61" t="e">
        <v>#VALUE!</v>
      </c>
    </row>
    <row r="102" spans="1:8">
      <c r="A102" s="18" t="s">
        <v>204</v>
      </c>
      <c r="B102" s="62" t="s">
        <v>162</v>
      </c>
      <c r="C102" s="62" t="s">
        <v>162</v>
      </c>
      <c r="D102" s="62" t="s">
        <v>162</v>
      </c>
      <c r="E102" s="62" t="s">
        <v>162</v>
      </c>
      <c r="F102" s="62" t="s">
        <v>162</v>
      </c>
      <c r="G102" s="62" t="s">
        <v>162</v>
      </c>
      <c r="H102" s="62" t="s">
        <v>162</v>
      </c>
    </row>
    <row r="103" spans="1:8">
      <c r="A103" s="63" t="s">
        <v>256</v>
      </c>
      <c r="B103" s="61" t="e">
        <v>#VALUE!</v>
      </c>
      <c r="C103" s="61" t="e">
        <v>#VALUE!</v>
      </c>
      <c r="D103" s="61" t="e">
        <v>#VALUE!</v>
      </c>
      <c r="E103" s="61" t="e">
        <v>#VALUE!</v>
      </c>
      <c r="F103" s="61" t="e">
        <v>#VALUE!</v>
      </c>
      <c r="G103" s="61" t="e">
        <v>#VALUE!</v>
      </c>
      <c r="H103" s="61" t="e">
        <v>#VALUE!</v>
      </c>
    </row>
    <row r="104" spans="1:8">
      <c r="A104" s="18" t="s">
        <v>205</v>
      </c>
      <c r="B104" s="62" t="s">
        <v>162</v>
      </c>
      <c r="C104" s="62">
        <v>589</v>
      </c>
      <c r="D104" s="62">
        <v>899</v>
      </c>
      <c r="E104" s="62">
        <v>2182</v>
      </c>
      <c r="F104" s="62">
        <v>2854</v>
      </c>
      <c r="G104" s="62">
        <v>1339</v>
      </c>
      <c r="H104" s="62">
        <v>7987</v>
      </c>
    </row>
    <row r="105" spans="1:8">
      <c r="A105" s="63" t="s">
        <v>256</v>
      </c>
      <c r="B105" s="61" t="e">
        <v>#VALUE!</v>
      </c>
      <c r="C105" s="61" t="e">
        <v>#VALUE!</v>
      </c>
      <c r="D105" s="61" t="e">
        <v>#VALUE!</v>
      </c>
      <c r="E105" s="61" t="e">
        <v>#VALUE!</v>
      </c>
      <c r="F105" s="61" t="e">
        <v>#VALUE!</v>
      </c>
      <c r="G105" s="61" t="e">
        <v>#VALUE!</v>
      </c>
      <c r="H105" s="61" t="e">
        <v>#VALUE!</v>
      </c>
    </row>
    <row r="106" spans="1:8">
      <c r="A106" s="18" t="s">
        <v>206</v>
      </c>
      <c r="B106" s="62" t="s">
        <v>162</v>
      </c>
      <c r="C106" s="62" t="s">
        <v>162</v>
      </c>
      <c r="D106" s="62">
        <v>1050</v>
      </c>
      <c r="E106" s="62">
        <v>3951</v>
      </c>
      <c r="F106" s="62">
        <v>4728</v>
      </c>
      <c r="G106" s="62">
        <v>1842</v>
      </c>
      <c r="H106" s="62">
        <v>11931</v>
      </c>
    </row>
    <row r="107" spans="1:8">
      <c r="A107" s="63" t="s">
        <v>256</v>
      </c>
      <c r="B107" s="61" t="e">
        <v>#VALUE!</v>
      </c>
      <c r="C107" s="61" t="e">
        <v>#VALUE!</v>
      </c>
      <c r="D107" s="61" t="e">
        <v>#VALUE!</v>
      </c>
      <c r="E107" s="61" t="e">
        <v>#VALUE!</v>
      </c>
      <c r="F107" s="61" t="e">
        <v>#VALUE!</v>
      </c>
      <c r="G107" s="61" t="e">
        <v>#VALUE!</v>
      </c>
      <c r="H107" s="61" t="e">
        <v>#VALUE!</v>
      </c>
    </row>
    <row r="108" spans="1:8">
      <c r="A108" s="18" t="s">
        <v>207</v>
      </c>
      <c r="B108" s="62" t="s">
        <v>162</v>
      </c>
      <c r="C108" s="62" t="s">
        <v>162</v>
      </c>
      <c r="D108" s="62">
        <v>605</v>
      </c>
      <c r="E108" s="62">
        <v>1502</v>
      </c>
      <c r="F108" s="62">
        <v>1928</v>
      </c>
      <c r="G108" s="62">
        <v>573</v>
      </c>
      <c r="H108" s="62">
        <v>5156</v>
      </c>
    </row>
    <row r="109" spans="1:8">
      <c r="A109" s="63" t="s">
        <v>256</v>
      </c>
      <c r="B109" s="61" t="e">
        <v>#VALUE!</v>
      </c>
      <c r="C109" s="61" t="e">
        <v>#VALUE!</v>
      </c>
      <c r="D109" s="61" t="e">
        <v>#VALUE!</v>
      </c>
      <c r="E109" s="61" t="e">
        <v>#VALUE!</v>
      </c>
      <c r="F109" s="61" t="e">
        <v>#VALUE!</v>
      </c>
      <c r="G109" s="61" t="e">
        <v>#VALUE!</v>
      </c>
      <c r="H109" s="61" t="e">
        <v>#VALUE!</v>
      </c>
    </row>
    <row r="110" spans="1:8">
      <c r="A110" s="18" t="s">
        <v>208</v>
      </c>
      <c r="B110" s="62" t="s">
        <v>162</v>
      </c>
      <c r="C110" s="62" t="s">
        <v>162</v>
      </c>
      <c r="D110" s="62">
        <v>1381</v>
      </c>
      <c r="E110" s="62">
        <v>3604</v>
      </c>
      <c r="F110" s="62">
        <v>4132</v>
      </c>
      <c r="G110" s="62">
        <v>1447</v>
      </c>
      <c r="H110" s="62">
        <v>11208</v>
      </c>
    </row>
    <row r="111" spans="1:8">
      <c r="A111" s="63" t="s">
        <v>256</v>
      </c>
      <c r="B111" s="61" t="e">
        <v>#VALUE!</v>
      </c>
      <c r="C111" s="61" t="e">
        <v>#VALUE!</v>
      </c>
      <c r="D111" s="61" t="e">
        <v>#VALUE!</v>
      </c>
      <c r="E111" s="61" t="e">
        <v>#VALUE!</v>
      </c>
      <c r="F111" s="61" t="e">
        <v>#VALUE!</v>
      </c>
      <c r="G111" s="61" t="e">
        <v>#VALUE!</v>
      </c>
      <c r="H111" s="61" t="e">
        <v>#VALUE!</v>
      </c>
    </row>
    <row r="112" spans="1:8">
      <c r="A112" s="18" t="s">
        <v>209</v>
      </c>
      <c r="B112" s="62" t="s">
        <v>162</v>
      </c>
      <c r="C112" s="62" t="s">
        <v>162</v>
      </c>
      <c r="D112" s="62">
        <v>1081</v>
      </c>
      <c r="E112" s="62">
        <v>4999</v>
      </c>
      <c r="F112" s="62">
        <v>7093</v>
      </c>
      <c r="G112" s="62">
        <v>1455</v>
      </c>
      <c r="H112" s="62">
        <v>15495</v>
      </c>
    </row>
    <row r="113" spans="1:8">
      <c r="A113" s="63" t="s">
        <v>256</v>
      </c>
      <c r="B113" s="61" t="e">
        <v>#VALUE!</v>
      </c>
      <c r="C113" s="61" t="e">
        <v>#VALUE!</v>
      </c>
      <c r="D113" s="61" t="e">
        <v>#VALUE!</v>
      </c>
      <c r="E113" s="61" t="e">
        <v>#VALUE!</v>
      </c>
      <c r="F113" s="61" t="e">
        <v>#VALUE!</v>
      </c>
      <c r="G113" s="61" t="e">
        <v>#VALUE!</v>
      </c>
      <c r="H113" s="61" t="e">
        <v>#VALUE!</v>
      </c>
    </row>
    <row r="114" spans="1:8">
      <c r="A114" s="18" t="s">
        <v>210</v>
      </c>
      <c r="B114" s="62" t="s">
        <v>162</v>
      </c>
      <c r="C114" s="62">
        <v>649</v>
      </c>
      <c r="D114" s="62">
        <v>2123</v>
      </c>
      <c r="E114" s="62">
        <v>5023</v>
      </c>
      <c r="F114" s="62">
        <v>8602</v>
      </c>
      <c r="G114" s="62">
        <v>2411</v>
      </c>
      <c r="H114" s="62">
        <v>19182</v>
      </c>
    </row>
    <row r="115" spans="1:8">
      <c r="A115" s="63" t="s">
        <v>256</v>
      </c>
      <c r="B115" s="61" t="e">
        <v>#VALUE!</v>
      </c>
      <c r="C115" s="61" t="e">
        <v>#VALUE!</v>
      </c>
      <c r="D115" s="61" t="e">
        <v>#VALUE!</v>
      </c>
      <c r="E115" s="61" t="e">
        <v>#VALUE!</v>
      </c>
      <c r="F115" s="61" t="e">
        <v>#VALUE!</v>
      </c>
      <c r="G115" s="61">
        <v>-0.14199288256227757</v>
      </c>
      <c r="H115" s="61" t="e">
        <v>#VALUE!</v>
      </c>
    </row>
    <row r="116" spans="1:8">
      <c r="A116" s="18" t="s">
        <v>211</v>
      </c>
      <c r="B116" s="62">
        <v>723</v>
      </c>
      <c r="C116" s="62">
        <v>2440</v>
      </c>
      <c r="D116" s="62">
        <v>3733</v>
      </c>
      <c r="E116" s="62">
        <v>11675</v>
      </c>
      <c r="F116" s="62">
        <v>16151</v>
      </c>
      <c r="G116" s="62">
        <v>5248</v>
      </c>
      <c r="H116" s="62">
        <v>39970</v>
      </c>
    </row>
    <row r="117" spans="1:8">
      <c r="A117" s="63" t="s">
        <v>256</v>
      </c>
      <c r="B117" s="61">
        <v>0.40388349514563104</v>
      </c>
      <c r="C117" s="61">
        <v>0.10507246376811594</v>
      </c>
      <c r="D117" s="61">
        <v>6.6571428571428573E-2</v>
      </c>
      <c r="E117" s="61">
        <v>-1.3102282333051564E-2</v>
      </c>
      <c r="F117" s="61">
        <v>9.4537815126050417E-2</v>
      </c>
      <c r="G117" s="61">
        <v>0.3133133133133133</v>
      </c>
      <c r="H117" s="61">
        <v>8.599375084906942E-2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3" priority="4" stopIfTrue="1">
      <formula>ISERROR(B8)</formula>
    </cfRule>
  </conditionalFormatting>
  <conditionalFormatting sqref="B87:H87">
    <cfRule type="expression" dxfId="242" priority="3" stopIfTrue="1">
      <formula>ISERROR(B87)</formula>
    </cfRule>
  </conditionalFormatting>
  <conditionalFormatting sqref="B6:H6">
    <cfRule type="expression" dxfId="241" priority="2" stopIfTrue="1">
      <formula>ISERROR(B6)</formula>
    </cfRule>
  </conditionalFormatting>
  <conditionalFormatting sqref="B89:H89 B91:H91 B93:H93 B95:H95 B97:H97 B99:H99 B101:H101 B103:H103 B105:H105 B107:H107 B109:H109 B111:H111 B113:H113 B115:H115 B117:H117">
    <cfRule type="expression" dxfId="240" priority="1" stopIfTrue="1">
      <formula>ISERROR(B89)</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441</v>
      </c>
      <c r="B1" s="100"/>
      <c r="C1" s="100"/>
      <c r="D1" s="100"/>
    </row>
    <row r="2" spans="1:4" ht="17.25">
      <c r="A2" s="42" t="s">
        <v>391</v>
      </c>
      <c r="B2" s="100"/>
      <c r="C2" s="100"/>
      <c r="D2" s="100"/>
    </row>
    <row r="4" spans="1:4" s="46" customFormat="1">
      <c r="A4" s="11" t="s">
        <v>151</v>
      </c>
      <c r="B4" s="86">
        <v>2022</v>
      </c>
      <c r="C4" s="86">
        <v>2023</v>
      </c>
      <c r="D4" s="45" t="s">
        <v>318</v>
      </c>
    </row>
    <row r="5" spans="1:4" ht="19.5">
      <c r="A5" s="48" t="s">
        <v>150</v>
      </c>
      <c r="B5" s="49">
        <v>197730</v>
      </c>
      <c r="C5" s="49">
        <v>205726</v>
      </c>
      <c r="D5" s="101">
        <v>4.0438982450816771E-2</v>
      </c>
    </row>
    <row r="6" spans="1:4" ht="17.25">
      <c r="A6" s="51" t="s">
        <v>231</v>
      </c>
      <c r="B6" s="49">
        <v>141989</v>
      </c>
      <c r="C6" s="49">
        <v>145587</v>
      </c>
      <c r="D6" s="101">
        <v>2.5339991126073148E-2</v>
      </c>
    </row>
    <row r="7" spans="1:4" ht="17.25">
      <c r="A7" s="52" t="s">
        <v>232</v>
      </c>
      <c r="B7" s="49">
        <v>55741</v>
      </c>
      <c r="C7" s="49">
        <v>60138</v>
      </c>
      <c r="D7" s="101">
        <v>7.8882689582174703E-2</v>
      </c>
    </row>
    <row r="8" spans="1:4">
      <c r="A8" s="53" t="s">
        <v>233</v>
      </c>
      <c r="B8" s="49">
        <v>55683</v>
      </c>
      <c r="C8" s="49">
        <v>60079</v>
      </c>
      <c r="D8" s="101">
        <v>7.8946895820986657E-2</v>
      </c>
    </row>
    <row r="9" spans="1:4">
      <c r="A9" s="54" t="s">
        <v>234</v>
      </c>
      <c r="B9" s="55">
        <v>5161</v>
      </c>
      <c r="C9" s="55">
        <v>5236</v>
      </c>
      <c r="D9" s="102">
        <v>1.453206742879287E-2</v>
      </c>
    </row>
    <row r="10" spans="1:4">
      <c r="A10" s="54" t="s">
        <v>235</v>
      </c>
      <c r="B10" s="55">
        <v>5261</v>
      </c>
      <c r="C10" s="55">
        <v>5540</v>
      </c>
      <c r="D10" s="102">
        <v>5.3031743014636E-2</v>
      </c>
    </row>
    <row r="11" spans="1:4">
      <c r="A11" s="54" t="s">
        <v>236</v>
      </c>
      <c r="B11" s="55" t="s">
        <v>162</v>
      </c>
      <c r="C11" s="55" t="s">
        <v>162</v>
      </c>
      <c r="D11" s="102" t="e">
        <v>#VALUE!</v>
      </c>
    </row>
    <row r="12" spans="1:4">
      <c r="A12" s="54" t="s">
        <v>237</v>
      </c>
      <c r="B12" s="55">
        <v>4021</v>
      </c>
      <c r="C12" s="55">
        <v>4011</v>
      </c>
      <c r="D12" s="102">
        <v>-2.486943546381497E-3</v>
      </c>
    </row>
    <row r="13" spans="1:4">
      <c r="A13" s="54" t="s">
        <v>238</v>
      </c>
      <c r="B13" s="55" t="s">
        <v>162</v>
      </c>
      <c r="C13" s="55" t="s">
        <v>162</v>
      </c>
      <c r="D13" s="102" t="e">
        <v>#VALUE!</v>
      </c>
    </row>
    <row r="14" spans="1:4">
      <c r="A14" s="54" t="s">
        <v>239</v>
      </c>
      <c r="B14" s="55">
        <v>29981</v>
      </c>
      <c r="C14" s="55">
        <v>31107</v>
      </c>
      <c r="D14" s="102">
        <v>3.755711950902238E-2</v>
      </c>
    </row>
    <row r="15" spans="1:4">
      <c r="A15" s="54" t="s">
        <v>240</v>
      </c>
      <c r="B15" s="55">
        <v>8843</v>
      </c>
      <c r="C15" s="55">
        <v>11230</v>
      </c>
      <c r="D15" s="102">
        <v>0.26993101888499377</v>
      </c>
    </row>
    <row r="16" spans="1:4">
      <c r="A16" s="54" t="s">
        <v>241</v>
      </c>
      <c r="B16" s="55">
        <v>1145</v>
      </c>
      <c r="C16" s="55">
        <v>1155</v>
      </c>
      <c r="D16" s="102">
        <v>8.7336244541484712E-3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4"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442</v>
      </c>
      <c r="B1" s="100"/>
      <c r="C1" s="100"/>
      <c r="D1" s="100"/>
    </row>
    <row r="2" spans="1:4" ht="17.25">
      <c r="A2" s="42" t="s">
        <v>393</v>
      </c>
      <c r="B2" s="100"/>
      <c r="C2" s="100"/>
      <c r="D2" s="100"/>
    </row>
    <row r="4" spans="1:4" s="46" customFormat="1">
      <c r="A4" s="11" t="s">
        <v>151</v>
      </c>
      <c r="B4" s="86">
        <v>2022</v>
      </c>
      <c r="C4" s="86">
        <v>2023</v>
      </c>
      <c r="D4" s="45" t="s">
        <v>318</v>
      </c>
    </row>
    <row r="5" spans="1:4" ht="19.5">
      <c r="A5" s="48" t="s">
        <v>150</v>
      </c>
      <c r="B5" s="49">
        <v>196050</v>
      </c>
      <c r="C5" s="49">
        <v>228652</v>
      </c>
      <c r="D5" s="101">
        <v>0.16629431267533792</v>
      </c>
    </row>
    <row r="6" spans="1:4" ht="17.25">
      <c r="A6" s="51" t="s">
        <v>231</v>
      </c>
      <c r="B6" s="49">
        <v>173126</v>
      </c>
      <c r="C6" s="49">
        <v>196450</v>
      </c>
      <c r="D6" s="101">
        <v>0.13472268752238253</v>
      </c>
    </row>
    <row r="7" spans="1:4" ht="17.25">
      <c r="A7" s="52" t="s">
        <v>232</v>
      </c>
      <c r="B7" s="49">
        <v>22924</v>
      </c>
      <c r="C7" s="49">
        <v>32202</v>
      </c>
      <c r="D7" s="101">
        <v>0.40472866864421569</v>
      </c>
    </row>
    <row r="8" spans="1:4">
      <c r="A8" s="53" t="s">
        <v>233</v>
      </c>
      <c r="B8" s="49">
        <v>22823</v>
      </c>
      <c r="C8" s="49">
        <v>32118</v>
      </c>
      <c r="D8" s="101">
        <v>0.40726460149848837</v>
      </c>
    </row>
    <row r="9" spans="1:4">
      <c r="A9" s="54" t="s">
        <v>234</v>
      </c>
      <c r="B9" s="55">
        <v>1921</v>
      </c>
      <c r="C9" s="55">
        <v>2433</v>
      </c>
      <c r="D9" s="102">
        <v>0.26652785007808433</v>
      </c>
    </row>
    <row r="10" spans="1:4">
      <c r="A10" s="54" t="s">
        <v>235</v>
      </c>
      <c r="B10" s="55">
        <v>3292</v>
      </c>
      <c r="C10" s="55">
        <v>5413</v>
      </c>
      <c r="D10" s="102">
        <v>0.64428918590522477</v>
      </c>
    </row>
    <row r="11" spans="1:4">
      <c r="A11" s="54" t="s">
        <v>236</v>
      </c>
      <c r="B11" s="55" t="s">
        <v>162</v>
      </c>
      <c r="C11" s="55" t="s">
        <v>162</v>
      </c>
      <c r="D11" s="102" t="e">
        <v>#VALUE!</v>
      </c>
    </row>
    <row r="12" spans="1:4">
      <c r="A12" s="54" t="s">
        <v>237</v>
      </c>
      <c r="B12" s="55">
        <v>1998</v>
      </c>
      <c r="C12" s="55">
        <v>3114</v>
      </c>
      <c r="D12" s="102">
        <v>0.55855855855855852</v>
      </c>
    </row>
    <row r="13" spans="1:4">
      <c r="A13" s="54" t="s">
        <v>238</v>
      </c>
      <c r="B13" s="55" t="s">
        <v>162</v>
      </c>
      <c r="C13" s="55" t="s">
        <v>162</v>
      </c>
      <c r="D13" s="102" t="e">
        <v>#VALUE!</v>
      </c>
    </row>
    <row r="14" spans="1:4">
      <c r="A14" s="54" t="s">
        <v>239</v>
      </c>
      <c r="B14" s="55">
        <v>9243</v>
      </c>
      <c r="C14" s="55">
        <v>12337</v>
      </c>
      <c r="D14" s="102">
        <v>0.33473980309423346</v>
      </c>
    </row>
    <row r="15" spans="1:4">
      <c r="A15" s="54" t="s">
        <v>240</v>
      </c>
      <c r="B15" s="55">
        <v>4979</v>
      </c>
      <c r="C15" s="55">
        <v>7121</v>
      </c>
      <c r="D15" s="102">
        <v>0.43020686884916648</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3"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443</v>
      </c>
      <c r="B1" s="100"/>
      <c r="C1" s="100"/>
      <c r="D1" s="100"/>
    </row>
    <row r="2" spans="1:4" ht="17.25">
      <c r="A2" s="42" t="s">
        <v>395</v>
      </c>
      <c r="B2" s="100"/>
      <c r="C2" s="100"/>
      <c r="D2" s="100"/>
    </row>
    <row r="4" spans="1:4" s="46" customFormat="1">
      <c r="A4" s="11" t="s">
        <v>151</v>
      </c>
      <c r="B4" s="86">
        <v>2022</v>
      </c>
      <c r="C4" s="86">
        <v>2023</v>
      </c>
      <c r="D4" s="45" t="s">
        <v>318</v>
      </c>
    </row>
    <row r="5" spans="1:4" ht="19.5">
      <c r="A5" s="48" t="s">
        <v>150</v>
      </c>
      <c r="B5" s="49">
        <v>220850</v>
      </c>
      <c r="C5" s="49">
        <v>217536</v>
      </c>
      <c r="D5" s="101">
        <v>-1.5005659950192438E-2</v>
      </c>
    </row>
    <row r="6" spans="1:4" ht="17.25">
      <c r="A6" s="51" t="s">
        <v>231</v>
      </c>
      <c r="B6" s="49">
        <v>157005</v>
      </c>
      <c r="C6" s="49">
        <v>154268</v>
      </c>
      <c r="D6" s="101">
        <v>-1.7432565841852172E-2</v>
      </c>
    </row>
    <row r="7" spans="1:4" ht="17.25">
      <c r="A7" s="52" t="s">
        <v>232</v>
      </c>
      <c r="B7" s="49">
        <v>63845</v>
      </c>
      <c r="C7" s="49">
        <v>63268</v>
      </c>
      <c r="D7" s="101">
        <v>-9.0375127261336057E-3</v>
      </c>
    </row>
    <row r="8" spans="1:4">
      <c r="A8" s="53" t="s">
        <v>233</v>
      </c>
      <c r="B8" s="49">
        <v>63758</v>
      </c>
      <c r="C8" s="49">
        <v>63132</v>
      </c>
      <c r="D8" s="101">
        <v>-9.8183757332413191E-3</v>
      </c>
    </row>
    <row r="9" spans="1:4">
      <c r="A9" s="54" t="s">
        <v>234</v>
      </c>
      <c r="B9" s="55">
        <v>5490</v>
      </c>
      <c r="C9" s="55">
        <v>5701</v>
      </c>
      <c r="D9" s="102">
        <v>3.8433515482695808E-2</v>
      </c>
    </row>
    <row r="10" spans="1:4">
      <c r="A10" s="54" t="s">
        <v>235</v>
      </c>
      <c r="B10" s="55">
        <v>7103</v>
      </c>
      <c r="C10" s="55">
        <v>6469</v>
      </c>
      <c r="D10" s="102">
        <v>-8.9258059974658591E-2</v>
      </c>
    </row>
    <row r="11" spans="1:4">
      <c r="A11" s="54" t="s">
        <v>236</v>
      </c>
      <c r="B11" s="55" t="s">
        <v>162</v>
      </c>
      <c r="C11" s="55" t="s">
        <v>162</v>
      </c>
      <c r="D11" s="102" t="e">
        <v>#VALUE!</v>
      </c>
    </row>
    <row r="12" spans="1:4">
      <c r="A12" s="54" t="s">
        <v>237</v>
      </c>
      <c r="B12" s="55">
        <v>1872</v>
      </c>
      <c r="C12" s="55">
        <v>2029</v>
      </c>
      <c r="D12" s="102">
        <v>8.3867521367521361E-2</v>
      </c>
    </row>
    <row r="13" spans="1:4">
      <c r="A13" s="54" t="s">
        <v>238</v>
      </c>
      <c r="B13" s="55" t="s">
        <v>162</v>
      </c>
      <c r="C13" s="55" t="s">
        <v>162</v>
      </c>
      <c r="D13" s="102" t="e">
        <v>#VALUE!</v>
      </c>
    </row>
    <row r="14" spans="1:4">
      <c r="A14" s="54" t="s">
        <v>239</v>
      </c>
      <c r="B14" s="55">
        <v>35464</v>
      </c>
      <c r="C14" s="55">
        <v>34631</v>
      </c>
      <c r="D14" s="102">
        <v>-2.3488608166027519E-2</v>
      </c>
    </row>
    <row r="15" spans="1:4">
      <c r="A15" s="54" t="s">
        <v>240</v>
      </c>
      <c r="B15" s="55">
        <v>11505</v>
      </c>
      <c r="C15" s="55">
        <v>11411</v>
      </c>
      <c r="D15" s="102">
        <v>-8.1703607127335941E-3</v>
      </c>
    </row>
    <row r="16" spans="1:4">
      <c r="A16" s="54" t="s">
        <v>241</v>
      </c>
      <c r="B16" s="55">
        <v>1001</v>
      </c>
      <c r="C16" s="55">
        <v>1088</v>
      </c>
      <c r="D16" s="102">
        <v>8.6913086913086912E-2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2"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444</v>
      </c>
      <c r="B1" s="100"/>
      <c r="C1" s="100"/>
      <c r="D1" s="100"/>
    </row>
    <row r="2" spans="1:4" ht="17.25">
      <c r="A2" s="42" t="s">
        <v>397</v>
      </c>
      <c r="B2" s="100"/>
      <c r="C2" s="100"/>
      <c r="D2" s="100"/>
    </row>
    <row r="4" spans="1:4" s="46" customFormat="1">
      <c r="A4" s="11" t="s">
        <v>151</v>
      </c>
      <c r="B4" s="86">
        <v>2022</v>
      </c>
      <c r="C4" s="86">
        <v>2023</v>
      </c>
      <c r="D4" s="45" t="s">
        <v>318</v>
      </c>
    </row>
    <row r="5" spans="1:4" ht="19.5">
      <c r="A5" s="48" t="s">
        <v>150</v>
      </c>
      <c r="B5" s="49">
        <v>134256</v>
      </c>
      <c r="C5" s="49">
        <v>137005</v>
      </c>
      <c r="D5" s="101">
        <v>2.0475807412704088E-2</v>
      </c>
    </row>
    <row r="6" spans="1:4" ht="17.25">
      <c r="A6" s="51" t="s">
        <v>231</v>
      </c>
      <c r="B6" s="49">
        <v>101496</v>
      </c>
      <c r="C6" s="49">
        <v>102970</v>
      </c>
      <c r="D6" s="101">
        <v>1.4522739812406401E-2</v>
      </c>
    </row>
    <row r="7" spans="1:4" ht="17.25">
      <c r="A7" s="52" t="s">
        <v>232</v>
      </c>
      <c r="B7" s="49">
        <v>32760</v>
      </c>
      <c r="C7" s="49">
        <v>34035</v>
      </c>
      <c r="D7" s="101">
        <v>3.891941391941392E-2</v>
      </c>
    </row>
    <row r="8" spans="1:4">
      <c r="A8" s="53" t="s">
        <v>233</v>
      </c>
      <c r="B8" s="49">
        <v>32746</v>
      </c>
      <c r="C8" s="49">
        <v>33960</v>
      </c>
      <c r="D8" s="101">
        <v>3.7073230318206807E-2</v>
      </c>
    </row>
    <row r="9" spans="1:4">
      <c r="A9" s="54" t="s">
        <v>234</v>
      </c>
      <c r="B9" s="55">
        <v>3345</v>
      </c>
      <c r="C9" s="55">
        <v>3784</v>
      </c>
      <c r="D9" s="102">
        <v>0.13124065769805679</v>
      </c>
    </row>
    <row r="10" spans="1:4">
      <c r="A10" s="54" t="s">
        <v>235</v>
      </c>
      <c r="B10" s="55">
        <v>3854</v>
      </c>
      <c r="C10" s="55">
        <v>3287</v>
      </c>
      <c r="D10" s="102">
        <v>-0.14711987545407368</v>
      </c>
    </row>
    <row r="11" spans="1:4">
      <c r="A11" s="54" t="s">
        <v>236</v>
      </c>
      <c r="B11" s="55" t="s">
        <v>162</v>
      </c>
      <c r="C11" s="55" t="s">
        <v>162</v>
      </c>
      <c r="D11" s="102" t="e">
        <v>#VALUE!</v>
      </c>
    </row>
    <row r="12" spans="1:4">
      <c r="A12" s="54" t="s">
        <v>237</v>
      </c>
      <c r="B12" s="55">
        <v>734</v>
      </c>
      <c r="C12" s="55">
        <v>879</v>
      </c>
      <c r="D12" s="102">
        <v>0.19754768392370572</v>
      </c>
    </row>
    <row r="13" spans="1:4">
      <c r="A13" s="54" t="s">
        <v>238</v>
      </c>
      <c r="B13" s="55" t="s">
        <v>162</v>
      </c>
      <c r="C13" s="55" t="s">
        <v>162</v>
      </c>
      <c r="D13" s="102" t="e">
        <v>#VALUE!</v>
      </c>
    </row>
    <row r="14" spans="1:4">
      <c r="A14" s="54" t="s">
        <v>239</v>
      </c>
      <c r="B14" s="55">
        <v>16427</v>
      </c>
      <c r="C14" s="55">
        <v>17345</v>
      </c>
      <c r="D14" s="102">
        <v>5.5883606257989896E-2</v>
      </c>
    </row>
    <row r="15" spans="1:4">
      <c r="A15" s="54" t="s">
        <v>240</v>
      </c>
      <c r="B15" s="55">
        <v>7123</v>
      </c>
      <c r="C15" s="55">
        <v>7063</v>
      </c>
      <c r="D15" s="102">
        <v>-8.4234170995367112E-3</v>
      </c>
    </row>
    <row r="16" spans="1:4">
      <c r="A16" s="54" t="s">
        <v>241</v>
      </c>
      <c r="B16" s="55">
        <v>658</v>
      </c>
      <c r="C16" s="55">
        <v>632</v>
      </c>
      <c r="D16" s="102">
        <v>-3.9513677811550151E-2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1"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8"/>
  <sheetViews>
    <sheetView workbookViewId="0">
      <selection activeCell="J28" sqref="J28"/>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445</v>
      </c>
      <c r="B1" s="100"/>
      <c r="C1" s="100"/>
      <c r="D1" s="100"/>
    </row>
    <row r="2" spans="1:4" ht="17.25">
      <c r="A2" s="42" t="s">
        <v>399</v>
      </c>
      <c r="B2" s="100"/>
      <c r="C2" s="100"/>
      <c r="D2" s="100"/>
    </row>
    <row r="4" spans="1:4" s="46" customFormat="1">
      <c r="A4" s="11" t="s">
        <v>151</v>
      </c>
      <c r="B4" s="86">
        <v>2022</v>
      </c>
      <c r="C4" s="86">
        <v>2023</v>
      </c>
      <c r="D4" s="45" t="s">
        <v>318</v>
      </c>
    </row>
    <row r="5" spans="1:4" ht="19.5">
      <c r="A5" s="48" t="s">
        <v>150</v>
      </c>
      <c r="B5" s="49">
        <v>86594</v>
      </c>
      <c r="C5" s="49">
        <v>80532</v>
      </c>
      <c r="D5" s="101">
        <v>-7.0004850220569556E-2</v>
      </c>
    </row>
    <row r="6" spans="1:4" ht="17.25">
      <c r="A6" s="51" t="s">
        <v>231</v>
      </c>
      <c r="B6" s="49">
        <v>55508</v>
      </c>
      <c r="C6" s="49">
        <v>51298</v>
      </c>
      <c r="D6" s="101">
        <v>-7.5844923254305682E-2</v>
      </c>
    </row>
    <row r="7" spans="1:4" ht="17.25">
      <c r="A7" s="52" t="s">
        <v>232</v>
      </c>
      <c r="B7" s="49">
        <v>31085</v>
      </c>
      <c r="C7" s="49">
        <v>29233</v>
      </c>
      <c r="D7" s="101">
        <v>-5.9578574875341808E-2</v>
      </c>
    </row>
    <row r="8" spans="1:4">
      <c r="A8" s="53" t="s">
        <v>233</v>
      </c>
      <c r="B8" s="49">
        <v>31012</v>
      </c>
      <c r="C8" s="49">
        <v>29172</v>
      </c>
      <c r="D8" s="101">
        <v>-5.9331871533599895E-2</v>
      </c>
    </row>
    <row r="9" spans="1:4">
      <c r="A9" s="54" t="s">
        <v>234</v>
      </c>
      <c r="B9" s="55">
        <v>2146</v>
      </c>
      <c r="C9" s="55">
        <v>1916</v>
      </c>
      <c r="D9" s="102">
        <v>-0.10717614165890028</v>
      </c>
    </row>
    <row r="10" spans="1:4">
      <c r="A10" s="54" t="s">
        <v>235</v>
      </c>
      <c r="B10" s="55">
        <v>3249</v>
      </c>
      <c r="C10" s="55">
        <v>3181</v>
      </c>
      <c r="D10" s="102">
        <v>-2.0929516774392122E-2</v>
      </c>
    </row>
    <row r="11" spans="1:4">
      <c r="A11" s="54" t="s">
        <v>236</v>
      </c>
      <c r="B11" s="55" t="s">
        <v>162</v>
      </c>
      <c r="C11" s="55" t="s">
        <v>162</v>
      </c>
      <c r="D11" s="102" t="e">
        <v>#VALUE!</v>
      </c>
    </row>
    <row r="12" spans="1:4">
      <c r="A12" s="54" t="s">
        <v>237</v>
      </c>
      <c r="B12" s="55">
        <v>1138</v>
      </c>
      <c r="C12" s="55">
        <v>1151</v>
      </c>
      <c r="D12" s="102">
        <v>1.1423550087873463E-2</v>
      </c>
    </row>
    <row r="13" spans="1:4">
      <c r="A13" s="54" t="s">
        <v>238</v>
      </c>
      <c r="B13" s="55" t="s">
        <v>162</v>
      </c>
      <c r="C13" s="55" t="s">
        <v>162</v>
      </c>
      <c r="D13" s="102" t="e">
        <v>#VALUE!</v>
      </c>
    </row>
    <row r="14" spans="1:4">
      <c r="A14" s="54" t="s">
        <v>239</v>
      </c>
      <c r="B14" s="55">
        <v>19037</v>
      </c>
      <c r="C14" s="55">
        <v>17286</v>
      </c>
      <c r="D14" s="102">
        <v>-9.1978778168829128E-2</v>
      </c>
    </row>
    <row r="15" spans="1:4">
      <c r="A15" s="54" t="s">
        <v>240</v>
      </c>
      <c r="B15" s="55">
        <v>4382</v>
      </c>
      <c r="C15" s="55">
        <v>4348</v>
      </c>
      <c r="D15" s="102">
        <v>-7.7590141487905067E-3</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0"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259</v>
      </c>
      <c r="B1" s="21"/>
      <c r="C1" s="21"/>
      <c r="D1" s="21"/>
      <c r="E1" s="21"/>
      <c r="F1" s="21"/>
      <c r="G1" s="21"/>
      <c r="H1" s="21"/>
    </row>
    <row r="2" spans="1:8" ht="17.25">
      <c r="A2" s="21" t="s">
        <v>260</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29934</v>
      </c>
      <c r="C5" s="58">
        <v>52998</v>
      </c>
      <c r="D5" s="58">
        <v>63357</v>
      </c>
      <c r="E5" s="58">
        <v>150474</v>
      </c>
      <c r="F5" s="58">
        <v>168025</v>
      </c>
      <c r="G5" s="58">
        <v>72145</v>
      </c>
      <c r="H5" s="58">
        <v>536934</v>
      </c>
    </row>
    <row r="6" spans="1:8">
      <c r="A6" s="60" t="s">
        <v>256</v>
      </c>
      <c r="B6" s="61">
        <v>0.15660136779877129</v>
      </c>
      <c r="C6" s="61">
        <v>3.9971743097662916E-2</v>
      </c>
      <c r="D6" s="61">
        <v>-4.0074543195660735E-2</v>
      </c>
      <c r="E6" s="61">
        <v>-2.7700777327621301E-2</v>
      </c>
      <c r="F6" s="61">
        <v>-5.7342100243483726E-2</v>
      </c>
      <c r="G6" s="61">
        <v>5.5893175735950047E-3</v>
      </c>
      <c r="H6" s="61">
        <v>-1.9468767976332874E-2</v>
      </c>
    </row>
    <row r="7" spans="1:8" s="40" customFormat="1">
      <c r="A7" s="15" t="s">
        <v>155</v>
      </c>
      <c r="B7" s="62">
        <v>20539</v>
      </c>
      <c r="C7" s="62">
        <v>32783</v>
      </c>
      <c r="D7" s="62">
        <v>40828</v>
      </c>
      <c r="E7" s="62">
        <v>93763</v>
      </c>
      <c r="F7" s="62">
        <v>103033</v>
      </c>
      <c r="G7" s="62">
        <v>45461</v>
      </c>
      <c r="H7" s="62">
        <v>336407</v>
      </c>
    </row>
    <row r="8" spans="1:8" s="40" customFormat="1">
      <c r="A8" s="63" t="s">
        <v>256</v>
      </c>
      <c r="B8" s="61">
        <v>0.13997890880834768</v>
      </c>
      <c r="C8" s="61">
        <v>4.5442949167676508E-2</v>
      </c>
      <c r="D8" s="61">
        <v>5.9874337809535539E-3</v>
      </c>
      <c r="E8" s="61">
        <v>-4.6125517564116911E-2</v>
      </c>
      <c r="F8" s="61">
        <v>-6.3080840229153404E-2</v>
      </c>
      <c r="G8" s="61">
        <v>-1.9983616452530828E-2</v>
      </c>
      <c r="H8" s="61">
        <v>-2.3817883725316659E-2</v>
      </c>
    </row>
    <row r="9" spans="1:8" s="40" customFormat="1">
      <c r="A9" s="15" t="s">
        <v>156</v>
      </c>
      <c r="B9" s="62">
        <v>9396</v>
      </c>
      <c r="C9" s="62">
        <v>20215</v>
      </c>
      <c r="D9" s="62">
        <v>22529</v>
      </c>
      <c r="E9" s="62">
        <v>56711</v>
      </c>
      <c r="F9" s="62">
        <v>64993</v>
      </c>
      <c r="G9" s="62">
        <v>26684</v>
      </c>
      <c r="H9" s="62">
        <v>200527</v>
      </c>
    </row>
    <row r="10" spans="1:8" s="40" customFormat="1">
      <c r="A10" s="63" t="s">
        <v>256</v>
      </c>
      <c r="B10" s="61">
        <v>0.1948118006103764</v>
      </c>
      <c r="C10" s="61">
        <v>3.1272319151107029E-2</v>
      </c>
      <c r="D10" s="61">
        <v>-0.11362473934768069</v>
      </c>
      <c r="E10" s="61">
        <v>4.3566811299034797E-3</v>
      </c>
      <c r="F10" s="61">
        <v>-4.8084246294451932E-2</v>
      </c>
      <c r="G10" s="61">
        <v>5.2374191512856917E-2</v>
      </c>
      <c r="H10" s="61">
        <v>-1.2084934476303084E-2</v>
      </c>
    </row>
    <row r="11" spans="1:8" s="59" customFormat="1">
      <c r="A11" s="17" t="s">
        <v>157</v>
      </c>
      <c r="B11" s="58" t="s">
        <v>162</v>
      </c>
      <c r="C11" s="58" t="s">
        <v>162</v>
      </c>
      <c r="D11" s="58" t="s">
        <v>162</v>
      </c>
      <c r="E11" s="58">
        <v>766</v>
      </c>
      <c r="F11" s="58">
        <v>956</v>
      </c>
      <c r="G11" s="58" t="s">
        <v>162</v>
      </c>
      <c r="H11" s="58">
        <v>2226</v>
      </c>
    </row>
    <row r="12" spans="1:8">
      <c r="A12" s="63" t="s">
        <v>256</v>
      </c>
      <c r="B12" s="64" t="e">
        <v>#VALUE!</v>
      </c>
      <c r="C12" s="64" t="e">
        <v>#VALUE!</v>
      </c>
      <c r="D12" s="64" t="e">
        <v>#VALUE!</v>
      </c>
      <c r="E12" s="64">
        <v>0.19314641744548286</v>
      </c>
      <c r="F12" s="64">
        <v>0.35602836879432626</v>
      </c>
      <c r="G12" s="64" t="e">
        <v>#VALUE!</v>
      </c>
      <c r="H12" s="64" t="e">
        <v>#VALUE!</v>
      </c>
    </row>
    <row r="13" spans="1:8" s="59" customFormat="1">
      <c r="A13" s="17" t="s">
        <v>158</v>
      </c>
      <c r="B13" s="58">
        <v>12701</v>
      </c>
      <c r="C13" s="58">
        <v>17832</v>
      </c>
      <c r="D13" s="58">
        <v>20795</v>
      </c>
      <c r="E13" s="58">
        <v>40261</v>
      </c>
      <c r="F13" s="58">
        <v>45442</v>
      </c>
      <c r="G13" s="58">
        <v>23612</v>
      </c>
      <c r="H13" s="58">
        <v>160643</v>
      </c>
    </row>
    <row r="14" spans="1:8">
      <c r="A14" s="63" t="s">
        <v>256</v>
      </c>
      <c r="B14" s="64">
        <v>7.5900042354934347E-2</v>
      </c>
      <c r="C14" s="64">
        <v>-4.3142305215711524E-2</v>
      </c>
      <c r="D14" s="64">
        <v>-5.2144582706595562E-2</v>
      </c>
      <c r="E14" s="64">
        <v>-0.17728916770541717</v>
      </c>
      <c r="F14" s="64">
        <v>-0.21373821264815296</v>
      </c>
      <c r="G14" s="64">
        <v>-7.7223698608722843E-2</v>
      </c>
      <c r="H14" s="64">
        <v>-0.13024905251759611</v>
      </c>
    </row>
    <row r="15" spans="1:8" s="65" customFormat="1">
      <c r="A15" s="18" t="s">
        <v>159</v>
      </c>
      <c r="B15" s="62" t="s">
        <v>162</v>
      </c>
      <c r="C15" s="62" t="s">
        <v>162</v>
      </c>
      <c r="D15" s="62">
        <v>2180</v>
      </c>
      <c r="E15" s="62">
        <v>3635</v>
      </c>
      <c r="F15" s="62">
        <v>3642</v>
      </c>
      <c r="G15" s="62">
        <v>529</v>
      </c>
      <c r="H15" s="62">
        <v>9986</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t="s">
        <v>162</v>
      </c>
      <c r="C17" s="62" t="s">
        <v>162</v>
      </c>
      <c r="D17" s="62">
        <v>611</v>
      </c>
      <c r="E17" s="62">
        <v>1428</v>
      </c>
      <c r="F17" s="62">
        <v>1754</v>
      </c>
      <c r="G17" s="62" t="s">
        <v>162</v>
      </c>
      <c r="H17" s="62">
        <v>3891</v>
      </c>
    </row>
    <row r="18" spans="1:8">
      <c r="A18" s="63" t="s">
        <v>256</v>
      </c>
      <c r="B18" s="61" t="e">
        <v>#VALUE!</v>
      </c>
      <c r="C18" s="61" t="e">
        <v>#VALUE!</v>
      </c>
      <c r="D18" s="61" t="e">
        <v>#VALUE!</v>
      </c>
      <c r="E18" s="61" t="e">
        <v>#VALUE!</v>
      </c>
      <c r="F18" s="61" t="e">
        <v>#VALUE!</v>
      </c>
      <c r="G18" s="61" t="e">
        <v>#VALUE!</v>
      </c>
      <c r="H18" s="61" t="e">
        <v>#VALUE!</v>
      </c>
    </row>
    <row r="19" spans="1:8" s="59" customFormat="1">
      <c r="A19" s="18" t="s">
        <v>161</v>
      </c>
      <c r="B19" s="62">
        <v>3360</v>
      </c>
      <c r="C19" s="62">
        <v>3989</v>
      </c>
      <c r="D19" s="62">
        <v>3764</v>
      </c>
      <c r="E19" s="62">
        <v>6305</v>
      </c>
      <c r="F19" s="62">
        <v>6355</v>
      </c>
      <c r="G19" s="62">
        <v>5236</v>
      </c>
      <c r="H19" s="62">
        <v>29009</v>
      </c>
    </row>
    <row r="20" spans="1:8">
      <c r="A20" s="63" t="s">
        <v>256</v>
      </c>
      <c r="B20" s="61">
        <v>-0.29795236105307144</v>
      </c>
      <c r="C20" s="61">
        <v>-0.40293369256099387</v>
      </c>
      <c r="D20" s="61">
        <v>-0.46776018099547512</v>
      </c>
      <c r="E20" s="61">
        <v>-0.49280025742096373</v>
      </c>
      <c r="F20" s="61">
        <v>-0.50915269946705799</v>
      </c>
      <c r="G20" s="61">
        <v>-0.3273381294964029</v>
      </c>
      <c r="H20" s="61">
        <v>-0.43891919074697305</v>
      </c>
    </row>
    <row r="21" spans="1:8" s="65" customFormat="1">
      <c r="A21" s="18" t="s">
        <v>163</v>
      </c>
      <c r="B21" s="62">
        <v>6729</v>
      </c>
      <c r="C21" s="62">
        <v>9812</v>
      </c>
      <c r="D21" s="62">
        <v>9184</v>
      </c>
      <c r="E21" s="62">
        <v>16985</v>
      </c>
      <c r="F21" s="62">
        <v>19299</v>
      </c>
      <c r="G21" s="62">
        <v>12572</v>
      </c>
      <c r="H21" s="62">
        <v>74582</v>
      </c>
    </row>
    <row r="22" spans="1:8">
      <c r="A22" s="63" t="s">
        <v>256</v>
      </c>
      <c r="B22" s="61">
        <v>0.45334773218142549</v>
      </c>
      <c r="C22" s="61">
        <v>0.30322752025501393</v>
      </c>
      <c r="D22" s="61">
        <v>0.11334707237240878</v>
      </c>
      <c r="E22" s="61">
        <v>3.0705746707931306E-2</v>
      </c>
      <c r="F22" s="61">
        <v>-0.11195472114853672</v>
      </c>
      <c r="G22" s="61">
        <v>0.17594238144233468</v>
      </c>
      <c r="H22" s="61">
        <v>7.6048534864595813E-2</v>
      </c>
    </row>
    <row r="23" spans="1:8" s="65" customFormat="1">
      <c r="A23" s="18" t="s">
        <v>164</v>
      </c>
      <c r="B23" s="62">
        <v>2318</v>
      </c>
      <c r="C23" s="62">
        <v>3196</v>
      </c>
      <c r="D23" s="62">
        <v>4261</v>
      </c>
      <c r="E23" s="62">
        <v>10089</v>
      </c>
      <c r="F23" s="62">
        <v>11430</v>
      </c>
      <c r="G23" s="62">
        <v>3955</v>
      </c>
      <c r="H23" s="62">
        <v>35247</v>
      </c>
    </row>
    <row r="24" spans="1:8">
      <c r="A24" s="63" t="s">
        <v>256</v>
      </c>
      <c r="B24" s="61">
        <v>0.30738860688099268</v>
      </c>
      <c r="C24" s="61">
        <v>0.13898788310762653</v>
      </c>
      <c r="D24" s="61">
        <v>0.20776643990929705</v>
      </c>
      <c r="E24" s="61">
        <v>-8.0309936189608022E-2</v>
      </c>
      <c r="F24" s="61">
        <v>-5.4903257813791961E-2</v>
      </c>
      <c r="G24" s="61">
        <v>9.043286462641302E-2</v>
      </c>
      <c r="H24" s="61">
        <v>1.2873933158998822E-2</v>
      </c>
    </row>
    <row r="25" spans="1:8" s="65" customFormat="1">
      <c r="A25" s="18" t="s">
        <v>165</v>
      </c>
      <c r="B25" s="62" t="s">
        <v>162</v>
      </c>
      <c r="C25" s="62">
        <v>569</v>
      </c>
      <c r="D25" s="62" t="s">
        <v>162</v>
      </c>
      <c r="E25" s="62">
        <v>1165</v>
      </c>
      <c r="F25" s="62">
        <v>2179</v>
      </c>
      <c r="G25" s="62">
        <v>841</v>
      </c>
      <c r="H25" s="62">
        <v>5437</v>
      </c>
    </row>
    <row r="26" spans="1:8">
      <c r="A26" s="63" t="s">
        <v>256</v>
      </c>
      <c r="B26" s="61" t="e">
        <v>#VALUE!</v>
      </c>
      <c r="C26" s="61">
        <v>-0.3698781838316722</v>
      </c>
      <c r="D26" s="61" t="e">
        <v>#VALUE!</v>
      </c>
      <c r="E26" s="61" t="e">
        <v>#VALUE!</v>
      </c>
      <c r="F26" s="61">
        <v>-0.12243254128070882</v>
      </c>
      <c r="G26" s="61" t="e">
        <v>#VALUE!</v>
      </c>
      <c r="H26" s="61" t="e">
        <v>#VALUE!</v>
      </c>
    </row>
    <row r="27" spans="1:8" s="59" customFormat="1">
      <c r="A27" s="18" t="s">
        <v>166</v>
      </c>
      <c r="B27" s="62" t="s">
        <v>162</v>
      </c>
      <c r="C27" s="62" t="s">
        <v>162</v>
      </c>
      <c r="D27" s="62" t="s">
        <v>162</v>
      </c>
      <c r="E27" s="62">
        <v>654</v>
      </c>
      <c r="F27" s="62">
        <v>783</v>
      </c>
      <c r="G27" s="62" t="s">
        <v>162</v>
      </c>
      <c r="H27" s="62">
        <v>2493</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t="s">
        <v>162</v>
      </c>
      <c r="C29" s="58">
        <v>834</v>
      </c>
      <c r="D29" s="58">
        <v>1144</v>
      </c>
      <c r="E29" s="58">
        <v>3574</v>
      </c>
      <c r="F29" s="58">
        <v>4409</v>
      </c>
      <c r="G29" s="58">
        <v>1389</v>
      </c>
      <c r="H29" s="58">
        <v>11539</v>
      </c>
    </row>
    <row r="30" spans="1:8">
      <c r="A30" s="63" t="s">
        <v>256</v>
      </c>
      <c r="B30" s="64" t="e">
        <v>#VALUE!</v>
      </c>
      <c r="C30" s="64">
        <v>-0.36866010598031795</v>
      </c>
      <c r="D30" s="64">
        <v>-0.18344039971448964</v>
      </c>
      <c r="E30" s="64">
        <v>-9.2432706957846625E-2</v>
      </c>
      <c r="F30" s="64">
        <v>0.19517484413120087</v>
      </c>
      <c r="G30" s="64">
        <v>0.25701357466063346</v>
      </c>
      <c r="H30" s="64">
        <v>-1.7455722070844688E-2</v>
      </c>
    </row>
    <row r="31" spans="1:8" s="65" customFormat="1">
      <c r="A31" s="18" t="s">
        <v>168</v>
      </c>
      <c r="B31" s="62" t="s">
        <v>162</v>
      </c>
      <c r="C31" s="62" t="s">
        <v>162</v>
      </c>
      <c r="D31" s="62">
        <v>522</v>
      </c>
      <c r="E31" s="62">
        <v>1433</v>
      </c>
      <c r="F31" s="62">
        <v>1973</v>
      </c>
      <c r="G31" s="62" t="s">
        <v>162</v>
      </c>
      <c r="H31" s="62">
        <v>4749</v>
      </c>
    </row>
    <row r="32" spans="1:8">
      <c r="A32" s="63" t="s">
        <v>256</v>
      </c>
      <c r="B32" s="61" t="e">
        <v>#VALUE!</v>
      </c>
      <c r="C32" s="61" t="e">
        <v>#VALUE!</v>
      </c>
      <c r="D32" s="61">
        <v>-0.23795620437956205</v>
      </c>
      <c r="E32" s="61">
        <v>-0.15307328605200946</v>
      </c>
      <c r="F32" s="61">
        <v>1.3771084337349397</v>
      </c>
      <c r="G32" s="61" t="e">
        <v>#VALUE!</v>
      </c>
      <c r="H32" s="61">
        <v>9.2980437284234746E-2</v>
      </c>
    </row>
    <row r="33" spans="1:8" s="59" customFormat="1">
      <c r="A33" s="18" t="s">
        <v>169</v>
      </c>
      <c r="B33" s="62" t="s">
        <v>162</v>
      </c>
      <c r="C33" s="62" t="s">
        <v>162</v>
      </c>
      <c r="D33" s="62">
        <v>622</v>
      </c>
      <c r="E33" s="62">
        <v>2141</v>
      </c>
      <c r="F33" s="62">
        <v>2436</v>
      </c>
      <c r="G33" s="62">
        <v>1017</v>
      </c>
      <c r="H33" s="62">
        <v>6791</v>
      </c>
    </row>
    <row r="34" spans="1:8">
      <c r="A34" s="63" t="s">
        <v>256</v>
      </c>
      <c r="B34" s="61" t="e">
        <v>#VALUE!</v>
      </c>
      <c r="C34" s="61" t="e">
        <v>#VALUE!</v>
      </c>
      <c r="D34" s="61">
        <v>-0.13128491620111732</v>
      </c>
      <c r="E34" s="61">
        <v>-4.674977738201247E-2</v>
      </c>
      <c r="F34" s="61">
        <v>-0.14795383001049317</v>
      </c>
      <c r="G34" s="61">
        <v>0.46965317919075145</v>
      </c>
      <c r="H34" s="61">
        <v>-8.2297297297297303E-2</v>
      </c>
    </row>
    <row r="35" spans="1:8" s="59" customFormat="1">
      <c r="A35" s="17" t="s">
        <v>170</v>
      </c>
      <c r="B35" s="58">
        <v>529</v>
      </c>
      <c r="C35" s="58">
        <v>1436</v>
      </c>
      <c r="D35" s="58">
        <v>1710</v>
      </c>
      <c r="E35" s="58">
        <v>3978</v>
      </c>
      <c r="F35" s="58">
        <v>4179</v>
      </c>
      <c r="G35" s="58">
        <v>1737</v>
      </c>
      <c r="H35" s="58">
        <v>13569</v>
      </c>
    </row>
    <row r="36" spans="1:8">
      <c r="A36" s="63" t="s">
        <v>256</v>
      </c>
      <c r="B36" s="64" t="e">
        <v>#VALUE!</v>
      </c>
      <c r="C36" s="64">
        <v>0.70749108204518429</v>
      </c>
      <c r="D36" s="64">
        <v>0.36799999999999999</v>
      </c>
      <c r="E36" s="64">
        <v>0.22588597842835131</v>
      </c>
      <c r="F36" s="64">
        <v>0.19025918541726003</v>
      </c>
      <c r="G36" s="64">
        <v>1.1182926829268294</v>
      </c>
      <c r="H36" s="64" t="e">
        <v>#VALUE!</v>
      </c>
    </row>
    <row r="37" spans="1:8" s="65" customFormat="1">
      <c r="A37" s="17" t="s">
        <v>171</v>
      </c>
      <c r="B37" s="58">
        <v>1207</v>
      </c>
      <c r="C37" s="58">
        <v>2927</v>
      </c>
      <c r="D37" s="58">
        <v>2948</v>
      </c>
      <c r="E37" s="58">
        <v>12013</v>
      </c>
      <c r="F37" s="58">
        <v>12189</v>
      </c>
      <c r="G37" s="58">
        <v>3803</v>
      </c>
      <c r="H37" s="58">
        <v>35087</v>
      </c>
    </row>
    <row r="38" spans="1:8">
      <c r="A38" s="63" t="s">
        <v>256</v>
      </c>
      <c r="B38" s="64">
        <v>-0.17385352498288842</v>
      </c>
      <c r="C38" s="64">
        <v>-0.13093824228028503</v>
      </c>
      <c r="D38" s="64">
        <v>-0.49615450350367457</v>
      </c>
      <c r="E38" s="64">
        <v>-0.10424278577287302</v>
      </c>
      <c r="F38" s="64">
        <v>-0.12648702880894366</v>
      </c>
      <c r="G38" s="64">
        <v>-0.30245781364636831</v>
      </c>
      <c r="H38" s="64">
        <v>-0.19334666758627031</v>
      </c>
    </row>
    <row r="39" spans="1:8" s="65" customFormat="1">
      <c r="A39" s="15" t="s">
        <v>172</v>
      </c>
      <c r="B39" s="62">
        <v>548</v>
      </c>
      <c r="C39" s="62">
        <v>1536</v>
      </c>
      <c r="D39" s="62">
        <v>1422</v>
      </c>
      <c r="E39" s="62">
        <v>6346</v>
      </c>
      <c r="F39" s="62">
        <v>8019</v>
      </c>
      <c r="G39" s="62">
        <v>2044</v>
      </c>
      <c r="H39" s="62">
        <v>19916</v>
      </c>
    </row>
    <row r="40" spans="1:8">
      <c r="A40" s="63" t="s">
        <v>256</v>
      </c>
      <c r="B40" s="61">
        <v>-0.33896260554885405</v>
      </c>
      <c r="C40" s="61">
        <v>-9.5406360424028266E-2</v>
      </c>
      <c r="D40" s="61">
        <v>-0.64118092354277068</v>
      </c>
      <c r="E40" s="61">
        <v>-0.324030677460588</v>
      </c>
      <c r="F40" s="61">
        <v>-0.12341495408832531</v>
      </c>
      <c r="G40" s="61" t="e">
        <v>#VALUE!</v>
      </c>
      <c r="H40" s="61">
        <v>-0.30439034612832244</v>
      </c>
    </row>
    <row r="41" spans="1:8" s="65" customFormat="1">
      <c r="A41" s="15" t="s">
        <v>173</v>
      </c>
      <c r="B41" s="62">
        <v>659</v>
      </c>
      <c r="C41" s="62">
        <v>1390</v>
      </c>
      <c r="D41" s="62">
        <v>1526</v>
      </c>
      <c r="E41" s="62">
        <v>5667</v>
      </c>
      <c r="F41" s="62">
        <v>4169</v>
      </c>
      <c r="G41" s="62">
        <v>1759</v>
      </c>
      <c r="H41" s="62">
        <v>15171</v>
      </c>
    </row>
    <row r="42" spans="1:8">
      <c r="A42" s="63" t="s">
        <v>256</v>
      </c>
      <c r="B42" s="61">
        <v>4.2721518987341771E-2</v>
      </c>
      <c r="C42" s="61">
        <v>-0.16766467065868262</v>
      </c>
      <c r="D42" s="61">
        <v>-0.19130895601483835</v>
      </c>
      <c r="E42" s="61">
        <v>0.40830019880715707</v>
      </c>
      <c r="F42" s="61">
        <v>-0.13236212278876169</v>
      </c>
      <c r="G42" s="61">
        <v>-4.7644829453167295E-2</v>
      </c>
      <c r="H42" s="61">
        <v>2.0516615094847302E-2</v>
      </c>
    </row>
    <row r="43" spans="1:8" s="40" customFormat="1">
      <c r="A43" s="17" t="s">
        <v>174</v>
      </c>
      <c r="B43" s="58">
        <v>5322</v>
      </c>
      <c r="C43" s="58">
        <v>9399</v>
      </c>
      <c r="D43" s="58">
        <v>11211</v>
      </c>
      <c r="E43" s="58">
        <v>31587</v>
      </c>
      <c r="F43" s="58">
        <v>35798</v>
      </c>
      <c r="G43" s="58">
        <v>8954</v>
      </c>
      <c r="H43" s="58">
        <v>102272</v>
      </c>
    </row>
    <row r="44" spans="1:8">
      <c r="A44" s="63" t="s">
        <v>256</v>
      </c>
      <c r="B44" s="64">
        <v>0.31895910780669146</v>
      </c>
      <c r="C44" s="64">
        <v>0.29766671268811268</v>
      </c>
      <c r="D44" s="64">
        <v>4.9817398632830787E-2</v>
      </c>
      <c r="E44" s="64">
        <v>8.6995423104717987E-2</v>
      </c>
      <c r="F44" s="64">
        <v>8.1477900969759223E-2</v>
      </c>
      <c r="G44" s="64">
        <v>-0.16333395626985611</v>
      </c>
      <c r="H44" s="64">
        <v>7.8613765318821319E-2</v>
      </c>
    </row>
    <row r="45" spans="1:8" s="40" customFormat="1">
      <c r="A45" s="15" t="s">
        <v>175</v>
      </c>
      <c r="B45" s="62">
        <v>2182</v>
      </c>
      <c r="C45" s="62">
        <v>4411</v>
      </c>
      <c r="D45" s="62">
        <v>5947</v>
      </c>
      <c r="E45" s="62">
        <v>20617</v>
      </c>
      <c r="F45" s="62">
        <v>23195</v>
      </c>
      <c r="G45" s="62">
        <v>4330</v>
      </c>
      <c r="H45" s="62">
        <v>60682</v>
      </c>
    </row>
    <row r="46" spans="1:8">
      <c r="A46" s="63" t="s">
        <v>256</v>
      </c>
      <c r="B46" s="61">
        <v>-6.5924657534246575E-2</v>
      </c>
      <c r="C46" s="61">
        <v>9.3455627169062971E-2</v>
      </c>
      <c r="D46" s="61">
        <v>-0.1138429444196096</v>
      </c>
      <c r="E46" s="61">
        <v>-7.0317391513750422E-3</v>
      </c>
      <c r="F46" s="61">
        <v>4.7982650341119593E-2</v>
      </c>
      <c r="G46" s="61">
        <v>-0.33384615384615385</v>
      </c>
      <c r="H46" s="61">
        <v>-2.8715026570202959E-2</v>
      </c>
    </row>
    <row r="47" spans="1:8">
      <c r="A47" s="15" t="s">
        <v>176</v>
      </c>
      <c r="B47" s="62">
        <v>2377</v>
      </c>
      <c r="C47" s="62">
        <v>3933</v>
      </c>
      <c r="D47" s="62">
        <v>4298</v>
      </c>
      <c r="E47" s="62">
        <v>8475</v>
      </c>
      <c r="F47" s="62">
        <v>9442</v>
      </c>
      <c r="G47" s="62">
        <v>3759</v>
      </c>
      <c r="H47" s="62">
        <v>32284</v>
      </c>
    </row>
    <row r="48" spans="1:8">
      <c r="A48" s="63" t="s">
        <v>256</v>
      </c>
      <c r="B48" s="61">
        <v>0.71500721500721498</v>
      </c>
      <c r="C48" s="61">
        <v>0.42758620689655175</v>
      </c>
      <c r="D48" s="61">
        <v>0.2189449801474759</v>
      </c>
      <c r="E48" s="61">
        <v>0.25648628613787994</v>
      </c>
      <c r="F48" s="61">
        <v>6.4367038665313944E-2</v>
      </c>
      <c r="G48" s="61">
        <v>1.4301133297355639E-2</v>
      </c>
      <c r="H48" s="61">
        <v>0.19614672100778066</v>
      </c>
    </row>
    <row r="49" spans="1:8">
      <c r="A49" s="15" t="s">
        <v>177</v>
      </c>
      <c r="B49" s="62">
        <v>763</v>
      </c>
      <c r="C49" s="62">
        <v>1056</v>
      </c>
      <c r="D49" s="62">
        <v>967</v>
      </c>
      <c r="E49" s="62">
        <v>2495</v>
      </c>
      <c r="F49" s="62">
        <v>3161</v>
      </c>
      <c r="G49" s="62">
        <v>864</v>
      </c>
      <c r="H49" s="62">
        <v>9306</v>
      </c>
    </row>
    <row r="50" spans="1:8">
      <c r="A50" s="63" t="s">
        <v>256</v>
      </c>
      <c r="B50" s="61" t="e">
        <v>#VALUE!</v>
      </c>
      <c r="C50" s="61" t="e">
        <v>#VALUE!</v>
      </c>
      <c r="D50" s="61" t="e">
        <v>#VALUE!</v>
      </c>
      <c r="E50" s="61" t="e">
        <v>#VALUE!</v>
      </c>
      <c r="F50" s="61" t="e">
        <v>#VALUE!</v>
      </c>
      <c r="G50" s="61" t="e">
        <v>#VALUE!</v>
      </c>
      <c r="H50" s="61" t="e">
        <v>#VALUE!</v>
      </c>
    </row>
    <row r="51" spans="1:8" s="40" customFormat="1">
      <c r="A51" s="17" t="s">
        <v>178</v>
      </c>
      <c r="B51" s="58">
        <v>3635</v>
      </c>
      <c r="C51" s="58">
        <v>6438</v>
      </c>
      <c r="D51" s="58">
        <v>7208</v>
      </c>
      <c r="E51" s="58">
        <v>18703</v>
      </c>
      <c r="F51" s="58">
        <v>20375</v>
      </c>
      <c r="G51" s="58">
        <v>9754</v>
      </c>
      <c r="H51" s="58">
        <v>66113</v>
      </c>
    </row>
    <row r="52" spans="1:8">
      <c r="A52" s="63" t="s">
        <v>256</v>
      </c>
      <c r="B52" s="64">
        <v>-8.7264794109626394E-3</v>
      </c>
      <c r="C52" s="64">
        <v>-0.12300776460972619</v>
      </c>
      <c r="D52" s="64">
        <v>-0.20008878037953612</v>
      </c>
      <c r="E52" s="64">
        <v>0.11274393146120895</v>
      </c>
      <c r="F52" s="64">
        <v>0.11290146384094385</v>
      </c>
      <c r="G52" s="64">
        <v>0.25841826861050188</v>
      </c>
      <c r="H52" s="64">
        <v>5.1315078077791558E-2</v>
      </c>
    </row>
    <row r="53" spans="1:8" s="40" customFormat="1">
      <c r="A53" s="15" t="s">
        <v>179</v>
      </c>
      <c r="B53" s="62">
        <v>2804</v>
      </c>
      <c r="C53" s="62">
        <v>4434</v>
      </c>
      <c r="D53" s="62">
        <v>5741</v>
      </c>
      <c r="E53" s="62">
        <v>15609</v>
      </c>
      <c r="F53" s="62">
        <v>16738</v>
      </c>
      <c r="G53" s="62">
        <v>6786</v>
      </c>
      <c r="H53" s="62">
        <v>52111</v>
      </c>
    </row>
    <row r="54" spans="1:8">
      <c r="A54" s="63" t="s">
        <v>256</v>
      </c>
      <c r="B54" s="61">
        <v>5.0187265917602995E-2</v>
      </c>
      <c r="C54" s="61">
        <v>-0.14401544401544403</v>
      </c>
      <c r="D54" s="61">
        <v>-0.14985932178291131</v>
      </c>
      <c r="E54" s="61">
        <v>0.16720257234726688</v>
      </c>
      <c r="F54" s="61">
        <v>0.22829676377779409</v>
      </c>
      <c r="G54" s="61">
        <v>0.27197750702905343</v>
      </c>
      <c r="H54" s="61">
        <v>0.11020921215220078</v>
      </c>
    </row>
    <row r="55" spans="1:8">
      <c r="A55" s="15" t="s">
        <v>180</v>
      </c>
      <c r="B55" s="62">
        <v>831</v>
      </c>
      <c r="C55" s="62">
        <v>2005</v>
      </c>
      <c r="D55" s="62">
        <v>1467</v>
      </c>
      <c r="E55" s="62">
        <v>3094</v>
      </c>
      <c r="F55" s="62">
        <v>3637</v>
      </c>
      <c r="G55" s="62">
        <v>2968</v>
      </c>
      <c r="H55" s="62">
        <v>14002</v>
      </c>
    </row>
    <row r="56" spans="1:8">
      <c r="A56" s="63" t="s">
        <v>256</v>
      </c>
      <c r="B56" s="61">
        <v>-0.16649949849548645</v>
      </c>
      <c r="C56" s="61">
        <v>-7.2188801480795928E-2</v>
      </c>
      <c r="D56" s="61">
        <v>-0.35031000885739594</v>
      </c>
      <c r="E56" s="61">
        <v>-9.9272197962154293E-2</v>
      </c>
      <c r="F56" s="61">
        <v>-0.22319521571977788</v>
      </c>
      <c r="G56" s="61">
        <v>0.22898550724637681</v>
      </c>
      <c r="H56" s="61">
        <v>-0.12202157010283421</v>
      </c>
    </row>
    <row r="57" spans="1:8">
      <c r="A57" s="17" t="s">
        <v>181</v>
      </c>
      <c r="B57" s="58">
        <v>576</v>
      </c>
      <c r="C57" s="58">
        <v>860</v>
      </c>
      <c r="D57" s="58">
        <v>1064</v>
      </c>
      <c r="E57" s="58">
        <v>1882</v>
      </c>
      <c r="F57" s="58">
        <v>2496</v>
      </c>
      <c r="G57" s="58">
        <v>1156</v>
      </c>
      <c r="H57" s="58">
        <v>8034</v>
      </c>
    </row>
    <row r="58" spans="1:8">
      <c r="A58" s="63" t="s">
        <v>256</v>
      </c>
      <c r="B58" s="64" t="e">
        <v>#VALUE!</v>
      </c>
      <c r="C58" s="64" t="e">
        <v>#VALUE!</v>
      </c>
      <c r="D58" s="64" t="e">
        <v>#VALUE!</v>
      </c>
      <c r="E58" s="64" t="e">
        <v>#VALUE!</v>
      </c>
      <c r="F58" s="64" t="e">
        <v>#VALUE!</v>
      </c>
      <c r="G58" s="64" t="e">
        <v>#VALUE!</v>
      </c>
      <c r="H58" s="64" t="e">
        <v>#VALUE!</v>
      </c>
    </row>
    <row r="59" spans="1:8" s="40" customFormat="1">
      <c r="A59" s="17" t="s">
        <v>182</v>
      </c>
      <c r="B59" s="58">
        <v>2726</v>
      </c>
      <c r="C59" s="58">
        <v>6444</v>
      </c>
      <c r="D59" s="58">
        <v>9128</v>
      </c>
      <c r="E59" s="58">
        <v>23507</v>
      </c>
      <c r="F59" s="58">
        <v>24876</v>
      </c>
      <c r="G59" s="58">
        <v>14178</v>
      </c>
      <c r="H59" s="58">
        <v>80859</v>
      </c>
    </row>
    <row r="60" spans="1:8">
      <c r="A60" s="63" t="s">
        <v>256</v>
      </c>
      <c r="B60" s="64">
        <v>1.0343283582089553</v>
      </c>
      <c r="C60" s="64">
        <v>0.23946912867859205</v>
      </c>
      <c r="D60" s="64">
        <v>0.30530530530530531</v>
      </c>
      <c r="E60" s="64">
        <v>0.12414518674381904</v>
      </c>
      <c r="F60" s="64">
        <v>-5.5566660003997601E-3</v>
      </c>
      <c r="G60" s="64">
        <v>0.1204362256993836</v>
      </c>
      <c r="H60" s="64">
        <v>0.12129742622587086</v>
      </c>
    </row>
    <row r="61" spans="1:8" s="40" customFormat="1">
      <c r="A61" s="15" t="s">
        <v>183</v>
      </c>
      <c r="B61" s="62">
        <v>770</v>
      </c>
      <c r="C61" s="62">
        <v>2949</v>
      </c>
      <c r="D61" s="62">
        <v>4740</v>
      </c>
      <c r="E61" s="62">
        <v>11785</v>
      </c>
      <c r="F61" s="62">
        <v>12202</v>
      </c>
      <c r="G61" s="62">
        <v>8158</v>
      </c>
      <c r="H61" s="62">
        <v>40603</v>
      </c>
    </row>
    <row r="62" spans="1:8">
      <c r="A62" s="63" t="s">
        <v>256</v>
      </c>
      <c r="B62" s="61">
        <v>0.76605504587155959</v>
      </c>
      <c r="C62" s="61">
        <v>0.40629470672389129</v>
      </c>
      <c r="D62" s="61">
        <v>0.53249272550921434</v>
      </c>
      <c r="E62" s="61">
        <v>-1.9876912840984699E-2</v>
      </c>
      <c r="F62" s="61">
        <v>-6.2610432511331332E-2</v>
      </c>
      <c r="G62" s="61">
        <v>0.21507298182901399</v>
      </c>
      <c r="H62" s="61">
        <v>8.6193520772585006E-2</v>
      </c>
    </row>
    <row r="63" spans="1:8" s="40" customFormat="1">
      <c r="A63" s="15" t="s">
        <v>184</v>
      </c>
      <c r="B63" s="62">
        <v>1485</v>
      </c>
      <c r="C63" s="62">
        <v>2675</v>
      </c>
      <c r="D63" s="62">
        <v>3168</v>
      </c>
      <c r="E63" s="62">
        <v>6569</v>
      </c>
      <c r="F63" s="62">
        <v>6895</v>
      </c>
      <c r="G63" s="62">
        <v>3613</v>
      </c>
      <c r="H63" s="62">
        <v>24403</v>
      </c>
    </row>
    <row r="64" spans="1:8">
      <c r="A64" s="63" t="s">
        <v>256</v>
      </c>
      <c r="B64" s="61" t="e">
        <v>#VALUE!</v>
      </c>
      <c r="C64" s="61">
        <v>0.16456247279059644</v>
      </c>
      <c r="D64" s="61" t="e">
        <v>#VALUE!</v>
      </c>
      <c r="E64" s="61" t="e">
        <v>#VALUE!</v>
      </c>
      <c r="F64" s="61" t="e">
        <v>#VALUE!</v>
      </c>
      <c r="G64" s="61" t="e">
        <v>#VALUE!</v>
      </c>
      <c r="H64" s="61" t="e">
        <v>#VALUE!</v>
      </c>
    </row>
    <row r="65" spans="1:8">
      <c r="A65" s="15" t="s">
        <v>185</v>
      </c>
      <c r="B65" s="62" t="s">
        <v>162</v>
      </c>
      <c r="C65" s="62">
        <v>819</v>
      </c>
      <c r="D65" s="62">
        <v>1221</v>
      </c>
      <c r="E65" s="62">
        <v>5153</v>
      </c>
      <c r="F65" s="62">
        <v>5780</v>
      </c>
      <c r="G65" s="62">
        <v>2407</v>
      </c>
      <c r="H65" s="62">
        <v>15852</v>
      </c>
    </row>
    <row r="66" spans="1:8">
      <c r="A66" s="63" t="s">
        <v>256</v>
      </c>
      <c r="B66" s="61" t="e">
        <v>#VALUE!</v>
      </c>
      <c r="C66" s="61">
        <v>1.7391304347826087E-2</v>
      </c>
      <c r="D66" s="61">
        <v>-9.7323600973236012E-3</v>
      </c>
      <c r="E66" s="61">
        <v>0.65478484264611436</v>
      </c>
      <c r="F66" s="61">
        <v>0.26949264221392488</v>
      </c>
      <c r="G66" s="61">
        <v>0.43018419489007725</v>
      </c>
      <c r="H66" s="61">
        <v>0.34544219996604991</v>
      </c>
    </row>
    <row r="67" spans="1:8">
      <c r="A67" s="17" t="s">
        <v>186</v>
      </c>
      <c r="B67" s="58">
        <v>631</v>
      </c>
      <c r="C67" s="58">
        <v>1490</v>
      </c>
      <c r="D67" s="58">
        <v>1499</v>
      </c>
      <c r="E67" s="58">
        <v>2806</v>
      </c>
      <c r="F67" s="58">
        <v>3682</v>
      </c>
      <c r="G67" s="58">
        <v>1763</v>
      </c>
      <c r="H67" s="58">
        <v>11872</v>
      </c>
    </row>
    <row r="68" spans="1:8">
      <c r="A68" s="63" t="s">
        <v>256</v>
      </c>
      <c r="B68" s="64">
        <v>-7.2058823529411759E-2</v>
      </c>
      <c r="C68" s="64">
        <v>0.35948905109489049</v>
      </c>
      <c r="D68" s="64">
        <v>-0.19191374663072777</v>
      </c>
      <c r="E68" s="64">
        <v>-0.2713580888081018</v>
      </c>
      <c r="F68" s="64">
        <v>-0.25796049979846836</v>
      </c>
      <c r="G68" s="64">
        <v>0.27017291066282423</v>
      </c>
      <c r="H68" s="64">
        <v>-0.14163834863711952</v>
      </c>
    </row>
    <row r="69" spans="1:8">
      <c r="A69" s="15" t="s">
        <v>187</v>
      </c>
      <c r="B69" s="62">
        <v>575</v>
      </c>
      <c r="C69" s="62">
        <v>1012</v>
      </c>
      <c r="D69" s="62">
        <v>851</v>
      </c>
      <c r="E69" s="62">
        <v>1719</v>
      </c>
      <c r="F69" s="62">
        <v>1985</v>
      </c>
      <c r="G69" s="62">
        <v>760</v>
      </c>
      <c r="H69" s="62">
        <v>6902</v>
      </c>
    </row>
    <row r="70" spans="1:8">
      <c r="A70" s="63" t="s">
        <v>256</v>
      </c>
      <c r="B70" s="61" t="e">
        <v>#VALUE!</v>
      </c>
      <c r="C70" s="61">
        <v>0.39202200825309491</v>
      </c>
      <c r="D70" s="61">
        <v>-0.32137161084529503</v>
      </c>
      <c r="E70" s="61">
        <v>-0.3612040133779264</v>
      </c>
      <c r="F70" s="61">
        <v>-0.35614661044437235</v>
      </c>
      <c r="G70" s="61">
        <v>6.5918653576437586E-2</v>
      </c>
      <c r="H70" s="61" t="e">
        <v>#VALUE!</v>
      </c>
    </row>
    <row r="71" spans="1:8">
      <c r="A71" s="15" t="s">
        <v>188</v>
      </c>
      <c r="B71" s="62" t="s">
        <v>162</v>
      </c>
      <c r="C71" s="62" t="s">
        <v>162</v>
      </c>
      <c r="D71" s="62">
        <v>648</v>
      </c>
      <c r="E71" s="62">
        <v>1087</v>
      </c>
      <c r="F71" s="62">
        <v>1697</v>
      </c>
      <c r="G71" s="62">
        <v>1003</v>
      </c>
      <c r="H71" s="62">
        <v>4970</v>
      </c>
    </row>
    <row r="72" spans="1:8">
      <c r="A72" s="63" t="s">
        <v>256</v>
      </c>
      <c r="B72" s="61" t="e">
        <v>#VALUE!</v>
      </c>
      <c r="C72" s="61" t="e">
        <v>#VALUE!</v>
      </c>
      <c r="D72" s="61">
        <v>7.8202995008319467E-2</v>
      </c>
      <c r="E72" s="61">
        <v>2.3540489642184557E-2</v>
      </c>
      <c r="F72" s="61" t="e">
        <v>#VALUE!</v>
      </c>
      <c r="G72" s="61" t="e">
        <v>#VALUE!</v>
      </c>
      <c r="H72" s="61" t="e">
        <v>#VALUE!</v>
      </c>
    </row>
    <row r="73" spans="1:8">
      <c r="A73" s="15" t="s">
        <v>189</v>
      </c>
      <c r="B73" s="62" t="s">
        <v>162</v>
      </c>
      <c r="C73" s="62" t="s">
        <v>162</v>
      </c>
      <c r="D73" s="62" t="s">
        <v>162</v>
      </c>
      <c r="E73" s="62" t="s">
        <v>162</v>
      </c>
      <c r="F73" s="62" t="s">
        <v>162</v>
      </c>
      <c r="G73" s="62" t="s">
        <v>162</v>
      </c>
      <c r="H73" s="62" t="s">
        <v>162</v>
      </c>
    </row>
    <row r="74" spans="1:8">
      <c r="A74" s="63" t="s">
        <v>256</v>
      </c>
      <c r="B74" s="61" t="e">
        <v>#VALUE!</v>
      </c>
      <c r="C74" s="61" t="e">
        <v>#VALUE!</v>
      </c>
      <c r="D74" s="61" t="e">
        <v>#VALUE!</v>
      </c>
      <c r="E74" s="61" t="e">
        <v>#VALUE!</v>
      </c>
      <c r="F74" s="61" t="e">
        <v>#VALUE!</v>
      </c>
      <c r="G74" s="61" t="e">
        <v>#VALUE!</v>
      </c>
      <c r="H74" s="61" t="e">
        <v>#VALUE!</v>
      </c>
    </row>
    <row r="75" spans="1:8" s="40" customFormat="1">
      <c r="A75" s="17" t="s">
        <v>190</v>
      </c>
      <c r="B75" s="58">
        <v>2326</v>
      </c>
      <c r="C75" s="58">
        <v>4044</v>
      </c>
      <c r="D75" s="58">
        <v>4750</v>
      </c>
      <c r="E75" s="58">
        <v>8339</v>
      </c>
      <c r="F75" s="58">
        <v>9295</v>
      </c>
      <c r="G75" s="58">
        <v>3716</v>
      </c>
      <c r="H75" s="58">
        <v>32471</v>
      </c>
    </row>
    <row r="76" spans="1:8">
      <c r="A76" s="63" t="s">
        <v>256</v>
      </c>
      <c r="B76" s="64">
        <v>0.26070460704607046</v>
      </c>
      <c r="C76" s="64">
        <v>6.8145800316957217E-2</v>
      </c>
      <c r="D76" s="64">
        <v>0.18839129347010258</v>
      </c>
      <c r="E76" s="64">
        <v>-6.1874226572167845E-2</v>
      </c>
      <c r="F76" s="64">
        <v>-0.1241873174408744</v>
      </c>
      <c r="G76" s="64">
        <v>1.7246099096632904E-2</v>
      </c>
      <c r="H76" s="64">
        <v>-9.4869135501189673E-3</v>
      </c>
    </row>
    <row r="77" spans="1:8" s="40" customFormat="1">
      <c r="A77" s="15" t="s">
        <v>191</v>
      </c>
      <c r="B77" s="62">
        <v>972</v>
      </c>
      <c r="C77" s="62">
        <v>1316</v>
      </c>
      <c r="D77" s="62">
        <v>1113</v>
      </c>
      <c r="E77" s="62">
        <v>2262</v>
      </c>
      <c r="F77" s="62">
        <v>2524</v>
      </c>
      <c r="G77" s="62">
        <v>1237</v>
      </c>
      <c r="H77" s="62">
        <v>9424</v>
      </c>
    </row>
    <row r="78" spans="1:8">
      <c r="A78" s="63" t="s">
        <v>256</v>
      </c>
      <c r="B78" s="61" t="e">
        <v>#VALUE!</v>
      </c>
      <c r="C78" s="61" t="e">
        <v>#VALUE!</v>
      </c>
      <c r="D78" s="61">
        <v>0.28225806451612906</v>
      </c>
      <c r="E78" s="61">
        <v>-6.1800082953131483E-2</v>
      </c>
      <c r="F78" s="61">
        <v>-0.26967592592592593</v>
      </c>
      <c r="G78" s="61">
        <v>0.35043668122270744</v>
      </c>
      <c r="H78" s="61">
        <v>6.6304593799502154E-2</v>
      </c>
    </row>
    <row r="79" spans="1:8">
      <c r="A79" s="15" t="s">
        <v>192</v>
      </c>
      <c r="B79" s="62">
        <v>1354</v>
      </c>
      <c r="C79" s="62">
        <v>2729</v>
      </c>
      <c r="D79" s="62">
        <v>3637</v>
      </c>
      <c r="E79" s="62">
        <v>6077</v>
      </c>
      <c r="F79" s="62">
        <v>6771</v>
      </c>
      <c r="G79" s="62">
        <v>2479</v>
      </c>
      <c r="H79" s="62">
        <v>23047</v>
      </c>
    </row>
    <row r="80" spans="1:8">
      <c r="A80" s="63" t="s">
        <v>256</v>
      </c>
      <c r="B80" s="61">
        <v>-6.2975778546712796E-2</v>
      </c>
      <c r="C80" s="61">
        <v>-8.9726484322881925E-2</v>
      </c>
      <c r="D80" s="61">
        <v>0.16235218919782679</v>
      </c>
      <c r="E80" s="61">
        <v>-6.1901821549861069E-2</v>
      </c>
      <c r="F80" s="61">
        <v>-5.3933212239765264E-2</v>
      </c>
      <c r="G80" s="61">
        <v>-9.4263792473511146E-2</v>
      </c>
      <c r="H80" s="61">
        <v>-3.7462412295355831E-2</v>
      </c>
    </row>
    <row r="81" spans="1:8">
      <c r="A81" s="17" t="s">
        <v>193</v>
      </c>
      <c r="B81" s="58" t="s">
        <v>162</v>
      </c>
      <c r="C81" s="58">
        <v>1234</v>
      </c>
      <c r="D81" s="58">
        <v>1607</v>
      </c>
      <c r="E81" s="58">
        <v>3057</v>
      </c>
      <c r="F81" s="58">
        <v>4328</v>
      </c>
      <c r="G81" s="58">
        <v>1956</v>
      </c>
      <c r="H81" s="58">
        <v>12248</v>
      </c>
    </row>
    <row r="82" spans="1:8">
      <c r="A82" s="63" t="s">
        <v>256</v>
      </c>
      <c r="B82" s="64" t="e">
        <v>#VALUE!</v>
      </c>
      <c r="C82" s="64">
        <v>-0.10058309037900874</v>
      </c>
      <c r="D82" s="64">
        <v>-8.1714285714285712E-2</v>
      </c>
      <c r="E82" s="64">
        <v>-9.556213017751479E-2</v>
      </c>
      <c r="F82" s="64">
        <v>1.5962441314553991E-2</v>
      </c>
      <c r="G82" s="64">
        <v>0.30486991327551699</v>
      </c>
      <c r="H82" s="64">
        <v>-4.3085927973335499E-3</v>
      </c>
    </row>
    <row r="83" spans="1:8">
      <c r="A83" s="18" t="s">
        <v>194</v>
      </c>
      <c r="B83" s="62" t="s">
        <v>162</v>
      </c>
      <c r="C83" s="62" t="s">
        <v>162</v>
      </c>
      <c r="D83" s="62" t="s">
        <v>162</v>
      </c>
      <c r="E83" s="62">
        <v>785</v>
      </c>
      <c r="F83" s="62">
        <v>1063</v>
      </c>
      <c r="G83" s="62" t="s">
        <v>162</v>
      </c>
      <c r="H83" s="62">
        <v>2532</v>
      </c>
    </row>
    <row r="84" spans="1:8">
      <c r="A84" s="63" t="s">
        <v>256</v>
      </c>
      <c r="B84" s="61" t="e">
        <v>#VALUE!</v>
      </c>
      <c r="C84" s="61" t="e">
        <v>#VALUE!</v>
      </c>
      <c r="D84" s="61" t="e">
        <v>#VALUE!</v>
      </c>
      <c r="E84" s="61">
        <v>-0.3814026792750197</v>
      </c>
      <c r="F84" s="61">
        <v>-0.178516228748068</v>
      </c>
      <c r="G84" s="61" t="e">
        <v>#VALUE!</v>
      </c>
      <c r="H84" s="61" t="e">
        <v>#VALUE!</v>
      </c>
    </row>
    <row r="85" spans="1:8">
      <c r="A85" s="18" t="s">
        <v>195</v>
      </c>
      <c r="B85" s="62" t="s">
        <v>162</v>
      </c>
      <c r="C85" s="62">
        <v>1078</v>
      </c>
      <c r="D85" s="62">
        <v>1331</v>
      </c>
      <c r="E85" s="62">
        <v>2272</v>
      </c>
      <c r="F85" s="62">
        <v>3265</v>
      </c>
      <c r="G85" s="62">
        <v>1726</v>
      </c>
      <c r="H85" s="62">
        <v>9716</v>
      </c>
    </row>
    <row r="86" spans="1:8">
      <c r="A86" s="63" t="s">
        <v>256</v>
      </c>
      <c r="B86" s="61" t="e">
        <v>#VALUE!</v>
      </c>
      <c r="C86" s="61">
        <v>2.2770398481973434E-2</v>
      </c>
      <c r="D86" s="61">
        <v>5.8028616852146261E-2</v>
      </c>
      <c r="E86" s="61">
        <v>7.6267171956418758E-2</v>
      </c>
      <c r="F86" s="61">
        <v>0.10080917060013486</v>
      </c>
      <c r="G86" s="61" t="e">
        <v>#VALUE!</v>
      </c>
      <c r="H86" s="61">
        <v>0.11103487707261292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6129</v>
      </c>
      <c r="C90" s="62">
        <v>9089</v>
      </c>
      <c r="D90" s="62">
        <v>8594</v>
      </c>
      <c r="E90" s="62">
        <v>15803</v>
      </c>
      <c r="F90" s="62">
        <v>17836</v>
      </c>
      <c r="G90" s="62">
        <v>11820</v>
      </c>
      <c r="H90" s="62">
        <v>69271</v>
      </c>
    </row>
    <row r="91" spans="1:8">
      <c r="A91" s="63" t="s">
        <v>256</v>
      </c>
      <c r="B91" s="61">
        <v>0.4475673122342938</v>
      </c>
      <c r="C91" s="61">
        <v>0.28848880068046501</v>
      </c>
      <c r="D91" s="61">
        <v>0.11119731057667442</v>
      </c>
      <c r="E91" s="61">
        <v>3.1796813789501173E-2</v>
      </c>
      <c r="F91" s="61">
        <v>-0.12358115080340032</v>
      </c>
      <c r="G91" s="61">
        <v>0.16786878766920266</v>
      </c>
      <c r="H91" s="61">
        <v>6.8815478853898257E-2</v>
      </c>
    </row>
    <row r="92" spans="1:8">
      <c r="A92" s="18" t="s">
        <v>199</v>
      </c>
      <c r="B92" s="62" t="s">
        <v>162</v>
      </c>
      <c r="C92" s="62" t="s">
        <v>162</v>
      </c>
      <c r="D92" s="62" t="s">
        <v>162</v>
      </c>
      <c r="E92" s="62">
        <v>775</v>
      </c>
      <c r="F92" s="62">
        <v>898</v>
      </c>
      <c r="G92" s="62" t="s">
        <v>162</v>
      </c>
      <c r="H92" s="62">
        <v>2462</v>
      </c>
    </row>
    <row r="93" spans="1:8">
      <c r="A93" s="63" t="s">
        <v>256</v>
      </c>
      <c r="B93" s="61" t="e">
        <v>#VALUE!</v>
      </c>
      <c r="C93" s="61" t="e">
        <v>#VALUE!</v>
      </c>
      <c r="D93" s="61" t="e">
        <v>#VALUE!</v>
      </c>
      <c r="E93" s="61" t="e">
        <v>#VALUE!</v>
      </c>
      <c r="F93" s="61" t="e">
        <v>#VALUE!</v>
      </c>
      <c r="G93" s="61" t="e">
        <v>#VALUE!</v>
      </c>
      <c r="H93" s="61" t="e">
        <v>#VALUE!</v>
      </c>
    </row>
    <row r="94" spans="1:8">
      <c r="A94" s="18" t="s">
        <v>200</v>
      </c>
      <c r="B94" s="62" t="s">
        <v>162</v>
      </c>
      <c r="C94" s="62" t="s">
        <v>162</v>
      </c>
      <c r="D94" s="62">
        <v>537</v>
      </c>
      <c r="E94" s="62">
        <v>1544</v>
      </c>
      <c r="F94" s="62">
        <v>1963</v>
      </c>
      <c r="G94" s="62" t="s">
        <v>162</v>
      </c>
      <c r="H94" s="62">
        <v>4936</v>
      </c>
    </row>
    <row r="95" spans="1:8">
      <c r="A95" s="63" t="s">
        <v>256</v>
      </c>
      <c r="B95" s="61" t="e">
        <v>#VALUE!</v>
      </c>
      <c r="C95" s="61" t="e">
        <v>#VALUE!</v>
      </c>
      <c r="D95" s="61" t="e">
        <v>#VALUE!</v>
      </c>
      <c r="E95" s="61" t="e">
        <v>#VALUE!</v>
      </c>
      <c r="F95" s="61" t="e">
        <v>#VALUE!</v>
      </c>
      <c r="G95" s="61" t="e">
        <v>#VALUE!</v>
      </c>
      <c r="H95" s="61" t="e">
        <v>#VALUE!</v>
      </c>
    </row>
    <row r="96" spans="1:8">
      <c r="A96" s="18" t="s">
        <v>201</v>
      </c>
      <c r="B96" s="62" t="s">
        <v>162</v>
      </c>
      <c r="C96" s="62">
        <v>648</v>
      </c>
      <c r="D96" s="62" t="s">
        <v>162</v>
      </c>
      <c r="E96" s="62">
        <v>2685</v>
      </c>
      <c r="F96" s="62">
        <v>2945</v>
      </c>
      <c r="G96" s="62">
        <v>577</v>
      </c>
      <c r="H96" s="62">
        <v>7480</v>
      </c>
    </row>
    <row r="97" spans="1:8">
      <c r="A97" s="63" t="s">
        <v>256</v>
      </c>
      <c r="B97" s="61" t="e">
        <v>#VALUE!</v>
      </c>
      <c r="C97" s="61" t="e">
        <v>#VALUE!</v>
      </c>
      <c r="D97" s="61" t="e">
        <v>#VALUE!</v>
      </c>
      <c r="E97" s="61" t="e">
        <v>#VALUE!</v>
      </c>
      <c r="F97" s="61" t="e">
        <v>#VALUE!</v>
      </c>
      <c r="G97" s="61" t="e">
        <v>#VALUE!</v>
      </c>
      <c r="H97" s="61" t="e">
        <v>#VALUE!</v>
      </c>
    </row>
    <row r="98" spans="1:8">
      <c r="A98" s="18" t="s">
        <v>202</v>
      </c>
      <c r="B98" s="62" t="s">
        <v>162</v>
      </c>
      <c r="C98" s="62" t="s">
        <v>162</v>
      </c>
      <c r="D98" s="62" t="s">
        <v>162</v>
      </c>
      <c r="E98" s="62">
        <v>811</v>
      </c>
      <c r="F98" s="62">
        <v>1171</v>
      </c>
      <c r="G98" s="62" t="s">
        <v>162</v>
      </c>
      <c r="H98" s="62">
        <v>3142</v>
      </c>
    </row>
    <row r="99" spans="1:8">
      <c r="A99" s="63" t="s">
        <v>256</v>
      </c>
      <c r="B99" s="61" t="e">
        <v>#VALUE!</v>
      </c>
      <c r="C99" s="61" t="e">
        <v>#VALUE!</v>
      </c>
      <c r="D99" s="61" t="e">
        <v>#VALUE!</v>
      </c>
      <c r="E99" s="61" t="e">
        <v>#VALUE!</v>
      </c>
      <c r="F99" s="61" t="e">
        <v>#VALUE!</v>
      </c>
      <c r="G99" s="61" t="e">
        <v>#VALUE!</v>
      </c>
      <c r="H99" s="61" t="e">
        <v>#VALUE!</v>
      </c>
    </row>
    <row r="100" spans="1:8">
      <c r="A100" s="18" t="s">
        <v>203</v>
      </c>
      <c r="B100" s="62" t="s">
        <v>162</v>
      </c>
      <c r="C100" s="62" t="s">
        <v>162</v>
      </c>
      <c r="D100" s="62" t="s">
        <v>162</v>
      </c>
      <c r="E100" s="62">
        <v>1316</v>
      </c>
      <c r="F100" s="62">
        <v>1831</v>
      </c>
      <c r="G100" s="62">
        <v>515</v>
      </c>
      <c r="H100" s="62">
        <v>4201</v>
      </c>
    </row>
    <row r="101" spans="1:8">
      <c r="A101" s="63" t="s">
        <v>256</v>
      </c>
      <c r="B101" s="61" t="e">
        <v>#VALUE!</v>
      </c>
      <c r="C101" s="61" t="e">
        <v>#VALUE!</v>
      </c>
      <c r="D101" s="61" t="e">
        <v>#VALUE!</v>
      </c>
      <c r="E101" s="61" t="e">
        <v>#VALUE!</v>
      </c>
      <c r="F101" s="61" t="e">
        <v>#VALUE!</v>
      </c>
      <c r="G101" s="61" t="e">
        <v>#VALUE!</v>
      </c>
      <c r="H101" s="61" t="e">
        <v>#VALUE!</v>
      </c>
    </row>
    <row r="102" spans="1:8">
      <c r="A102" s="18" t="s">
        <v>204</v>
      </c>
      <c r="B102" s="62" t="s">
        <v>162</v>
      </c>
      <c r="C102" s="62">
        <v>801</v>
      </c>
      <c r="D102" s="62">
        <v>1083</v>
      </c>
      <c r="E102" s="62">
        <v>2684</v>
      </c>
      <c r="F102" s="62">
        <v>3037</v>
      </c>
      <c r="G102" s="62">
        <v>920</v>
      </c>
      <c r="H102" s="62">
        <v>8627</v>
      </c>
    </row>
    <row r="103" spans="1:8">
      <c r="A103" s="63" t="s">
        <v>256</v>
      </c>
      <c r="B103" s="61" t="e">
        <v>#VALUE!</v>
      </c>
      <c r="C103" s="61" t="e">
        <v>#VALUE!</v>
      </c>
      <c r="D103" s="61" t="e">
        <v>#VALUE!</v>
      </c>
      <c r="E103" s="61" t="e">
        <v>#VALUE!</v>
      </c>
      <c r="F103" s="61" t="e">
        <v>#VALUE!</v>
      </c>
      <c r="G103" s="61" t="e">
        <v>#VALUE!</v>
      </c>
      <c r="H103" s="61" t="e">
        <v>#VALUE!</v>
      </c>
    </row>
    <row r="104" spans="1:8">
      <c r="A104" s="18" t="s">
        <v>205</v>
      </c>
      <c r="B104" s="62">
        <v>2182</v>
      </c>
      <c r="C104" s="62">
        <v>4411</v>
      </c>
      <c r="D104" s="62">
        <v>5947</v>
      </c>
      <c r="E104" s="62">
        <v>20617</v>
      </c>
      <c r="F104" s="62">
        <v>23195</v>
      </c>
      <c r="G104" s="62">
        <v>4330</v>
      </c>
      <c r="H104" s="62">
        <v>60682</v>
      </c>
    </row>
    <row r="105" spans="1:8">
      <c r="A105" s="63" t="s">
        <v>256</v>
      </c>
      <c r="B105" s="61">
        <v>-6.5924657534246575E-2</v>
      </c>
      <c r="C105" s="61">
        <v>9.3455627169062971E-2</v>
      </c>
      <c r="D105" s="61">
        <v>-0.1138429444196096</v>
      </c>
      <c r="E105" s="61">
        <v>-7.0317391513750422E-3</v>
      </c>
      <c r="F105" s="61">
        <v>4.7982650341119593E-2</v>
      </c>
      <c r="G105" s="61">
        <v>-0.33384615384615385</v>
      </c>
      <c r="H105" s="61">
        <v>-2.8715026570202959E-2</v>
      </c>
    </row>
    <row r="106" spans="1:8">
      <c r="A106" s="18" t="s">
        <v>206</v>
      </c>
      <c r="B106" s="62" t="s">
        <v>162</v>
      </c>
      <c r="C106" s="62">
        <v>668</v>
      </c>
      <c r="D106" s="62">
        <v>600</v>
      </c>
      <c r="E106" s="62">
        <v>1766</v>
      </c>
      <c r="F106" s="62">
        <v>1944</v>
      </c>
      <c r="G106" s="62" t="s">
        <v>162</v>
      </c>
      <c r="H106" s="62">
        <v>5857</v>
      </c>
    </row>
    <row r="107" spans="1:8">
      <c r="A107" s="63" t="s">
        <v>256</v>
      </c>
      <c r="B107" s="61" t="e">
        <v>#VALUE!</v>
      </c>
      <c r="C107" s="61">
        <v>0.72609819121447028</v>
      </c>
      <c r="D107" s="61">
        <v>0.63043478260869568</v>
      </c>
      <c r="E107" s="61">
        <v>0.633672525439408</v>
      </c>
      <c r="F107" s="61">
        <v>0.18464351005484461</v>
      </c>
      <c r="G107" s="61" t="e">
        <v>#VALUE!</v>
      </c>
      <c r="H107" s="61" t="e">
        <v>#VALUE!</v>
      </c>
    </row>
    <row r="108" spans="1:8">
      <c r="A108" s="18" t="s">
        <v>207</v>
      </c>
      <c r="B108" s="62" t="s">
        <v>162</v>
      </c>
      <c r="C108" s="62">
        <v>690</v>
      </c>
      <c r="D108" s="62">
        <v>981</v>
      </c>
      <c r="E108" s="62">
        <v>3479</v>
      </c>
      <c r="F108" s="62">
        <v>4397</v>
      </c>
      <c r="G108" s="62">
        <v>1733</v>
      </c>
      <c r="H108" s="62">
        <v>11693</v>
      </c>
    </row>
    <row r="109" spans="1:8">
      <c r="A109" s="63" t="s">
        <v>256</v>
      </c>
      <c r="B109" s="61" t="e">
        <v>#VALUE!</v>
      </c>
      <c r="C109" s="61">
        <v>-0.67832167832167833</v>
      </c>
      <c r="D109" s="61">
        <v>-0.66172413793103446</v>
      </c>
      <c r="E109" s="61">
        <v>0.20714781401804302</v>
      </c>
      <c r="F109" s="61">
        <v>0.32519590114526825</v>
      </c>
      <c r="G109" s="61">
        <v>0.75404858299595146</v>
      </c>
      <c r="H109" s="61">
        <v>-0.16579867303988013</v>
      </c>
    </row>
    <row r="110" spans="1:8">
      <c r="A110" s="18" t="s">
        <v>208</v>
      </c>
      <c r="B110" s="62">
        <v>1870</v>
      </c>
      <c r="C110" s="62">
        <v>2876</v>
      </c>
      <c r="D110" s="62">
        <v>3956</v>
      </c>
      <c r="E110" s="62">
        <v>9971</v>
      </c>
      <c r="F110" s="62">
        <v>9972</v>
      </c>
      <c r="G110" s="62">
        <v>4293</v>
      </c>
      <c r="H110" s="62">
        <v>32938</v>
      </c>
    </row>
    <row r="111" spans="1:8">
      <c r="A111" s="63" t="s">
        <v>256</v>
      </c>
      <c r="B111" s="61">
        <v>2.5483870967741935</v>
      </c>
      <c r="C111" s="61">
        <v>0.19683728672492717</v>
      </c>
      <c r="D111" s="61">
        <v>0.23201494861413891</v>
      </c>
      <c r="E111" s="61">
        <v>0.11320754716981132</v>
      </c>
      <c r="F111" s="61">
        <v>0.21892189218921893</v>
      </c>
      <c r="G111" s="61">
        <v>0.17648670868731159</v>
      </c>
      <c r="H111" s="61">
        <v>0.22318775995246584</v>
      </c>
    </row>
    <row r="112" spans="1:8">
      <c r="A112" s="18" t="s">
        <v>209</v>
      </c>
      <c r="B112" s="62">
        <v>2254</v>
      </c>
      <c r="C112" s="62">
        <v>5624</v>
      </c>
      <c r="D112" s="62">
        <v>7907</v>
      </c>
      <c r="E112" s="62">
        <v>18354</v>
      </c>
      <c r="F112" s="62">
        <v>19096</v>
      </c>
      <c r="G112" s="62">
        <v>11770</v>
      </c>
      <c r="H112" s="62">
        <v>65007</v>
      </c>
    </row>
    <row r="113" spans="1:8">
      <c r="A113" s="63" t="s">
        <v>256</v>
      </c>
      <c r="B113" s="61">
        <v>1.3826638477801267</v>
      </c>
      <c r="C113" s="61">
        <v>0.2799271734182977</v>
      </c>
      <c r="D113" s="61">
        <v>0.3729814203854836</v>
      </c>
      <c r="E113" s="61">
        <v>3.1297409675788056E-2</v>
      </c>
      <c r="F113" s="61">
        <v>-6.6757892679112502E-2</v>
      </c>
      <c r="G113" s="61">
        <v>7.2828365691368149E-2</v>
      </c>
      <c r="H113" s="61">
        <v>7.7523620089507708E-2</v>
      </c>
    </row>
    <row r="114" spans="1:8">
      <c r="A114" s="18" t="s">
        <v>210</v>
      </c>
      <c r="B114" s="62">
        <v>1432</v>
      </c>
      <c r="C114" s="62">
        <v>2208</v>
      </c>
      <c r="D114" s="62">
        <v>2994</v>
      </c>
      <c r="E114" s="62">
        <v>8553</v>
      </c>
      <c r="F114" s="62">
        <v>9075</v>
      </c>
      <c r="G114" s="62">
        <v>4172</v>
      </c>
      <c r="H114" s="62">
        <v>28434</v>
      </c>
    </row>
    <row r="115" spans="1:8">
      <c r="A115" s="63" t="s">
        <v>256</v>
      </c>
      <c r="B115" s="61">
        <v>1.3906510851419032</v>
      </c>
      <c r="C115" s="61">
        <v>5.6459330143540667E-2</v>
      </c>
      <c r="D115" s="61">
        <v>0.14580941446613088</v>
      </c>
      <c r="E115" s="61">
        <v>0.33245053746689518</v>
      </c>
      <c r="F115" s="61">
        <v>3.2775691362239671E-2</v>
      </c>
      <c r="G115" s="61" t="e">
        <v>#VALUE!</v>
      </c>
      <c r="H115" s="61">
        <v>0.15472709551656921</v>
      </c>
    </row>
    <row r="116" spans="1:8">
      <c r="A116" s="18" t="s">
        <v>211</v>
      </c>
      <c r="B116" s="62">
        <v>797</v>
      </c>
      <c r="C116" s="62">
        <v>2630</v>
      </c>
      <c r="D116" s="62">
        <v>2728</v>
      </c>
      <c r="E116" s="62">
        <v>9804</v>
      </c>
      <c r="F116" s="62">
        <v>12686</v>
      </c>
      <c r="G116" s="62">
        <v>3899</v>
      </c>
      <c r="H116" s="62">
        <v>32544</v>
      </c>
    </row>
    <row r="117" spans="1:8">
      <c r="A117" s="63" t="s">
        <v>256</v>
      </c>
      <c r="B117" s="61">
        <v>-0.37734374999999998</v>
      </c>
      <c r="C117" s="61">
        <v>-0.19226044226044225</v>
      </c>
      <c r="D117" s="61">
        <v>-0.52407536636427077</v>
      </c>
      <c r="E117" s="61">
        <v>-0.27975315897737291</v>
      </c>
      <c r="F117" s="61">
        <v>-0.11601978956170302</v>
      </c>
      <c r="G117" s="61">
        <v>-0.27622053090774085</v>
      </c>
      <c r="H117" s="61">
        <v>-0.25388601036269431</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9" priority="4" stopIfTrue="1">
      <formula>ISERROR(B8)</formula>
    </cfRule>
  </conditionalFormatting>
  <conditionalFormatting sqref="B87:H87">
    <cfRule type="expression" dxfId="238" priority="3" stopIfTrue="1">
      <formula>ISERROR(B87)</formula>
    </cfRule>
  </conditionalFormatting>
  <conditionalFormatting sqref="B6:H6">
    <cfRule type="expression" dxfId="237" priority="2" stopIfTrue="1">
      <formula>ISERROR(B6)</formula>
    </cfRule>
  </conditionalFormatting>
  <conditionalFormatting sqref="B89:H89 B91:H91 B93:H93 B95:H95 B97:H97 B99:H99 B101:H101 B103:H103 B105:H105 B107:H107 B109:H109 B111:H111 B113:H113 B115:H115 B117:H117">
    <cfRule type="expression" dxfId="236" priority="1" stopIfTrue="1">
      <formula>ISERROR(B89)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261</v>
      </c>
      <c r="B1" s="21"/>
      <c r="C1" s="21"/>
      <c r="D1" s="21"/>
      <c r="E1" s="21"/>
      <c r="F1" s="21"/>
      <c r="G1" s="21"/>
      <c r="H1" s="21"/>
    </row>
    <row r="2" spans="1:8" ht="17.25">
      <c r="A2" s="21" t="s">
        <v>262</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107839</v>
      </c>
      <c r="C5" s="58">
        <v>177917</v>
      </c>
      <c r="D5" s="58">
        <v>175873</v>
      </c>
      <c r="E5" s="58">
        <v>408532</v>
      </c>
      <c r="F5" s="58">
        <v>451159</v>
      </c>
      <c r="G5" s="58">
        <v>192457</v>
      </c>
      <c r="H5" s="58">
        <v>1513778</v>
      </c>
    </row>
    <row r="6" spans="1:8">
      <c r="A6" s="60" t="s">
        <v>256</v>
      </c>
      <c r="B6" s="61">
        <v>0.17171728146900636</v>
      </c>
      <c r="C6" s="61">
        <v>0.14406512638814761</v>
      </c>
      <c r="D6" s="61">
        <v>1.495250516499117E-2</v>
      </c>
      <c r="E6" s="61">
        <v>4.9760128685114619E-2</v>
      </c>
      <c r="F6" s="61">
        <v>0.11234414795127134</v>
      </c>
      <c r="G6" s="61">
        <v>0.1940279061687647</v>
      </c>
      <c r="H6" s="61">
        <v>9.9510885591970799E-2</v>
      </c>
    </row>
    <row r="7" spans="1:8" s="40" customFormat="1">
      <c r="A7" s="15" t="s">
        <v>155</v>
      </c>
      <c r="B7" s="62">
        <v>67388</v>
      </c>
      <c r="C7" s="62">
        <v>102575</v>
      </c>
      <c r="D7" s="62">
        <v>99967</v>
      </c>
      <c r="E7" s="62">
        <v>231866</v>
      </c>
      <c r="F7" s="62">
        <v>245239</v>
      </c>
      <c r="G7" s="62">
        <v>112257</v>
      </c>
      <c r="H7" s="62">
        <v>859292</v>
      </c>
    </row>
    <row r="8" spans="1:8" s="40" customFormat="1">
      <c r="A8" s="63" t="s">
        <v>256</v>
      </c>
      <c r="B8" s="61">
        <v>0.13304749894913828</v>
      </c>
      <c r="C8" s="61">
        <v>0.14529599606976173</v>
      </c>
      <c r="D8" s="61">
        <v>3.8863225547298656E-3</v>
      </c>
      <c r="E8" s="61">
        <v>7.3175473025511903E-2</v>
      </c>
      <c r="F8" s="61">
        <v>0.15234143728444022</v>
      </c>
      <c r="G8" s="61">
        <v>0.26660874667148082</v>
      </c>
      <c r="H8" s="61">
        <v>0.12161687675152294</v>
      </c>
    </row>
    <row r="9" spans="1:8" s="40" customFormat="1">
      <c r="A9" s="15" t="s">
        <v>156</v>
      </c>
      <c r="B9" s="62">
        <v>40451</v>
      </c>
      <c r="C9" s="62">
        <v>75342</v>
      </c>
      <c r="D9" s="62">
        <v>75906</v>
      </c>
      <c r="E9" s="62">
        <v>176666</v>
      </c>
      <c r="F9" s="62">
        <v>205920</v>
      </c>
      <c r="G9" s="62">
        <v>80200</v>
      </c>
      <c r="H9" s="62">
        <v>654485</v>
      </c>
    </row>
    <row r="10" spans="1:8" s="40" customFormat="1">
      <c r="A10" s="63" t="s">
        <v>256</v>
      </c>
      <c r="B10" s="61">
        <v>0.24235257985257985</v>
      </c>
      <c r="C10" s="61">
        <v>0.1423935952449546</v>
      </c>
      <c r="D10" s="61">
        <v>2.9904208841008386E-2</v>
      </c>
      <c r="E10" s="61">
        <v>2.0535956698303402E-2</v>
      </c>
      <c r="F10" s="61">
        <v>6.818276133958584E-2</v>
      </c>
      <c r="G10" s="61">
        <v>0.10536834125835573</v>
      </c>
      <c r="H10" s="61">
        <v>7.177538872194611E-2</v>
      </c>
    </row>
    <row r="11" spans="1:8" s="59" customFormat="1">
      <c r="A11" s="17" t="s">
        <v>157</v>
      </c>
      <c r="B11" s="58">
        <v>1061</v>
      </c>
      <c r="C11" s="58">
        <v>3371</v>
      </c>
      <c r="D11" s="58">
        <v>3721</v>
      </c>
      <c r="E11" s="58">
        <v>6610</v>
      </c>
      <c r="F11" s="58">
        <v>8671</v>
      </c>
      <c r="G11" s="58">
        <v>4110</v>
      </c>
      <c r="H11" s="58">
        <v>27544</v>
      </c>
    </row>
    <row r="12" spans="1:8">
      <c r="A12" s="63" t="s">
        <v>256</v>
      </c>
      <c r="B12" s="64">
        <v>0.54439592430858808</v>
      </c>
      <c r="C12" s="64">
        <v>-8.5294117647058826E-3</v>
      </c>
      <c r="D12" s="64">
        <v>-3.8749677086024281E-2</v>
      </c>
      <c r="E12" s="64">
        <v>-8.9406254305000682E-2</v>
      </c>
      <c r="F12" s="64">
        <v>-1.2669891730016124E-3</v>
      </c>
      <c r="G12" s="64">
        <v>-1.7451589768109014E-2</v>
      </c>
      <c r="H12" s="64">
        <v>-1.9193106149627888E-2</v>
      </c>
    </row>
    <row r="13" spans="1:8" s="59" customFormat="1">
      <c r="A13" s="17" t="s">
        <v>158</v>
      </c>
      <c r="B13" s="58">
        <v>33267</v>
      </c>
      <c r="C13" s="58">
        <v>52003</v>
      </c>
      <c r="D13" s="58">
        <v>47768</v>
      </c>
      <c r="E13" s="58">
        <v>105081</v>
      </c>
      <c r="F13" s="58">
        <v>115071</v>
      </c>
      <c r="G13" s="58">
        <v>56260</v>
      </c>
      <c r="H13" s="58">
        <v>409450</v>
      </c>
    </row>
    <row r="14" spans="1:8">
      <c r="A14" s="63" t="s">
        <v>256</v>
      </c>
      <c r="B14" s="64">
        <v>0.35209721996423343</v>
      </c>
      <c r="C14" s="64">
        <v>0.29864648886225154</v>
      </c>
      <c r="D14" s="64">
        <v>8.650062549755487E-2</v>
      </c>
      <c r="E14" s="64">
        <v>9.9829396188103783E-2</v>
      </c>
      <c r="F14" s="64">
        <v>0.14719956931788727</v>
      </c>
      <c r="G14" s="64">
        <v>0.36189784555797627</v>
      </c>
      <c r="H14" s="64">
        <v>0.18416524231355436</v>
      </c>
    </row>
    <row r="15" spans="1:8" s="65" customFormat="1">
      <c r="A15" s="18" t="s">
        <v>159</v>
      </c>
      <c r="B15" s="62">
        <v>1651</v>
      </c>
      <c r="C15" s="62">
        <v>2130</v>
      </c>
      <c r="D15" s="62">
        <v>2435</v>
      </c>
      <c r="E15" s="62">
        <v>4263</v>
      </c>
      <c r="F15" s="62">
        <v>4627</v>
      </c>
      <c r="G15" s="62">
        <v>3863</v>
      </c>
      <c r="H15" s="62">
        <v>18969</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4251</v>
      </c>
      <c r="C17" s="62">
        <v>6157</v>
      </c>
      <c r="D17" s="62">
        <v>4994</v>
      </c>
      <c r="E17" s="62">
        <v>10202</v>
      </c>
      <c r="F17" s="62">
        <v>12242</v>
      </c>
      <c r="G17" s="62">
        <v>7762</v>
      </c>
      <c r="H17" s="62">
        <v>45609</v>
      </c>
    </row>
    <row r="18" spans="1:8">
      <c r="A18" s="63" t="s">
        <v>256</v>
      </c>
      <c r="B18" s="61">
        <v>0.19410112359550563</v>
      </c>
      <c r="C18" s="61">
        <v>0.15776607747273411</v>
      </c>
      <c r="D18" s="61">
        <v>8.5416213866550753E-2</v>
      </c>
      <c r="E18" s="61">
        <v>-2.4198947871831661E-2</v>
      </c>
      <c r="F18" s="61">
        <v>0.10169186465082794</v>
      </c>
      <c r="G18" s="61">
        <v>0.31159175397093614</v>
      </c>
      <c r="H18" s="61">
        <v>0.11341942728804043</v>
      </c>
    </row>
    <row r="19" spans="1:8" s="59" customFormat="1">
      <c r="A19" s="18" t="s">
        <v>161</v>
      </c>
      <c r="B19" s="62">
        <v>11201</v>
      </c>
      <c r="C19" s="62">
        <v>16169</v>
      </c>
      <c r="D19" s="62">
        <v>14511</v>
      </c>
      <c r="E19" s="62">
        <v>25433</v>
      </c>
      <c r="F19" s="62">
        <v>26261</v>
      </c>
      <c r="G19" s="62">
        <v>15428</v>
      </c>
      <c r="H19" s="62">
        <v>109003</v>
      </c>
    </row>
    <row r="20" spans="1:8">
      <c r="A20" s="63" t="s">
        <v>256</v>
      </c>
      <c r="B20" s="61">
        <v>0.52063535161553087</v>
      </c>
      <c r="C20" s="61">
        <v>0.67954710709462973</v>
      </c>
      <c r="D20" s="61">
        <v>0.31452124286620164</v>
      </c>
      <c r="E20" s="61">
        <v>0.3977247746757529</v>
      </c>
      <c r="F20" s="61">
        <v>0.42909229429690904</v>
      </c>
      <c r="G20" s="61">
        <v>0.40548419422428716</v>
      </c>
      <c r="H20" s="61">
        <v>0.44222016406456732</v>
      </c>
    </row>
    <row r="21" spans="1:8" s="65" customFormat="1">
      <c r="A21" s="18" t="s">
        <v>163</v>
      </c>
      <c r="B21" s="62">
        <v>7235</v>
      </c>
      <c r="C21" s="62">
        <v>10186</v>
      </c>
      <c r="D21" s="62">
        <v>9587</v>
      </c>
      <c r="E21" s="62">
        <v>24087</v>
      </c>
      <c r="F21" s="62">
        <v>24811</v>
      </c>
      <c r="G21" s="62">
        <v>10819</v>
      </c>
      <c r="H21" s="62">
        <v>86724</v>
      </c>
    </row>
    <row r="22" spans="1:8">
      <c r="A22" s="63" t="s">
        <v>256</v>
      </c>
      <c r="B22" s="61">
        <v>0.22212837837837837</v>
      </c>
      <c r="C22" s="61">
        <v>0.28029160382101559</v>
      </c>
      <c r="D22" s="61">
        <v>7.0455560518088434E-2</v>
      </c>
      <c r="E22" s="61">
        <v>0.13735952403437529</v>
      </c>
      <c r="F22" s="61">
        <v>0.18957664093589682</v>
      </c>
      <c r="G22" s="61">
        <v>0.29755337011273686</v>
      </c>
      <c r="H22" s="61">
        <v>0.18465699532825178</v>
      </c>
    </row>
    <row r="23" spans="1:8" s="65" customFormat="1">
      <c r="A23" s="18" t="s">
        <v>164</v>
      </c>
      <c r="B23" s="62">
        <v>5836</v>
      </c>
      <c r="C23" s="62">
        <v>11546</v>
      </c>
      <c r="D23" s="62">
        <v>10385</v>
      </c>
      <c r="E23" s="62">
        <v>29685</v>
      </c>
      <c r="F23" s="62">
        <v>31600</v>
      </c>
      <c r="G23" s="62">
        <v>12377</v>
      </c>
      <c r="H23" s="62">
        <v>101429</v>
      </c>
    </row>
    <row r="24" spans="1:8">
      <c r="A24" s="63" t="s">
        <v>256</v>
      </c>
      <c r="B24" s="61">
        <v>0.1634768740031898</v>
      </c>
      <c r="C24" s="61">
        <v>0.10066730219256435</v>
      </c>
      <c r="D24" s="61">
        <v>-0.1138322382455841</v>
      </c>
      <c r="E24" s="61">
        <v>-5.9857482185273161E-2</v>
      </c>
      <c r="F24" s="61">
        <v>-3.8520051116655511E-2</v>
      </c>
      <c r="G24" s="61">
        <v>0.24994950515047465</v>
      </c>
      <c r="H24" s="61">
        <v>-1.3685412728418399E-3</v>
      </c>
    </row>
    <row r="25" spans="1:8" s="65" customFormat="1">
      <c r="A25" s="18" t="s">
        <v>165</v>
      </c>
      <c r="B25" s="62">
        <v>2636</v>
      </c>
      <c r="C25" s="62">
        <v>5157</v>
      </c>
      <c r="D25" s="62">
        <v>5124</v>
      </c>
      <c r="E25" s="62">
        <v>9887</v>
      </c>
      <c r="F25" s="62">
        <v>13978</v>
      </c>
      <c r="G25" s="62">
        <v>5241</v>
      </c>
      <c r="H25" s="62">
        <v>42023</v>
      </c>
    </row>
    <row r="26" spans="1:8">
      <c r="A26" s="63" t="s">
        <v>256</v>
      </c>
      <c r="B26" s="61">
        <v>1.3431111111111111</v>
      </c>
      <c r="C26" s="61">
        <v>0.16384563303994584</v>
      </c>
      <c r="D26" s="61">
        <v>1.7878426698450536E-2</v>
      </c>
      <c r="E26" s="61">
        <v>0.11227359658004275</v>
      </c>
      <c r="F26" s="61">
        <v>0.12012180463178139</v>
      </c>
      <c r="G26" s="61">
        <v>0.20510462175212693</v>
      </c>
      <c r="H26" s="61">
        <v>0.15743520533230507</v>
      </c>
    </row>
    <row r="27" spans="1:8" s="59" customFormat="1">
      <c r="A27" s="18" t="s">
        <v>166</v>
      </c>
      <c r="B27" s="62" t="s">
        <v>162</v>
      </c>
      <c r="C27" s="62">
        <v>659</v>
      </c>
      <c r="D27" s="62">
        <v>731</v>
      </c>
      <c r="E27" s="62">
        <v>1524</v>
      </c>
      <c r="F27" s="62">
        <v>1553</v>
      </c>
      <c r="G27" s="62">
        <v>769</v>
      </c>
      <c r="H27" s="62">
        <v>5693</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v>3779</v>
      </c>
      <c r="C29" s="58">
        <v>7644</v>
      </c>
      <c r="D29" s="58">
        <v>7437</v>
      </c>
      <c r="E29" s="58">
        <v>19737</v>
      </c>
      <c r="F29" s="58">
        <v>22092</v>
      </c>
      <c r="G29" s="58">
        <v>8385</v>
      </c>
      <c r="H29" s="58">
        <v>69075</v>
      </c>
    </row>
    <row r="30" spans="1:8">
      <c r="A30" s="63" t="s">
        <v>256</v>
      </c>
      <c r="B30" s="64">
        <v>0.31672473867595818</v>
      </c>
      <c r="C30" s="64">
        <v>0.18530004651884013</v>
      </c>
      <c r="D30" s="64">
        <v>-2.6820437173125924E-3</v>
      </c>
      <c r="E30" s="64">
        <v>-2.6727156171408847E-2</v>
      </c>
      <c r="F30" s="64">
        <v>4.8704072913699797E-2</v>
      </c>
      <c r="G30" s="64">
        <v>7.2524942440521878E-2</v>
      </c>
      <c r="H30" s="64">
        <v>4.7574994691983376E-2</v>
      </c>
    </row>
    <row r="31" spans="1:8" s="65" customFormat="1">
      <c r="A31" s="18" t="s">
        <v>168</v>
      </c>
      <c r="B31" s="62">
        <v>1066</v>
      </c>
      <c r="C31" s="62">
        <v>2512</v>
      </c>
      <c r="D31" s="62">
        <v>2071</v>
      </c>
      <c r="E31" s="62">
        <v>6698</v>
      </c>
      <c r="F31" s="62">
        <v>7388</v>
      </c>
      <c r="G31" s="62">
        <v>1888</v>
      </c>
      <c r="H31" s="62">
        <v>21623</v>
      </c>
    </row>
    <row r="32" spans="1:8">
      <c r="A32" s="63" t="s">
        <v>256</v>
      </c>
      <c r="B32" s="61">
        <v>7.6767676767676762E-2</v>
      </c>
      <c r="C32" s="61">
        <v>0.34691689008042897</v>
      </c>
      <c r="D32" s="61">
        <v>-3.5847299813780258E-2</v>
      </c>
      <c r="E32" s="61">
        <v>-5.0602409638554217E-2</v>
      </c>
      <c r="F32" s="61">
        <v>8.6151132019994123E-2</v>
      </c>
      <c r="G32" s="61">
        <v>-0.25404978269458711</v>
      </c>
      <c r="H32" s="61">
        <v>1.0892940626460963E-2</v>
      </c>
    </row>
    <row r="33" spans="1:8" s="59" customFormat="1">
      <c r="A33" s="18" t="s">
        <v>169</v>
      </c>
      <c r="B33" s="62">
        <v>2713</v>
      </c>
      <c r="C33" s="62">
        <v>5132</v>
      </c>
      <c r="D33" s="62">
        <v>5367</v>
      </c>
      <c r="E33" s="62">
        <v>13040</v>
      </c>
      <c r="F33" s="62">
        <v>14704</v>
      </c>
      <c r="G33" s="62">
        <v>6496</v>
      </c>
      <c r="H33" s="62">
        <v>47452</v>
      </c>
    </row>
    <row r="34" spans="1:8">
      <c r="A34" s="63" t="s">
        <v>256</v>
      </c>
      <c r="B34" s="61">
        <v>0.44308510638297871</v>
      </c>
      <c r="C34" s="61">
        <v>0.11954624781849912</v>
      </c>
      <c r="D34" s="61">
        <v>1.0924844603503485E-2</v>
      </c>
      <c r="E34" s="61">
        <v>-1.3914095583787053E-2</v>
      </c>
      <c r="F34" s="61">
        <v>3.0846887268648347E-2</v>
      </c>
      <c r="G34" s="61">
        <v>0.22867410629846793</v>
      </c>
      <c r="H34" s="61">
        <v>6.5188111699739607E-2</v>
      </c>
    </row>
    <row r="35" spans="1:8" s="59" customFormat="1">
      <c r="A35" s="17" t="s">
        <v>170</v>
      </c>
      <c r="B35" s="58">
        <v>807</v>
      </c>
      <c r="C35" s="58">
        <v>2472</v>
      </c>
      <c r="D35" s="58">
        <v>2455</v>
      </c>
      <c r="E35" s="58">
        <v>4509</v>
      </c>
      <c r="F35" s="58">
        <v>5948</v>
      </c>
      <c r="G35" s="58">
        <v>2018</v>
      </c>
      <c r="H35" s="58">
        <v>18210</v>
      </c>
    </row>
    <row r="36" spans="1:8">
      <c r="A36" s="63" t="s">
        <v>256</v>
      </c>
      <c r="B36" s="64">
        <v>0.34276206322795338</v>
      </c>
      <c r="C36" s="64">
        <v>0.16165413533834586</v>
      </c>
      <c r="D36" s="64">
        <v>0.22750000000000001</v>
      </c>
      <c r="E36" s="64">
        <v>0.2744488411531939</v>
      </c>
      <c r="F36" s="64">
        <v>0.57312880190425808</v>
      </c>
      <c r="G36" s="64" t="e">
        <v>#VALUE!</v>
      </c>
      <c r="H36" s="64" t="e">
        <v>#VALUE!</v>
      </c>
    </row>
    <row r="37" spans="1:8" s="65" customFormat="1">
      <c r="A37" s="17" t="s">
        <v>171</v>
      </c>
      <c r="B37" s="58">
        <v>15516</v>
      </c>
      <c r="C37" s="58">
        <v>28253</v>
      </c>
      <c r="D37" s="58">
        <v>28185</v>
      </c>
      <c r="E37" s="58">
        <v>73312</v>
      </c>
      <c r="F37" s="58">
        <v>84279</v>
      </c>
      <c r="G37" s="58">
        <v>29639</v>
      </c>
      <c r="H37" s="58">
        <v>259184</v>
      </c>
    </row>
    <row r="38" spans="1:8">
      <c r="A38" s="63" t="s">
        <v>256</v>
      </c>
      <c r="B38" s="64">
        <v>0.20521982289886592</v>
      </c>
      <c r="C38" s="64">
        <v>0.10570601127113337</v>
      </c>
      <c r="D38" s="64">
        <v>1.780297558861765E-2</v>
      </c>
      <c r="E38" s="64">
        <v>-3.3984937875533566E-3</v>
      </c>
      <c r="F38" s="64">
        <v>5.0140178182044734E-2</v>
      </c>
      <c r="G38" s="64">
        <v>5.1065640625554097E-2</v>
      </c>
      <c r="H38" s="64">
        <v>4.4528180224474578E-2</v>
      </c>
    </row>
    <row r="39" spans="1:8" s="65" customFormat="1">
      <c r="A39" s="15" t="s">
        <v>172</v>
      </c>
      <c r="B39" s="62">
        <v>9514</v>
      </c>
      <c r="C39" s="62">
        <v>19134</v>
      </c>
      <c r="D39" s="62">
        <v>18595</v>
      </c>
      <c r="E39" s="62">
        <v>51497</v>
      </c>
      <c r="F39" s="62">
        <v>58932</v>
      </c>
      <c r="G39" s="62">
        <v>18310</v>
      </c>
      <c r="H39" s="62">
        <v>175982</v>
      </c>
    </row>
    <row r="40" spans="1:8">
      <c r="A40" s="63" t="s">
        <v>256</v>
      </c>
      <c r="B40" s="61">
        <v>2.6321467098166126E-2</v>
      </c>
      <c r="C40" s="61">
        <v>9.5186308740198039E-2</v>
      </c>
      <c r="D40" s="61">
        <v>7.3131094257854823E-3</v>
      </c>
      <c r="E40" s="61">
        <v>-9.1204710319216491E-3</v>
      </c>
      <c r="F40" s="61">
        <v>7.0284406668846028E-2</v>
      </c>
      <c r="G40" s="61">
        <v>9.5941773268636964E-3</v>
      </c>
      <c r="H40" s="61">
        <v>3.2934008722141681E-2</v>
      </c>
    </row>
    <row r="41" spans="1:8" s="65" customFormat="1">
      <c r="A41" s="15" t="s">
        <v>173</v>
      </c>
      <c r="B41" s="62">
        <v>6003</v>
      </c>
      <c r="C41" s="62">
        <v>9119</v>
      </c>
      <c r="D41" s="62">
        <v>9590</v>
      </c>
      <c r="E41" s="62">
        <v>21814</v>
      </c>
      <c r="F41" s="62">
        <v>25347</v>
      </c>
      <c r="G41" s="62">
        <v>11329</v>
      </c>
      <c r="H41" s="62">
        <v>83202</v>
      </c>
    </row>
    <row r="42" spans="1:8">
      <c r="A42" s="63" t="s">
        <v>256</v>
      </c>
      <c r="B42" s="61">
        <v>0.6656492785793563</v>
      </c>
      <c r="C42" s="61">
        <v>0.12844944932557853</v>
      </c>
      <c r="D42" s="61">
        <v>3.8778162911611784E-2</v>
      </c>
      <c r="E42" s="61">
        <v>1.0281585772508336E-2</v>
      </c>
      <c r="F42" s="61">
        <v>6.1128091136426789E-3</v>
      </c>
      <c r="G42" s="61">
        <v>0.12580741329623374</v>
      </c>
      <c r="H42" s="61">
        <v>6.9929530373951956E-2</v>
      </c>
    </row>
    <row r="43" spans="1:8" s="40" customFormat="1">
      <c r="A43" s="17" t="s">
        <v>174</v>
      </c>
      <c r="B43" s="58">
        <v>16446</v>
      </c>
      <c r="C43" s="58">
        <v>31888</v>
      </c>
      <c r="D43" s="58">
        <v>30253</v>
      </c>
      <c r="E43" s="58">
        <v>66904</v>
      </c>
      <c r="F43" s="58">
        <v>71889</v>
      </c>
      <c r="G43" s="58">
        <v>28722</v>
      </c>
      <c r="H43" s="58">
        <v>246102</v>
      </c>
    </row>
    <row r="44" spans="1:8">
      <c r="A44" s="63" t="s">
        <v>256</v>
      </c>
      <c r="B44" s="64">
        <v>-8.8965211610901845E-2</v>
      </c>
      <c r="C44" s="64">
        <v>2.4835738313056053E-3</v>
      </c>
      <c r="D44" s="64">
        <v>-0.11646856108174411</v>
      </c>
      <c r="E44" s="64">
        <v>0.17293127629733521</v>
      </c>
      <c r="F44" s="64">
        <v>0.2505697138383926</v>
      </c>
      <c r="G44" s="64">
        <v>0.22455766361117033</v>
      </c>
      <c r="H44" s="64">
        <v>0.10815824785439612</v>
      </c>
    </row>
    <row r="45" spans="1:8" s="40" customFormat="1">
      <c r="A45" s="15" t="s">
        <v>175</v>
      </c>
      <c r="B45" s="62">
        <v>4440</v>
      </c>
      <c r="C45" s="62">
        <v>11627</v>
      </c>
      <c r="D45" s="62">
        <v>11010</v>
      </c>
      <c r="E45" s="62">
        <v>32155</v>
      </c>
      <c r="F45" s="62">
        <v>35529</v>
      </c>
      <c r="G45" s="62">
        <v>9402</v>
      </c>
      <c r="H45" s="62">
        <v>104163</v>
      </c>
    </row>
    <row r="46" spans="1:8">
      <c r="A46" s="63" t="s">
        <v>256</v>
      </c>
      <c r="B46" s="61">
        <v>0.23367602111697694</v>
      </c>
      <c r="C46" s="61">
        <v>0.15899122807017543</v>
      </c>
      <c r="D46" s="61">
        <v>-3.3493256087625601E-3</v>
      </c>
      <c r="E46" s="61">
        <v>-1.3983011867161388E-2</v>
      </c>
      <c r="F46" s="61">
        <v>0.10823793630493778</v>
      </c>
      <c r="G46" s="61">
        <v>7.8582080991166689E-2</v>
      </c>
      <c r="H46" s="61">
        <v>6.2172414496359595E-2</v>
      </c>
    </row>
    <row r="47" spans="1:8">
      <c r="A47" s="15" t="s">
        <v>176</v>
      </c>
      <c r="B47" s="62">
        <v>9583</v>
      </c>
      <c r="C47" s="62">
        <v>16248</v>
      </c>
      <c r="D47" s="62">
        <v>15115</v>
      </c>
      <c r="E47" s="62">
        <v>27363</v>
      </c>
      <c r="F47" s="62">
        <v>27898</v>
      </c>
      <c r="G47" s="62">
        <v>14743</v>
      </c>
      <c r="H47" s="62">
        <v>110950</v>
      </c>
    </row>
    <row r="48" spans="1:8">
      <c r="A48" s="63" t="s">
        <v>256</v>
      </c>
      <c r="B48" s="61">
        <v>-0.22898060986402768</v>
      </c>
      <c r="C48" s="61">
        <v>-6.5401207937877487E-2</v>
      </c>
      <c r="D48" s="61">
        <v>-0.19758984976376281</v>
      </c>
      <c r="E48" s="61">
        <v>0.62478475149931711</v>
      </c>
      <c r="F48" s="61">
        <v>0.68445839874411307</v>
      </c>
      <c r="G48" s="61">
        <v>0.42582205029013542</v>
      </c>
      <c r="H48" s="61">
        <v>0.2008355520921272</v>
      </c>
    </row>
    <row r="49" spans="1:8">
      <c r="A49" s="15" t="s">
        <v>177</v>
      </c>
      <c r="B49" s="62">
        <v>2423</v>
      </c>
      <c r="C49" s="62">
        <v>4013</v>
      </c>
      <c r="D49" s="62">
        <v>4128</v>
      </c>
      <c r="E49" s="62">
        <v>7386</v>
      </c>
      <c r="F49" s="62">
        <v>8463</v>
      </c>
      <c r="G49" s="62">
        <v>4577</v>
      </c>
      <c r="H49" s="62">
        <v>30989</v>
      </c>
    </row>
    <row r="50" spans="1:8">
      <c r="A50" s="63" t="s">
        <v>256</v>
      </c>
      <c r="B50" s="61">
        <v>0.19654320987654322</v>
      </c>
      <c r="C50" s="61">
        <v>-8.6293260473588346E-2</v>
      </c>
      <c r="D50" s="61">
        <v>-5.2341597796143252E-2</v>
      </c>
      <c r="E50" s="61">
        <v>-2.649268485567418E-2</v>
      </c>
      <c r="F50" s="61">
        <v>-4.523916967509025E-2</v>
      </c>
      <c r="G50" s="61">
        <v>4.0700318326512053E-2</v>
      </c>
      <c r="H50" s="61">
        <v>-2.0017709189804566E-2</v>
      </c>
    </row>
    <row r="51" spans="1:8" s="40" customFormat="1">
      <c r="A51" s="17" t="s">
        <v>178</v>
      </c>
      <c r="B51" s="58">
        <v>14029</v>
      </c>
      <c r="C51" s="58">
        <v>19259</v>
      </c>
      <c r="D51" s="58">
        <v>21226</v>
      </c>
      <c r="E51" s="58">
        <v>55954</v>
      </c>
      <c r="F51" s="58">
        <v>60426</v>
      </c>
      <c r="G51" s="58">
        <v>24641</v>
      </c>
      <c r="H51" s="58">
        <v>195534</v>
      </c>
    </row>
    <row r="52" spans="1:8">
      <c r="A52" s="63" t="s">
        <v>256</v>
      </c>
      <c r="B52" s="64">
        <v>4.1963755199049317E-2</v>
      </c>
      <c r="C52" s="64">
        <v>2.6927588781060042E-2</v>
      </c>
      <c r="D52" s="64">
        <v>-8.8151903084457431E-2</v>
      </c>
      <c r="E52" s="64">
        <v>-4.5332787360734331E-2</v>
      </c>
      <c r="F52" s="64">
        <v>7.2333629103815439E-2</v>
      </c>
      <c r="G52" s="64">
        <v>0.1437523208317861</v>
      </c>
      <c r="H52" s="64">
        <v>1.8406249999999999E-2</v>
      </c>
    </row>
    <row r="53" spans="1:8" s="40" customFormat="1">
      <c r="A53" s="15" t="s">
        <v>179</v>
      </c>
      <c r="B53" s="62">
        <v>12156</v>
      </c>
      <c r="C53" s="62">
        <v>16672</v>
      </c>
      <c r="D53" s="62">
        <v>18498</v>
      </c>
      <c r="E53" s="62">
        <v>50768</v>
      </c>
      <c r="F53" s="62">
        <v>52624</v>
      </c>
      <c r="G53" s="62">
        <v>21712</v>
      </c>
      <c r="H53" s="62">
        <v>172431</v>
      </c>
    </row>
    <row r="54" spans="1:8">
      <c r="A54" s="63" t="s">
        <v>256</v>
      </c>
      <c r="B54" s="61" t="e">
        <v>#VALUE!</v>
      </c>
      <c r="C54" s="61">
        <v>1.2879708383961118E-2</v>
      </c>
      <c r="D54" s="61">
        <v>-9.4034675286511896E-2</v>
      </c>
      <c r="E54" s="61">
        <v>-2.895834130293409E-2</v>
      </c>
      <c r="F54" s="61">
        <v>7.716870675891431E-2</v>
      </c>
      <c r="G54" s="61">
        <v>0.14105528694555391</v>
      </c>
      <c r="H54" s="61">
        <v>2.0845420638209697E-2</v>
      </c>
    </row>
    <row r="55" spans="1:8">
      <c r="A55" s="15" t="s">
        <v>180</v>
      </c>
      <c r="B55" s="62">
        <v>1873</v>
      </c>
      <c r="C55" s="62">
        <v>2586</v>
      </c>
      <c r="D55" s="62">
        <v>2728</v>
      </c>
      <c r="E55" s="62">
        <v>5185</v>
      </c>
      <c r="F55" s="62">
        <v>7802</v>
      </c>
      <c r="G55" s="62">
        <v>2929</v>
      </c>
      <c r="H55" s="62">
        <v>23103</v>
      </c>
    </row>
    <row r="56" spans="1:8">
      <c r="A56" s="63" t="s">
        <v>256</v>
      </c>
      <c r="B56" s="61">
        <v>0.1728240450845335</v>
      </c>
      <c r="C56" s="61">
        <v>0.12728857890148212</v>
      </c>
      <c r="D56" s="61">
        <v>-4.6153846153846156E-2</v>
      </c>
      <c r="E56" s="61">
        <v>-0.18062579013906446</v>
      </c>
      <c r="F56" s="61">
        <v>4.0821771611526149E-2</v>
      </c>
      <c r="G56" s="61">
        <v>0.16414944356120828</v>
      </c>
      <c r="H56" s="61">
        <v>5.6301429190125591E-4</v>
      </c>
    </row>
    <row r="57" spans="1:8">
      <c r="A57" s="17" t="s">
        <v>181</v>
      </c>
      <c r="B57" s="58">
        <v>1825</v>
      </c>
      <c r="C57" s="58">
        <v>4030</v>
      </c>
      <c r="D57" s="58">
        <v>4225</v>
      </c>
      <c r="E57" s="58">
        <v>10485</v>
      </c>
      <c r="F57" s="58">
        <v>11352</v>
      </c>
      <c r="G57" s="58">
        <v>4400</v>
      </c>
      <c r="H57" s="58">
        <v>36318</v>
      </c>
    </row>
    <row r="58" spans="1:8">
      <c r="A58" s="63" t="s">
        <v>256</v>
      </c>
      <c r="B58" s="64">
        <v>-0.11278561011181332</v>
      </c>
      <c r="C58" s="64">
        <v>0.33620689655172414</v>
      </c>
      <c r="D58" s="64">
        <v>4.0896772604089679E-2</v>
      </c>
      <c r="E58" s="64">
        <v>6.4311768093684007E-3</v>
      </c>
      <c r="F58" s="64">
        <v>4.386206896551724E-2</v>
      </c>
      <c r="G58" s="64">
        <v>0.34515438703760321</v>
      </c>
      <c r="H58" s="64">
        <v>7.7781404872837343E-2</v>
      </c>
    </row>
    <row r="59" spans="1:8" s="40" customFormat="1">
      <c r="A59" s="17" t="s">
        <v>182</v>
      </c>
      <c r="B59" s="58">
        <v>15841</v>
      </c>
      <c r="C59" s="58">
        <v>18319</v>
      </c>
      <c r="D59" s="58">
        <v>20338</v>
      </c>
      <c r="E59" s="58">
        <v>44296</v>
      </c>
      <c r="F59" s="58">
        <v>47599</v>
      </c>
      <c r="G59" s="58">
        <v>23928</v>
      </c>
      <c r="H59" s="58">
        <v>170322</v>
      </c>
    </row>
    <row r="60" spans="1:8">
      <c r="A60" s="63" t="s">
        <v>256</v>
      </c>
      <c r="B60" s="64">
        <v>0.34565069656812775</v>
      </c>
      <c r="C60" s="64">
        <v>0.12607573149741824</v>
      </c>
      <c r="D60" s="64">
        <v>0.16703965111608424</v>
      </c>
      <c r="E60" s="64">
        <v>-7.9283314669652862E-3</v>
      </c>
      <c r="F60" s="64">
        <v>5.2865579862416773E-2</v>
      </c>
      <c r="G60" s="64">
        <v>0.15393518518518517</v>
      </c>
      <c r="H60" s="64">
        <v>9.1366947963322509E-2</v>
      </c>
    </row>
    <row r="61" spans="1:8" s="40" customFormat="1">
      <c r="A61" s="15" t="s">
        <v>183</v>
      </c>
      <c r="B61" s="62">
        <v>10548</v>
      </c>
      <c r="C61" s="62">
        <v>10457</v>
      </c>
      <c r="D61" s="62">
        <v>11957</v>
      </c>
      <c r="E61" s="62">
        <v>25402</v>
      </c>
      <c r="F61" s="62">
        <v>25883</v>
      </c>
      <c r="G61" s="62">
        <v>14771</v>
      </c>
      <c r="H61" s="62">
        <v>99018</v>
      </c>
    </row>
    <row r="62" spans="1:8">
      <c r="A62" s="63" t="s">
        <v>256</v>
      </c>
      <c r="B62" s="61">
        <v>0.32346298619824343</v>
      </c>
      <c r="C62" s="61">
        <v>0.11386876864081806</v>
      </c>
      <c r="D62" s="61">
        <v>0.26703401504715479</v>
      </c>
      <c r="E62" s="61">
        <v>-2.0626903651154722E-2</v>
      </c>
      <c r="F62" s="61">
        <v>5.4383249144533158E-2</v>
      </c>
      <c r="G62" s="61">
        <v>0.17090764962346414</v>
      </c>
      <c r="H62" s="61">
        <v>0.10147281302838836</v>
      </c>
    </row>
    <row r="63" spans="1:8" s="40" customFormat="1">
      <c r="A63" s="15" t="s">
        <v>184</v>
      </c>
      <c r="B63" s="62">
        <v>3048</v>
      </c>
      <c r="C63" s="62">
        <v>3676</v>
      </c>
      <c r="D63" s="62">
        <v>3779</v>
      </c>
      <c r="E63" s="62">
        <v>8741</v>
      </c>
      <c r="F63" s="62">
        <v>10196</v>
      </c>
      <c r="G63" s="62">
        <v>3730</v>
      </c>
      <c r="H63" s="62">
        <v>33169</v>
      </c>
    </row>
    <row r="64" spans="1:8">
      <c r="A64" s="63" t="s">
        <v>256</v>
      </c>
      <c r="B64" s="61" t="e">
        <v>#VALUE!</v>
      </c>
      <c r="C64" s="61" t="e">
        <v>#VALUE!</v>
      </c>
      <c r="D64" s="61" t="e">
        <v>#VALUE!</v>
      </c>
      <c r="E64" s="61" t="e">
        <v>#VALUE!</v>
      </c>
      <c r="F64" s="61" t="e">
        <v>#VALUE!</v>
      </c>
      <c r="G64" s="61" t="e">
        <v>#VALUE!</v>
      </c>
      <c r="H64" s="61" t="e">
        <v>#VALUE!</v>
      </c>
    </row>
    <row r="65" spans="1:8">
      <c r="A65" s="15" t="s">
        <v>185</v>
      </c>
      <c r="B65" s="62">
        <v>2245</v>
      </c>
      <c r="C65" s="62">
        <v>4187</v>
      </c>
      <c r="D65" s="62">
        <v>4602</v>
      </c>
      <c r="E65" s="62">
        <v>10154</v>
      </c>
      <c r="F65" s="62">
        <v>11520</v>
      </c>
      <c r="G65" s="62">
        <v>5427</v>
      </c>
      <c r="H65" s="62">
        <v>38134</v>
      </c>
    </row>
    <row r="66" spans="1:8">
      <c r="A66" s="63" t="s">
        <v>256</v>
      </c>
      <c r="B66" s="61">
        <v>0.61743515850144093</v>
      </c>
      <c r="C66" s="61">
        <v>0.18679138321995464</v>
      </c>
      <c r="D66" s="61">
        <v>4.9008434009573741E-2</v>
      </c>
      <c r="E66" s="61">
        <v>6.7381477977504461E-2</v>
      </c>
      <c r="F66" s="61">
        <v>7.0731480620875545E-2</v>
      </c>
      <c r="G66" s="61">
        <v>0.17163212435233161</v>
      </c>
      <c r="H66" s="61">
        <v>0.11480106410968516</v>
      </c>
    </row>
    <row r="67" spans="1:8">
      <c r="A67" s="17" t="s">
        <v>186</v>
      </c>
      <c r="B67" s="58">
        <v>1137</v>
      </c>
      <c r="C67" s="58">
        <v>2713</v>
      </c>
      <c r="D67" s="58">
        <v>2198</v>
      </c>
      <c r="E67" s="58">
        <v>5260</v>
      </c>
      <c r="F67" s="58">
        <v>5943</v>
      </c>
      <c r="G67" s="58">
        <v>1848</v>
      </c>
      <c r="H67" s="58">
        <v>19098</v>
      </c>
    </row>
    <row r="68" spans="1:8">
      <c r="A68" s="63" t="s">
        <v>256</v>
      </c>
      <c r="B68" s="64">
        <v>1.1332082551594747</v>
      </c>
      <c r="C68" s="64">
        <v>0.40206718346253228</v>
      </c>
      <c r="D68" s="64">
        <v>-1.1690647482014389E-2</v>
      </c>
      <c r="E68" s="64">
        <v>0.13729729729729731</v>
      </c>
      <c r="F68" s="64">
        <v>0.12280370300396751</v>
      </c>
      <c r="G68" s="64">
        <v>0.28244274809160308</v>
      </c>
      <c r="H68" s="64">
        <v>0.18983240919568875</v>
      </c>
    </row>
    <row r="69" spans="1:8">
      <c r="A69" s="15" t="s">
        <v>187</v>
      </c>
      <c r="B69" s="62" t="s">
        <v>162</v>
      </c>
      <c r="C69" s="62">
        <v>1239</v>
      </c>
      <c r="D69" s="62">
        <v>1083</v>
      </c>
      <c r="E69" s="62">
        <v>2490</v>
      </c>
      <c r="F69" s="62">
        <v>3153</v>
      </c>
      <c r="G69" s="62">
        <v>859</v>
      </c>
      <c r="H69" s="62">
        <v>9196</v>
      </c>
    </row>
    <row r="70" spans="1:8">
      <c r="A70" s="63" t="s">
        <v>256</v>
      </c>
      <c r="B70" s="61" t="e">
        <v>#VALUE!</v>
      </c>
      <c r="C70" s="61" t="e">
        <v>#VALUE!</v>
      </c>
      <c r="D70" s="61" t="e">
        <v>#VALUE!</v>
      </c>
      <c r="E70" s="61" t="e">
        <v>#VALUE!</v>
      </c>
      <c r="F70" s="61" t="e">
        <v>#VALUE!</v>
      </c>
      <c r="G70" s="61" t="e">
        <v>#VALUE!</v>
      </c>
      <c r="H70" s="61" t="e">
        <v>#VALUE!</v>
      </c>
    </row>
    <row r="71" spans="1:8">
      <c r="A71" s="15" t="s">
        <v>188</v>
      </c>
      <c r="B71" s="62">
        <v>504</v>
      </c>
      <c r="C71" s="62">
        <v>801</v>
      </c>
      <c r="D71" s="62">
        <v>712</v>
      </c>
      <c r="E71" s="62">
        <v>2083</v>
      </c>
      <c r="F71" s="62">
        <v>1880</v>
      </c>
      <c r="G71" s="62">
        <v>701</v>
      </c>
      <c r="H71" s="62">
        <v>6680</v>
      </c>
    </row>
    <row r="72" spans="1:8">
      <c r="A72" s="63" t="s">
        <v>256</v>
      </c>
      <c r="B72" s="61" t="e">
        <v>#VALUE!</v>
      </c>
      <c r="C72" s="61" t="e">
        <v>#VALUE!</v>
      </c>
      <c r="D72" s="61" t="e">
        <v>#VALUE!</v>
      </c>
      <c r="E72" s="61" t="e">
        <v>#VALUE!</v>
      </c>
      <c r="F72" s="61" t="e">
        <v>#VALUE!</v>
      </c>
      <c r="G72" s="61" t="e">
        <v>#VALUE!</v>
      </c>
      <c r="H72" s="61" t="e">
        <v>#VALUE!</v>
      </c>
    </row>
    <row r="73" spans="1:8">
      <c r="A73" s="15" t="s">
        <v>189</v>
      </c>
      <c r="B73" s="62" t="s">
        <v>162</v>
      </c>
      <c r="C73" s="62">
        <v>673</v>
      </c>
      <c r="D73" s="62" t="s">
        <v>162</v>
      </c>
      <c r="E73" s="62">
        <v>687</v>
      </c>
      <c r="F73" s="62">
        <v>910</v>
      </c>
      <c r="G73" s="62" t="s">
        <v>162</v>
      </c>
      <c r="H73" s="62">
        <v>3222</v>
      </c>
    </row>
    <row r="74" spans="1:8">
      <c r="A74" s="63" t="s">
        <v>256</v>
      </c>
      <c r="B74" s="61" t="e">
        <v>#VALUE!</v>
      </c>
      <c r="C74" s="61" t="e">
        <v>#VALUE!</v>
      </c>
      <c r="D74" s="61" t="e">
        <v>#VALUE!</v>
      </c>
      <c r="E74" s="61" t="e">
        <v>#VALUE!</v>
      </c>
      <c r="F74" s="61" t="e">
        <v>#VALUE!</v>
      </c>
      <c r="G74" s="61" t="e">
        <v>#VALUE!</v>
      </c>
      <c r="H74" s="61" t="e">
        <v>#VALUE!</v>
      </c>
    </row>
    <row r="75" spans="1:8" s="40" customFormat="1">
      <c r="A75" s="17" t="s">
        <v>190</v>
      </c>
      <c r="B75" s="58">
        <v>2392</v>
      </c>
      <c r="C75" s="58">
        <v>3853</v>
      </c>
      <c r="D75" s="58">
        <v>3980</v>
      </c>
      <c r="E75" s="58">
        <v>7844</v>
      </c>
      <c r="F75" s="58">
        <v>8386</v>
      </c>
      <c r="G75" s="58">
        <v>4248</v>
      </c>
      <c r="H75" s="58">
        <v>30702</v>
      </c>
    </row>
    <row r="76" spans="1:8">
      <c r="A76" s="63" t="s">
        <v>256</v>
      </c>
      <c r="B76" s="64">
        <v>4.6827133479212253E-2</v>
      </c>
      <c r="C76" s="64">
        <v>0.16722205392305362</v>
      </c>
      <c r="D76" s="64">
        <v>0.17681845062093435</v>
      </c>
      <c r="E76" s="64">
        <v>0.13287117273252455</v>
      </c>
      <c r="F76" s="64">
        <v>-3.242182992961809E-2</v>
      </c>
      <c r="G76" s="64">
        <v>7.8720162519045206E-2</v>
      </c>
      <c r="H76" s="64">
        <v>7.7338760614779983E-2</v>
      </c>
    </row>
    <row r="77" spans="1:8" s="40" customFormat="1">
      <c r="A77" s="15" t="s">
        <v>191</v>
      </c>
      <c r="B77" s="62">
        <v>1472</v>
      </c>
      <c r="C77" s="62">
        <v>2060</v>
      </c>
      <c r="D77" s="62">
        <v>1891</v>
      </c>
      <c r="E77" s="62">
        <v>4143</v>
      </c>
      <c r="F77" s="62">
        <v>4474</v>
      </c>
      <c r="G77" s="62">
        <v>2169</v>
      </c>
      <c r="H77" s="62">
        <v>16209</v>
      </c>
    </row>
    <row r="78" spans="1:8">
      <c r="A78" s="63" t="s">
        <v>256</v>
      </c>
      <c r="B78" s="61" t="e">
        <v>#VALUE!</v>
      </c>
      <c r="C78" s="61" t="e">
        <v>#VALUE!</v>
      </c>
      <c r="D78" s="61" t="e">
        <v>#VALUE!</v>
      </c>
      <c r="E78" s="61" t="e">
        <v>#VALUE!</v>
      </c>
      <c r="F78" s="61" t="e">
        <v>#VALUE!</v>
      </c>
      <c r="G78" s="61" t="e">
        <v>#VALUE!</v>
      </c>
      <c r="H78" s="61" t="e">
        <v>#VALUE!</v>
      </c>
    </row>
    <row r="79" spans="1:8">
      <c r="A79" s="15" t="s">
        <v>192</v>
      </c>
      <c r="B79" s="62">
        <v>919</v>
      </c>
      <c r="C79" s="62">
        <v>1793</v>
      </c>
      <c r="D79" s="62">
        <v>2089</v>
      </c>
      <c r="E79" s="62">
        <v>3701</v>
      </c>
      <c r="F79" s="62">
        <v>3912</v>
      </c>
      <c r="G79" s="62">
        <v>2079</v>
      </c>
      <c r="H79" s="62">
        <v>14493</v>
      </c>
    </row>
    <row r="80" spans="1:8">
      <c r="A80" s="63" t="s">
        <v>256</v>
      </c>
      <c r="B80" s="61">
        <v>9.2746730083234238E-2</v>
      </c>
      <c r="C80" s="61">
        <v>0.11713395638629283</v>
      </c>
      <c r="D80" s="61">
        <v>0.24197384066587396</v>
      </c>
      <c r="E80" s="61">
        <v>0.15801001251564456</v>
      </c>
      <c r="F80" s="61">
        <v>-7.3205401563610523E-2</v>
      </c>
      <c r="G80" s="61">
        <v>-7.2289156626506021E-2</v>
      </c>
      <c r="H80" s="61">
        <v>5.1360174102285092E-2</v>
      </c>
    </row>
    <row r="81" spans="1:8">
      <c r="A81" s="17" t="s">
        <v>193</v>
      </c>
      <c r="B81" s="58">
        <v>1740</v>
      </c>
      <c r="C81" s="58">
        <v>4112</v>
      </c>
      <c r="D81" s="58">
        <v>4086</v>
      </c>
      <c r="E81" s="58">
        <v>8540</v>
      </c>
      <c r="F81" s="58">
        <v>9503</v>
      </c>
      <c r="G81" s="58">
        <v>4258</v>
      </c>
      <c r="H81" s="58">
        <v>32239</v>
      </c>
    </row>
    <row r="82" spans="1:8">
      <c r="A82" s="63" t="s">
        <v>256</v>
      </c>
      <c r="B82" s="64">
        <v>-0.22147651006711411</v>
      </c>
      <c r="C82" s="64">
        <v>0.43927196359817988</v>
      </c>
      <c r="D82" s="64">
        <v>0.10821806346623271</v>
      </c>
      <c r="E82" s="64">
        <v>0.27102247358237835</v>
      </c>
      <c r="F82" s="64">
        <v>0.24662206480388299</v>
      </c>
      <c r="G82" s="64">
        <v>0.33437793795048576</v>
      </c>
      <c r="H82" s="64">
        <v>0.22525843721495895</v>
      </c>
    </row>
    <row r="83" spans="1:8">
      <c r="A83" s="18" t="s">
        <v>194</v>
      </c>
      <c r="B83" s="62">
        <v>968</v>
      </c>
      <c r="C83" s="62">
        <v>2537</v>
      </c>
      <c r="D83" s="62">
        <v>2209</v>
      </c>
      <c r="E83" s="62">
        <v>4849</v>
      </c>
      <c r="F83" s="62">
        <v>5156</v>
      </c>
      <c r="G83" s="62">
        <v>2226</v>
      </c>
      <c r="H83" s="62">
        <v>17945</v>
      </c>
    </row>
    <row r="84" spans="1:8">
      <c r="A84" s="63" t="s">
        <v>256</v>
      </c>
      <c r="B84" s="61">
        <v>0.3672316384180791</v>
      </c>
      <c r="C84" s="61">
        <v>0.84241103848946985</v>
      </c>
      <c r="D84" s="61">
        <v>0.27687861271676301</v>
      </c>
      <c r="E84" s="61">
        <v>0.65664502903997268</v>
      </c>
      <c r="F84" s="61">
        <v>0.48160919540229885</v>
      </c>
      <c r="G84" s="61">
        <v>0.78080000000000005</v>
      </c>
      <c r="H84" s="61">
        <v>0.56437974021445381</v>
      </c>
    </row>
    <row r="85" spans="1:8">
      <c r="A85" s="18" t="s">
        <v>195</v>
      </c>
      <c r="B85" s="62">
        <v>772</v>
      </c>
      <c r="C85" s="62">
        <v>1575</v>
      </c>
      <c r="D85" s="62">
        <v>1877</v>
      </c>
      <c r="E85" s="62">
        <v>3692</v>
      </c>
      <c r="F85" s="62">
        <v>4347</v>
      </c>
      <c r="G85" s="62">
        <v>2032</v>
      </c>
      <c r="H85" s="62">
        <v>14294</v>
      </c>
    </row>
    <row r="86" spans="1:8">
      <c r="A86" s="63" t="s">
        <v>256</v>
      </c>
      <c r="B86" s="61">
        <v>-0.49443352979698757</v>
      </c>
      <c r="C86" s="61">
        <v>6.4189189189189186E-2</v>
      </c>
      <c r="D86" s="61">
        <v>-4.0878896269800714E-2</v>
      </c>
      <c r="E86" s="61">
        <v>-2.6627998945425783E-2</v>
      </c>
      <c r="F86" s="61">
        <v>4.9239681390296886E-2</v>
      </c>
      <c r="G86" s="61" t="e">
        <v>#VALUE!</v>
      </c>
      <c r="H86" s="61">
        <v>-3.6857354625699078E-2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7000</v>
      </c>
      <c r="C90" s="62">
        <v>9872</v>
      </c>
      <c r="D90" s="62">
        <v>9279</v>
      </c>
      <c r="E90" s="62">
        <v>23412</v>
      </c>
      <c r="F90" s="62">
        <v>24023</v>
      </c>
      <c r="G90" s="62">
        <v>10535</v>
      </c>
      <c r="H90" s="62">
        <v>84121</v>
      </c>
    </row>
    <row r="91" spans="1:8">
      <c r="A91" s="63" t="s">
        <v>256</v>
      </c>
      <c r="B91" s="61">
        <v>0.22057541412380122</v>
      </c>
      <c r="C91" s="61">
        <v>0.28675703858185608</v>
      </c>
      <c r="D91" s="61">
        <v>6.9748674198754898E-2</v>
      </c>
      <c r="E91" s="61">
        <v>0.1428850378325604</v>
      </c>
      <c r="F91" s="61">
        <v>0.19511467091189494</v>
      </c>
      <c r="G91" s="61">
        <v>0.30480554867475851</v>
      </c>
      <c r="H91" s="61">
        <v>0.18915747808877581</v>
      </c>
    </row>
    <row r="92" spans="1:8">
      <c r="A92" s="18" t="s">
        <v>199</v>
      </c>
      <c r="B92" s="62">
        <v>648</v>
      </c>
      <c r="C92" s="62">
        <v>1815</v>
      </c>
      <c r="D92" s="62">
        <v>1705</v>
      </c>
      <c r="E92" s="62">
        <v>5432</v>
      </c>
      <c r="F92" s="62">
        <v>5681</v>
      </c>
      <c r="G92" s="62">
        <v>1651</v>
      </c>
      <c r="H92" s="62">
        <v>16932</v>
      </c>
    </row>
    <row r="93" spans="1:8">
      <c r="A93" s="63" t="s">
        <v>256</v>
      </c>
      <c r="B93" s="61">
        <v>0.83050847457627119</v>
      </c>
      <c r="C93" s="61">
        <v>0.61476868327402134</v>
      </c>
      <c r="D93" s="61">
        <v>0.15124915597569211</v>
      </c>
      <c r="E93" s="61">
        <v>0.29026128266033252</v>
      </c>
      <c r="F93" s="61">
        <v>0.12852602304330552</v>
      </c>
      <c r="G93" s="61">
        <v>2.1026592455163882E-2</v>
      </c>
      <c r="H93" s="61">
        <v>0.22518089725036181</v>
      </c>
    </row>
    <row r="94" spans="1:8">
      <c r="A94" s="18" t="s">
        <v>200</v>
      </c>
      <c r="B94" s="62">
        <v>1329</v>
      </c>
      <c r="C94" s="62">
        <v>2228</v>
      </c>
      <c r="D94" s="62">
        <v>2517</v>
      </c>
      <c r="E94" s="62">
        <v>9218</v>
      </c>
      <c r="F94" s="62">
        <v>10783</v>
      </c>
      <c r="G94" s="62">
        <v>2277</v>
      </c>
      <c r="H94" s="62">
        <v>28352</v>
      </c>
    </row>
    <row r="95" spans="1:8">
      <c r="A95" s="63" t="s">
        <v>256</v>
      </c>
      <c r="B95" s="61">
        <v>-0.12738017071569271</v>
      </c>
      <c r="C95" s="61">
        <v>-3.3405639913232102E-2</v>
      </c>
      <c r="D95" s="61">
        <v>-1.9477989871445268E-2</v>
      </c>
      <c r="E95" s="61">
        <v>2.2177866489243733E-2</v>
      </c>
      <c r="F95" s="61">
        <v>9.7171347171347178E-2</v>
      </c>
      <c r="G95" s="61">
        <v>1.2E-2</v>
      </c>
      <c r="H95" s="61">
        <v>3.1319340875195521E-2</v>
      </c>
    </row>
    <row r="96" spans="1:8">
      <c r="A96" s="18" t="s">
        <v>201</v>
      </c>
      <c r="B96" s="62">
        <v>2787</v>
      </c>
      <c r="C96" s="62">
        <v>4400</v>
      </c>
      <c r="D96" s="62">
        <v>3708</v>
      </c>
      <c r="E96" s="62">
        <v>11103</v>
      </c>
      <c r="F96" s="62">
        <v>12479</v>
      </c>
      <c r="G96" s="62">
        <v>3704</v>
      </c>
      <c r="H96" s="62">
        <v>38180</v>
      </c>
    </row>
    <row r="97" spans="1:8">
      <c r="A97" s="63" t="s">
        <v>256</v>
      </c>
      <c r="B97" s="61" t="e">
        <v>#VALUE!</v>
      </c>
      <c r="C97" s="61">
        <v>-3.6231884057971015E-3</v>
      </c>
      <c r="D97" s="61">
        <v>-0.11840228245363767</v>
      </c>
      <c r="E97" s="61">
        <v>8.1124932395889671E-4</v>
      </c>
      <c r="F97" s="61" t="e">
        <v>#VALUE!</v>
      </c>
      <c r="G97" s="61">
        <v>-6.7042102440332532E-3</v>
      </c>
      <c r="H97" s="61">
        <v>4.6400087702469374E-2</v>
      </c>
    </row>
    <row r="98" spans="1:8">
      <c r="A98" s="18" t="s">
        <v>202</v>
      </c>
      <c r="B98" s="62">
        <v>1329</v>
      </c>
      <c r="C98" s="62">
        <v>1899</v>
      </c>
      <c r="D98" s="62">
        <v>1810</v>
      </c>
      <c r="E98" s="62">
        <v>4274</v>
      </c>
      <c r="F98" s="62">
        <v>4885</v>
      </c>
      <c r="G98" s="62">
        <v>1907</v>
      </c>
      <c r="H98" s="62">
        <v>16104</v>
      </c>
    </row>
    <row r="99" spans="1:8">
      <c r="A99" s="63" t="s">
        <v>256</v>
      </c>
      <c r="B99" s="61" t="e">
        <v>#VALUE!</v>
      </c>
      <c r="C99" s="61">
        <v>0.14397590361445783</v>
      </c>
      <c r="D99" s="61">
        <v>6.5959952885747936E-2</v>
      </c>
      <c r="E99" s="61">
        <v>1.8103858980466889E-2</v>
      </c>
      <c r="F99" s="61">
        <v>7.103705327778996E-2</v>
      </c>
      <c r="G99" s="61">
        <v>0.1426003594967046</v>
      </c>
      <c r="H99" s="61">
        <v>0.10802256777212055</v>
      </c>
    </row>
    <row r="100" spans="1:8">
      <c r="A100" s="18" t="s">
        <v>203</v>
      </c>
      <c r="B100" s="62">
        <v>3441</v>
      </c>
      <c r="C100" s="62">
        <v>7908</v>
      </c>
      <c r="D100" s="62">
        <v>7471</v>
      </c>
      <c r="E100" s="62">
        <v>17417</v>
      </c>
      <c r="F100" s="62">
        <v>19226</v>
      </c>
      <c r="G100" s="62">
        <v>8215</v>
      </c>
      <c r="H100" s="62">
        <v>63679</v>
      </c>
    </row>
    <row r="101" spans="1:8">
      <c r="A101" s="63" t="s">
        <v>256</v>
      </c>
      <c r="B101" s="61">
        <v>-7.8714859437751E-2</v>
      </c>
      <c r="C101" s="61">
        <v>0.18436423543507563</v>
      </c>
      <c r="D101" s="61">
        <v>4.314437308014521E-2</v>
      </c>
      <c r="E101" s="61">
        <v>5.6585253190137999E-3</v>
      </c>
      <c r="F101" s="61">
        <v>4.8023984736985555E-2</v>
      </c>
      <c r="G101" s="61">
        <v>-1.3372234378798929E-3</v>
      </c>
      <c r="H101" s="61">
        <v>3.6020499471243798E-2</v>
      </c>
    </row>
    <row r="102" spans="1:8">
      <c r="A102" s="18" t="s">
        <v>204</v>
      </c>
      <c r="B102" s="62">
        <v>7943</v>
      </c>
      <c r="C102" s="62">
        <v>9390</v>
      </c>
      <c r="D102" s="62">
        <v>7526</v>
      </c>
      <c r="E102" s="62">
        <v>17820</v>
      </c>
      <c r="F102" s="62">
        <v>18560</v>
      </c>
      <c r="G102" s="62">
        <v>9010</v>
      </c>
      <c r="H102" s="62">
        <v>70249</v>
      </c>
    </row>
    <row r="103" spans="1:8">
      <c r="A103" s="63" t="s">
        <v>256</v>
      </c>
      <c r="B103" s="61">
        <v>0.20021154427319432</v>
      </c>
      <c r="C103" s="61">
        <v>0.2240907313257724</v>
      </c>
      <c r="D103" s="61">
        <v>0.06</v>
      </c>
      <c r="E103" s="61">
        <v>5.8131939908556501E-2</v>
      </c>
      <c r="F103" s="61">
        <v>0.12063760415408767</v>
      </c>
      <c r="G103" s="61">
        <v>0.38487549953888717</v>
      </c>
      <c r="H103" s="61">
        <v>0.14604303636393298</v>
      </c>
    </row>
    <row r="104" spans="1:8">
      <c r="A104" s="18" t="s">
        <v>205</v>
      </c>
      <c r="B104" s="62">
        <v>3953</v>
      </c>
      <c r="C104" s="62">
        <v>10367</v>
      </c>
      <c r="D104" s="62">
        <v>9361</v>
      </c>
      <c r="E104" s="62">
        <v>26092</v>
      </c>
      <c r="F104" s="62">
        <v>28008</v>
      </c>
      <c r="G104" s="62">
        <v>7140</v>
      </c>
      <c r="H104" s="62">
        <v>84921</v>
      </c>
    </row>
    <row r="105" spans="1:8">
      <c r="A105" s="63" t="s">
        <v>256</v>
      </c>
      <c r="B105" s="61">
        <v>0.27598450613298903</v>
      </c>
      <c r="C105" s="61">
        <v>0.17167721518987342</v>
      </c>
      <c r="D105" s="61">
        <v>-1.3593256059009483E-2</v>
      </c>
      <c r="E105" s="61">
        <v>-2.9207128771812332E-2</v>
      </c>
      <c r="F105" s="61">
        <v>7.7479418327306301E-2</v>
      </c>
      <c r="G105" s="61">
        <v>2.6681645836258952E-3</v>
      </c>
      <c r="H105" s="61">
        <v>4.2883984821132523E-2</v>
      </c>
    </row>
    <row r="106" spans="1:8">
      <c r="A106" s="18" t="s">
        <v>206</v>
      </c>
      <c r="B106" s="62" t="s">
        <v>162</v>
      </c>
      <c r="C106" s="62">
        <v>2934</v>
      </c>
      <c r="D106" s="62">
        <v>4020</v>
      </c>
      <c r="E106" s="62">
        <v>11319</v>
      </c>
      <c r="F106" s="62">
        <v>11313</v>
      </c>
      <c r="G106" s="62">
        <v>5254</v>
      </c>
      <c r="H106" s="62">
        <v>35334</v>
      </c>
    </row>
    <row r="107" spans="1:8">
      <c r="A107" s="63" t="s">
        <v>256</v>
      </c>
      <c r="B107" s="61" t="e">
        <v>#VALUE!</v>
      </c>
      <c r="C107" s="61" t="e">
        <v>#VALUE!</v>
      </c>
      <c r="D107" s="61" t="e">
        <v>#VALUE!</v>
      </c>
      <c r="E107" s="61" t="e">
        <v>#VALUE!</v>
      </c>
      <c r="F107" s="61" t="e">
        <v>#VALUE!</v>
      </c>
      <c r="G107" s="61" t="e">
        <v>#VALUE!</v>
      </c>
      <c r="H107" s="61" t="e">
        <v>#VALUE!</v>
      </c>
    </row>
    <row r="108" spans="1:8">
      <c r="A108" s="18" t="s">
        <v>207</v>
      </c>
      <c r="B108" s="62">
        <v>991</v>
      </c>
      <c r="C108" s="62">
        <v>1140</v>
      </c>
      <c r="D108" s="62">
        <v>1233</v>
      </c>
      <c r="E108" s="62">
        <v>4589</v>
      </c>
      <c r="F108" s="62">
        <v>4792</v>
      </c>
      <c r="G108" s="62">
        <v>1181</v>
      </c>
      <c r="H108" s="62">
        <v>13926</v>
      </c>
    </row>
    <row r="109" spans="1:8">
      <c r="A109" s="63" t="s">
        <v>256</v>
      </c>
      <c r="B109" s="61" t="e">
        <v>#VALUE!</v>
      </c>
      <c r="C109" s="61" t="e">
        <v>#VALUE!</v>
      </c>
      <c r="D109" s="61" t="e">
        <v>#VALUE!</v>
      </c>
      <c r="E109" s="61" t="e">
        <v>#VALUE!</v>
      </c>
      <c r="F109" s="61" t="e">
        <v>#VALUE!</v>
      </c>
      <c r="G109" s="61" t="e">
        <v>#VALUE!</v>
      </c>
      <c r="H109" s="61" t="e">
        <v>#VALUE!</v>
      </c>
    </row>
    <row r="110" spans="1:8">
      <c r="A110" s="18" t="s">
        <v>208</v>
      </c>
      <c r="B110" s="62">
        <v>8203</v>
      </c>
      <c r="C110" s="62">
        <v>9800</v>
      </c>
      <c r="D110" s="62">
        <v>10160</v>
      </c>
      <c r="E110" s="62">
        <v>21427</v>
      </c>
      <c r="F110" s="62">
        <v>21785</v>
      </c>
      <c r="G110" s="62">
        <v>12480</v>
      </c>
      <c r="H110" s="62">
        <v>83855</v>
      </c>
    </row>
    <row r="111" spans="1:8">
      <c r="A111" s="63" t="s">
        <v>256</v>
      </c>
      <c r="B111" s="61" t="e">
        <v>#VALUE!</v>
      </c>
      <c r="C111" s="61">
        <v>0.15716141220923369</v>
      </c>
      <c r="D111" s="61">
        <v>0.19178885630498535</v>
      </c>
      <c r="E111" s="61">
        <v>4.1814557300529978E-2</v>
      </c>
      <c r="F111" s="61">
        <v>0.11540627720034817</v>
      </c>
      <c r="G111" s="61">
        <v>0.26073340741489037</v>
      </c>
      <c r="H111" s="61">
        <v>0.13600032513276256</v>
      </c>
    </row>
    <row r="112" spans="1:8">
      <c r="A112" s="18" t="s">
        <v>209</v>
      </c>
      <c r="B112" s="62">
        <v>13596</v>
      </c>
      <c r="C112" s="62">
        <v>14133</v>
      </c>
      <c r="D112" s="62">
        <v>15736</v>
      </c>
      <c r="E112" s="62">
        <v>34142</v>
      </c>
      <c r="F112" s="62">
        <v>36079</v>
      </c>
      <c r="G112" s="62">
        <v>18502</v>
      </c>
      <c r="H112" s="62">
        <v>132188</v>
      </c>
    </row>
    <row r="113" spans="1:8">
      <c r="A113" s="63" t="s">
        <v>256</v>
      </c>
      <c r="B113" s="61">
        <v>0.30944813637676971</v>
      </c>
      <c r="C113" s="61">
        <v>0.10934065934065934</v>
      </c>
      <c r="D113" s="61">
        <v>0.20674846625766871</v>
      </c>
      <c r="E113" s="61">
        <v>-2.8317727751373197E-2</v>
      </c>
      <c r="F113" s="61">
        <v>4.7285921625544264E-2</v>
      </c>
      <c r="G113" s="61">
        <v>0.14883576529028253</v>
      </c>
      <c r="H113" s="61">
        <v>8.4788602941176475E-2</v>
      </c>
    </row>
    <row r="114" spans="1:8">
      <c r="A114" s="18" t="s">
        <v>210</v>
      </c>
      <c r="B114" s="62">
        <v>1918</v>
      </c>
      <c r="C114" s="62">
        <v>2508</v>
      </c>
      <c r="D114" s="62">
        <v>2998</v>
      </c>
      <c r="E114" s="62">
        <v>6780</v>
      </c>
      <c r="F114" s="62">
        <v>7754</v>
      </c>
      <c r="G114" s="62">
        <v>3339</v>
      </c>
      <c r="H114" s="62">
        <v>25297</v>
      </c>
    </row>
    <row r="115" spans="1:8">
      <c r="A115" s="63" t="s">
        <v>256</v>
      </c>
      <c r="B115" s="61">
        <v>0.5246422893481717</v>
      </c>
      <c r="C115" s="61">
        <v>0.20461095100864554</v>
      </c>
      <c r="D115" s="61">
        <v>4.4963401882188919E-2</v>
      </c>
      <c r="E115" s="61">
        <v>3.54306658521686E-2</v>
      </c>
      <c r="F115" s="61">
        <v>4.8971861471861472E-2</v>
      </c>
      <c r="G115" s="61">
        <v>6.1685214626391094E-2</v>
      </c>
      <c r="H115" s="61">
        <v>8.5941189096372606E-2</v>
      </c>
    </row>
    <row r="116" spans="1:8">
      <c r="A116" s="18" t="s">
        <v>211</v>
      </c>
      <c r="B116" s="62">
        <v>16125</v>
      </c>
      <c r="C116" s="62">
        <v>31250</v>
      </c>
      <c r="D116" s="62">
        <v>31279</v>
      </c>
      <c r="E116" s="62">
        <v>80126</v>
      </c>
      <c r="F116" s="62">
        <v>91707</v>
      </c>
      <c r="G116" s="62">
        <v>34142</v>
      </c>
      <c r="H116" s="62">
        <v>284628</v>
      </c>
    </row>
    <row r="117" spans="1:8">
      <c r="A117" s="63" t="s">
        <v>256</v>
      </c>
      <c r="B117" s="61">
        <v>0.14467239298644141</v>
      </c>
      <c r="C117" s="61">
        <v>8.748608017817372E-2</v>
      </c>
      <c r="D117" s="61">
        <v>1.6971746269141982E-2</v>
      </c>
      <c r="E117" s="61">
        <v>-1.0347965938984403E-3</v>
      </c>
      <c r="F117" s="61">
        <v>6.3158626925885988E-2</v>
      </c>
      <c r="G117" s="61">
        <v>6.5904904623645844E-2</v>
      </c>
      <c r="H117" s="61">
        <v>4.6122633499829091E-2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5" priority="4" stopIfTrue="1">
      <formula>ISERROR(B8)</formula>
    </cfRule>
  </conditionalFormatting>
  <conditionalFormatting sqref="B87:H87">
    <cfRule type="expression" dxfId="234" priority="3" stopIfTrue="1">
      <formula>ISERROR(B87)</formula>
    </cfRule>
  </conditionalFormatting>
  <conditionalFormatting sqref="B6:H6">
    <cfRule type="expression" dxfId="233" priority="2" stopIfTrue="1">
      <formula>ISERROR(B6)</formula>
    </cfRule>
  </conditionalFormatting>
  <conditionalFormatting sqref="B89:H89 B91:H91 B93:H93 B95:H95 B97:H97 B99:H99 B101:H101 B103:H103 B105:H105 B107:H107 B109:H109 B111:H111 B113:H113 B115:H115 B117:H117">
    <cfRule type="expression" dxfId="232" priority="1" stopIfTrue="1">
      <formula>ISERROR(B89)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263</v>
      </c>
      <c r="B1" s="21"/>
      <c r="C1" s="21"/>
      <c r="D1" s="21"/>
      <c r="E1" s="21"/>
      <c r="F1" s="21"/>
      <c r="G1" s="21"/>
      <c r="H1" s="21"/>
    </row>
    <row r="2" spans="1:8" ht="17.25">
      <c r="A2" s="21" t="s">
        <v>264</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274685</v>
      </c>
      <c r="C5" s="58">
        <v>353360</v>
      </c>
      <c r="D5" s="58">
        <v>372738</v>
      </c>
      <c r="E5" s="58">
        <v>876736</v>
      </c>
      <c r="F5" s="58">
        <v>839162</v>
      </c>
      <c r="G5" s="58">
        <v>321071</v>
      </c>
      <c r="H5" s="58">
        <v>3037752</v>
      </c>
    </row>
    <row r="6" spans="1:8">
      <c r="A6" s="60" t="s">
        <v>256</v>
      </c>
      <c r="B6" s="61">
        <v>0.18386460021377099</v>
      </c>
      <c r="C6" s="61">
        <v>0.20056535565763367</v>
      </c>
      <c r="D6" s="61">
        <v>5.0801663188208834E-3</v>
      </c>
      <c r="E6" s="61">
        <v>3.6007676091621525E-2</v>
      </c>
      <c r="F6" s="61">
        <v>9.9980600035653983E-2</v>
      </c>
      <c r="G6" s="61">
        <v>0.15461600425782879</v>
      </c>
      <c r="H6" s="61">
        <v>9.0976478523103796E-2</v>
      </c>
    </row>
    <row r="7" spans="1:8" s="40" customFormat="1">
      <c r="A7" s="15" t="s">
        <v>155</v>
      </c>
      <c r="B7" s="62">
        <v>223715</v>
      </c>
      <c r="C7" s="62">
        <v>278367</v>
      </c>
      <c r="D7" s="62">
        <v>301528</v>
      </c>
      <c r="E7" s="62">
        <v>690607</v>
      </c>
      <c r="F7" s="62">
        <v>646079</v>
      </c>
      <c r="G7" s="62">
        <v>264111</v>
      </c>
      <c r="H7" s="62">
        <v>2404409</v>
      </c>
    </row>
    <row r="8" spans="1:8" s="40" customFormat="1">
      <c r="A8" s="63" t="s">
        <v>256</v>
      </c>
      <c r="B8" s="61">
        <v>0.14957324248356946</v>
      </c>
      <c r="C8" s="61">
        <v>0.19093600527085883</v>
      </c>
      <c r="D8" s="61">
        <v>9.7651802338820943E-3</v>
      </c>
      <c r="E8" s="61">
        <v>4.7785577846523576E-2</v>
      </c>
      <c r="F8" s="61">
        <v>0.11845519715123093</v>
      </c>
      <c r="G8" s="61">
        <v>0.19149252923343438</v>
      </c>
      <c r="H8" s="61">
        <v>0.1002221576518554</v>
      </c>
    </row>
    <row r="9" spans="1:8" s="40" customFormat="1">
      <c r="A9" s="15" t="s">
        <v>156</v>
      </c>
      <c r="B9" s="62">
        <v>50970</v>
      </c>
      <c r="C9" s="62">
        <v>74993</v>
      </c>
      <c r="D9" s="62">
        <v>71210</v>
      </c>
      <c r="E9" s="62">
        <v>186128</v>
      </c>
      <c r="F9" s="62">
        <v>193082</v>
      </c>
      <c r="G9" s="62">
        <v>56960</v>
      </c>
      <c r="H9" s="62">
        <v>633343</v>
      </c>
    </row>
    <row r="10" spans="1:8" s="40" customFormat="1">
      <c r="A10" s="63" t="s">
        <v>256</v>
      </c>
      <c r="B10" s="61">
        <v>0.36221503594622767</v>
      </c>
      <c r="C10" s="61">
        <v>0.23771249381085988</v>
      </c>
      <c r="D10" s="61">
        <v>-1.4271673980149776E-2</v>
      </c>
      <c r="E10" s="61">
        <v>-5.4768024023125464E-3</v>
      </c>
      <c r="F10" s="61">
        <v>4.2362404513185951E-2</v>
      </c>
      <c r="G10" s="61">
        <v>9.7142451960575762E-3</v>
      </c>
      <c r="H10" s="61">
        <v>5.7249168680973815E-2</v>
      </c>
    </row>
    <row r="11" spans="1:8" s="59" customFormat="1">
      <c r="A11" s="17" t="s">
        <v>157</v>
      </c>
      <c r="B11" s="58">
        <v>1115</v>
      </c>
      <c r="C11" s="58">
        <v>2354</v>
      </c>
      <c r="D11" s="58">
        <v>2625</v>
      </c>
      <c r="E11" s="58">
        <v>5268</v>
      </c>
      <c r="F11" s="58">
        <v>6579</v>
      </c>
      <c r="G11" s="58">
        <v>2437</v>
      </c>
      <c r="H11" s="58">
        <v>20378</v>
      </c>
    </row>
    <row r="12" spans="1:8">
      <c r="A12" s="63" t="s">
        <v>256</v>
      </c>
      <c r="B12" s="64" t="e">
        <v>#VALUE!</v>
      </c>
      <c r="C12" s="64" t="e">
        <v>#VALUE!</v>
      </c>
      <c r="D12" s="64">
        <v>0.25718390804597702</v>
      </c>
      <c r="E12" s="64">
        <v>9.7957482284285122E-2</v>
      </c>
      <c r="F12" s="64">
        <v>3.1352876626430472E-2</v>
      </c>
      <c r="G12" s="64">
        <v>-0.19597492576707357</v>
      </c>
      <c r="H12" s="64" t="e">
        <v>#VALUE!</v>
      </c>
    </row>
    <row r="13" spans="1:8" s="59" customFormat="1">
      <c r="A13" s="17" t="s">
        <v>158</v>
      </c>
      <c r="B13" s="58">
        <v>98917</v>
      </c>
      <c r="C13" s="58">
        <v>115833</v>
      </c>
      <c r="D13" s="58">
        <v>98005</v>
      </c>
      <c r="E13" s="58">
        <v>245787</v>
      </c>
      <c r="F13" s="58">
        <v>226527</v>
      </c>
      <c r="G13" s="58">
        <v>85379</v>
      </c>
      <c r="H13" s="58">
        <v>870447</v>
      </c>
    </row>
    <row r="14" spans="1:8">
      <c r="A14" s="63" t="s">
        <v>256</v>
      </c>
      <c r="B14" s="64">
        <v>0.24075862674510493</v>
      </c>
      <c r="C14" s="64">
        <v>0.29522201473761894</v>
      </c>
      <c r="D14" s="64">
        <v>7.5977217115950077E-3</v>
      </c>
      <c r="E14" s="64">
        <v>4.6926779401115983E-2</v>
      </c>
      <c r="F14" s="64">
        <v>0.12223191019251538</v>
      </c>
      <c r="G14" s="64">
        <v>0.17791758067408911</v>
      </c>
      <c r="H14" s="64">
        <v>0.12239419130475147</v>
      </c>
    </row>
    <row r="15" spans="1:8" s="65" customFormat="1">
      <c r="A15" s="18" t="s">
        <v>159</v>
      </c>
      <c r="B15" s="62">
        <v>6714</v>
      </c>
      <c r="C15" s="62">
        <v>7992</v>
      </c>
      <c r="D15" s="62">
        <v>7180</v>
      </c>
      <c r="E15" s="62">
        <v>11910</v>
      </c>
      <c r="F15" s="62">
        <v>11358</v>
      </c>
      <c r="G15" s="62">
        <v>7548</v>
      </c>
      <c r="H15" s="62">
        <v>52701</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961</v>
      </c>
      <c r="C17" s="62">
        <v>2793</v>
      </c>
      <c r="D17" s="62">
        <v>1391</v>
      </c>
      <c r="E17" s="62">
        <v>4338</v>
      </c>
      <c r="F17" s="62">
        <v>3972</v>
      </c>
      <c r="G17" s="62">
        <v>1577</v>
      </c>
      <c r="H17" s="62">
        <v>15031</v>
      </c>
    </row>
    <row r="18" spans="1:8">
      <c r="A18" s="63" t="s">
        <v>256</v>
      </c>
      <c r="B18" s="61" t="e">
        <v>#VALUE!</v>
      </c>
      <c r="C18" s="61" t="e">
        <v>#VALUE!</v>
      </c>
      <c r="D18" s="61" t="e">
        <v>#VALUE!</v>
      </c>
      <c r="E18" s="61" t="e">
        <v>#VALUE!</v>
      </c>
      <c r="F18" s="61" t="e">
        <v>#VALUE!</v>
      </c>
      <c r="G18" s="61" t="e">
        <v>#VALUE!</v>
      </c>
      <c r="H18" s="61" t="e">
        <v>#VALUE!</v>
      </c>
    </row>
    <row r="19" spans="1:8" s="59" customFormat="1">
      <c r="A19" s="18" t="s">
        <v>161</v>
      </c>
      <c r="B19" s="62">
        <v>26144</v>
      </c>
      <c r="C19" s="62">
        <v>32198</v>
      </c>
      <c r="D19" s="62">
        <v>28944</v>
      </c>
      <c r="E19" s="62">
        <v>45947</v>
      </c>
      <c r="F19" s="62">
        <v>44472</v>
      </c>
      <c r="G19" s="62">
        <v>26756</v>
      </c>
      <c r="H19" s="62">
        <v>204461</v>
      </c>
    </row>
    <row r="20" spans="1:8">
      <c r="A20" s="63" t="s">
        <v>256</v>
      </c>
      <c r="B20" s="61">
        <v>0.174747247809481</v>
      </c>
      <c r="C20" s="61">
        <v>0.27754632385033529</v>
      </c>
      <c r="D20" s="61">
        <v>-5.3746567281286781E-2</v>
      </c>
      <c r="E20" s="61">
        <v>-7.542006238052118E-2</v>
      </c>
      <c r="F20" s="61">
        <v>3.8313371156405408E-2</v>
      </c>
      <c r="G20" s="61">
        <v>9.5749037595216649E-2</v>
      </c>
      <c r="H20" s="61">
        <v>4.8571721626750088E-2</v>
      </c>
    </row>
    <row r="21" spans="1:8" s="65" customFormat="1">
      <c r="A21" s="18" t="s">
        <v>163</v>
      </c>
      <c r="B21" s="62">
        <v>29824</v>
      </c>
      <c r="C21" s="62">
        <v>27772</v>
      </c>
      <c r="D21" s="62">
        <v>24601</v>
      </c>
      <c r="E21" s="62">
        <v>62114</v>
      </c>
      <c r="F21" s="62">
        <v>59298</v>
      </c>
      <c r="G21" s="62">
        <v>21597</v>
      </c>
      <c r="H21" s="62">
        <v>225206</v>
      </c>
    </row>
    <row r="22" spans="1:8">
      <c r="A22" s="63" t="s">
        <v>256</v>
      </c>
      <c r="B22" s="61">
        <v>0.55803991223487615</v>
      </c>
      <c r="C22" s="61">
        <v>0.26783839306094498</v>
      </c>
      <c r="D22" s="61">
        <v>4.0431380841615565E-2</v>
      </c>
      <c r="E22" s="61">
        <v>2.689834179245127E-2</v>
      </c>
      <c r="F22" s="61">
        <v>9.1119861627350682E-2</v>
      </c>
      <c r="G22" s="61">
        <v>0.23347992461020048</v>
      </c>
      <c r="H22" s="61">
        <v>0.14296879758013764</v>
      </c>
    </row>
    <row r="23" spans="1:8" s="65" customFormat="1">
      <c r="A23" s="18" t="s">
        <v>164</v>
      </c>
      <c r="B23" s="62">
        <v>34357</v>
      </c>
      <c r="C23" s="62">
        <v>44072</v>
      </c>
      <c r="D23" s="62">
        <v>35148</v>
      </c>
      <c r="E23" s="62">
        <v>120168</v>
      </c>
      <c r="F23" s="62">
        <v>105986</v>
      </c>
      <c r="G23" s="62">
        <v>27239</v>
      </c>
      <c r="H23" s="62">
        <v>366970</v>
      </c>
    </row>
    <row r="24" spans="1:8">
      <c r="A24" s="63" t="s">
        <v>256</v>
      </c>
      <c r="B24" s="61">
        <v>0.11970408030243775</v>
      </c>
      <c r="C24" s="61">
        <v>0.29421783690130093</v>
      </c>
      <c r="D24" s="61">
        <v>3.5012809564474806E-2</v>
      </c>
      <c r="E24" s="61">
        <v>0.12799909886231367</v>
      </c>
      <c r="F24" s="61">
        <v>0.19851635738598455</v>
      </c>
      <c r="G24" s="61">
        <v>0.23331522231277732</v>
      </c>
      <c r="H24" s="61">
        <v>0.16223534814486373</v>
      </c>
    </row>
    <row r="25" spans="1:8" s="65" customFormat="1">
      <c r="A25" s="18" t="s">
        <v>165</v>
      </c>
      <c r="B25" s="62" t="s">
        <v>162</v>
      </c>
      <c r="C25" s="62" t="s">
        <v>162</v>
      </c>
      <c r="D25" s="62" t="s">
        <v>162</v>
      </c>
      <c r="E25" s="62" t="s">
        <v>162</v>
      </c>
      <c r="F25" s="62" t="s">
        <v>162</v>
      </c>
      <c r="G25" s="62" t="s">
        <v>162</v>
      </c>
      <c r="H25" s="62" t="s">
        <v>162</v>
      </c>
    </row>
    <row r="26" spans="1:8">
      <c r="A26" s="63" t="s">
        <v>256</v>
      </c>
      <c r="B26" s="61" t="e">
        <v>#VALUE!</v>
      </c>
      <c r="C26" s="61" t="e">
        <v>#VALUE!</v>
      </c>
      <c r="D26" s="61" t="e">
        <v>#VALUE!</v>
      </c>
      <c r="E26" s="61" t="e">
        <v>#VALUE!</v>
      </c>
      <c r="F26" s="61" t="e">
        <v>#VALUE!</v>
      </c>
      <c r="G26" s="61" t="e">
        <v>#VALUE!</v>
      </c>
      <c r="H26" s="61" t="e">
        <v>#VALUE!</v>
      </c>
    </row>
    <row r="27" spans="1:8" s="59" customFormat="1">
      <c r="A27" s="18" t="s">
        <v>166</v>
      </c>
      <c r="B27" s="62">
        <v>917</v>
      </c>
      <c r="C27" s="62">
        <v>1005</v>
      </c>
      <c r="D27" s="62">
        <v>741</v>
      </c>
      <c r="E27" s="62">
        <v>1309</v>
      </c>
      <c r="F27" s="62">
        <v>1442</v>
      </c>
      <c r="G27" s="62">
        <v>662</v>
      </c>
      <c r="H27" s="62">
        <v>6077</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v>854</v>
      </c>
      <c r="C29" s="58">
        <v>3598</v>
      </c>
      <c r="D29" s="58">
        <v>3625</v>
      </c>
      <c r="E29" s="58">
        <v>10719</v>
      </c>
      <c r="F29" s="58">
        <v>12092</v>
      </c>
      <c r="G29" s="58">
        <v>3534</v>
      </c>
      <c r="H29" s="58">
        <v>34422</v>
      </c>
    </row>
    <row r="30" spans="1:8">
      <c r="A30" s="63" t="s">
        <v>256</v>
      </c>
      <c r="B30" s="64">
        <v>-6.4622124863088715E-2</v>
      </c>
      <c r="C30" s="64">
        <v>-0.11878520695566985</v>
      </c>
      <c r="D30" s="64">
        <v>-0.21740069084628671</v>
      </c>
      <c r="E30" s="64">
        <v>-7.9202817627351596E-2</v>
      </c>
      <c r="F30" s="64">
        <v>4.1067585019371501E-2</v>
      </c>
      <c r="G30" s="64">
        <v>-0.18458698661744347</v>
      </c>
      <c r="H30" s="64">
        <v>-7.512493954538127E-2</v>
      </c>
    </row>
    <row r="31" spans="1:8" s="65" customFormat="1">
      <c r="A31" s="18" t="s">
        <v>168</v>
      </c>
      <c r="B31" s="62" t="s">
        <v>162</v>
      </c>
      <c r="C31" s="62" t="s">
        <v>162</v>
      </c>
      <c r="D31" s="62" t="s">
        <v>162</v>
      </c>
      <c r="E31" s="62">
        <v>900</v>
      </c>
      <c r="F31" s="62">
        <v>1051</v>
      </c>
      <c r="G31" s="62" t="s">
        <v>162</v>
      </c>
      <c r="H31" s="62">
        <v>3513</v>
      </c>
    </row>
    <row r="32" spans="1:8">
      <c r="A32" s="63" t="s">
        <v>256</v>
      </c>
      <c r="B32" s="61" t="e">
        <v>#VALUE!</v>
      </c>
      <c r="C32" s="61" t="e">
        <v>#VALUE!</v>
      </c>
      <c r="D32" s="61" t="e">
        <v>#VALUE!</v>
      </c>
      <c r="E32" s="61" t="e">
        <v>#VALUE!</v>
      </c>
      <c r="F32" s="61" t="e">
        <v>#VALUE!</v>
      </c>
      <c r="G32" s="61" t="e">
        <v>#VALUE!</v>
      </c>
      <c r="H32" s="61" t="e">
        <v>#VALUE!</v>
      </c>
    </row>
    <row r="33" spans="1:8" s="59" customFormat="1">
      <c r="A33" s="18" t="s">
        <v>169</v>
      </c>
      <c r="B33" s="62">
        <v>542</v>
      </c>
      <c r="C33" s="62">
        <v>3180</v>
      </c>
      <c r="D33" s="62">
        <v>3214</v>
      </c>
      <c r="E33" s="62">
        <v>9819</v>
      </c>
      <c r="F33" s="62">
        <v>11041</v>
      </c>
      <c r="G33" s="62">
        <v>3113</v>
      </c>
      <c r="H33" s="62">
        <v>30909</v>
      </c>
    </row>
    <row r="34" spans="1:8">
      <c r="A34" s="63" t="s">
        <v>256</v>
      </c>
      <c r="B34" s="61">
        <v>-0.18983557548579971</v>
      </c>
      <c r="C34" s="61">
        <v>-0.14239482200647249</v>
      </c>
      <c r="D34" s="61">
        <v>-0.24571696784792302</v>
      </c>
      <c r="E34" s="61">
        <v>-8.3706606942889145E-2</v>
      </c>
      <c r="F34" s="61">
        <v>4.1014520082971906E-2</v>
      </c>
      <c r="G34" s="61">
        <v>-0.21029934043632673</v>
      </c>
      <c r="H34" s="61" t="e">
        <v>#VALUE!</v>
      </c>
    </row>
    <row r="35" spans="1:8" s="59" customFormat="1">
      <c r="A35" s="17" t="s">
        <v>170</v>
      </c>
      <c r="B35" s="58" t="s">
        <v>162</v>
      </c>
      <c r="C35" s="58" t="s">
        <v>162</v>
      </c>
      <c r="D35" s="58">
        <v>966</v>
      </c>
      <c r="E35" s="58">
        <v>1711</v>
      </c>
      <c r="F35" s="58">
        <v>1971</v>
      </c>
      <c r="G35" s="58">
        <v>548</v>
      </c>
      <c r="H35" s="58">
        <v>5871</v>
      </c>
    </row>
    <row r="36" spans="1:8">
      <c r="A36" s="63" t="s">
        <v>256</v>
      </c>
      <c r="B36" s="64" t="e">
        <v>#VALUE!</v>
      </c>
      <c r="C36" s="64" t="e">
        <v>#VALUE!</v>
      </c>
      <c r="D36" s="64">
        <v>-0.25290023201856149</v>
      </c>
      <c r="E36" s="64">
        <v>-0.41703577512776829</v>
      </c>
      <c r="F36" s="64">
        <v>-0.27161862527716185</v>
      </c>
      <c r="G36" s="64">
        <v>-0.43794871794871792</v>
      </c>
      <c r="H36" s="64" t="e">
        <v>#VALUE!</v>
      </c>
    </row>
    <row r="37" spans="1:8" s="65" customFormat="1">
      <c r="A37" s="17" t="s">
        <v>171</v>
      </c>
      <c r="B37" s="58">
        <v>25230</v>
      </c>
      <c r="C37" s="58">
        <v>37288</v>
      </c>
      <c r="D37" s="58">
        <v>34334</v>
      </c>
      <c r="E37" s="58">
        <v>107554</v>
      </c>
      <c r="F37" s="58">
        <v>109564</v>
      </c>
      <c r="G37" s="58">
        <v>25588</v>
      </c>
      <c r="H37" s="58">
        <v>339560</v>
      </c>
    </row>
    <row r="38" spans="1:8">
      <c r="A38" s="63" t="s">
        <v>256</v>
      </c>
      <c r="B38" s="64">
        <v>0.44311616999370818</v>
      </c>
      <c r="C38" s="64">
        <v>0.24742405994915029</v>
      </c>
      <c r="D38" s="64">
        <v>9.2298647854203407E-3</v>
      </c>
      <c r="E38" s="64">
        <v>8.7033181400408902E-3</v>
      </c>
      <c r="F38" s="64">
        <v>7.9852555636593006E-2</v>
      </c>
      <c r="G38" s="64">
        <v>0.1131024882547416</v>
      </c>
      <c r="H38" s="64">
        <v>8.669980062022152E-2</v>
      </c>
    </row>
    <row r="39" spans="1:8" s="65" customFormat="1">
      <c r="A39" s="15" t="s">
        <v>172</v>
      </c>
      <c r="B39" s="62">
        <v>21131</v>
      </c>
      <c r="C39" s="62">
        <v>26932</v>
      </c>
      <c r="D39" s="62">
        <v>23399</v>
      </c>
      <c r="E39" s="62">
        <v>76000</v>
      </c>
      <c r="F39" s="62">
        <v>78269</v>
      </c>
      <c r="G39" s="62">
        <v>17743</v>
      </c>
      <c r="H39" s="62">
        <v>243474</v>
      </c>
    </row>
    <row r="40" spans="1:8">
      <c r="A40" s="63" t="s">
        <v>256</v>
      </c>
      <c r="B40" s="61">
        <v>0.41990323881198766</v>
      </c>
      <c r="C40" s="61">
        <v>0.34096793467436765</v>
      </c>
      <c r="D40" s="61">
        <v>6.8252373995617233E-2</v>
      </c>
      <c r="E40" s="61">
        <v>1.0477051534329629E-2</v>
      </c>
      <c r="F40" s="61">
        <v>8.3547913724838718E-2</v>
      </c>
      <c r="G40" s="61">
        <v>0.11696569090336796</v>
      </c>
      <c r="H40" s="61">
        <v>0.10568980159036517</v>
      </c>
    </row>
    <row r="41" spans="1:8" s="65" customFormat="1">
      <c r="A41" s="15" t="s">
        <v>173</v>
      </c>
      <c r="B41" s="62">
        <v>4100</v>
      </c>
      <c r="C41" s="62">
        <v>10356</v>
      </c>
      <c r="D41" s="62">
        <v>10936</v>
      </c>
      <c r="E41" s="62">
        <v>31554</v>
      </c>
      <c r="F41" s="62">
        <v>31295</v>
      </c>
      <c r="G41" s="62">
        <v>7845</v>
      </c>
      <c r="H41" s="62">
        <v>96086</v>
      </c>
    </row>
    <row r="42" spans="1:8">
      <c r="A42" s="63" t="s">
        <v>256</v>
      </c>
      <c r="B42" s="61">
        <v>0.57631680123029605</v>
      </c>
      <c r="C42" s="61">
        <v>5.5872756933115823E-2</v>
      </c>
      <c r="D42" s="61">
        <v>-9.7391878507758337E-2</v>
      </c>
      <c r="E42" s="61">
        <v>4.4566117017890115E-3</v>
      </c>
      <c r="F42" s="61">
        <v>7.0719857670726693E-2</v>
      </c>
      <c r="G42" s="61">
        <v>0.10446290299873293</v>
      </c>
      <c r="H42" s="61">
        <v>4.1379459834395456E-2</v>
      </c>
    </row>
    <row r="43" spans="1:8" s="40" customFormat="1">
      <c r="A43" s="17" t="s">
        <v>174</v>
      </c>
      <c r="B43" s="58">
        <v>42574</v>
      </c>
      <c r="C43" s="58">
        <v>69145</v>
      </c>
      <c r="D43" s="58">
        <v>68114</v>
      </c>
      <c r="E43" s="58">
        <v>166123</v>
      </c>
      <c r="F43" s="58">
        <v>162173</v>
      </c>
      <c r="G43" s="58">
        <v>60967</v>
      </c>
      <c r="H43" s="58">
        <v>569096</v>
      </c>
    </row>
    <row r="44" spans="1:8">
      <c r="A44" s="63" t="s">
        <v>256</v>
      </c>
      <c r="B44" s="64">
        <v>-3.9850251460273788E-2</v>
      </c>
      <c r="C44" s="64">
        <v>0.14128909796154163</v>
      </c>
      <c r="D44" s="64">
        <v>-0.12729182949172954</v>
      </c>
      <c r="E44" s="64">
        <v>8.7363198408126924E-2</v>
      </c>
      <c r="F44" s="64">
        <v>0.18365812714400409</v>
      </c>
      <c r="G44" s="64">
        <v>0.2698548249359522</v>
      </c>
      <c r="H44" s="64">
        <v>9.2793007304540182E-2</v>
      </c>
    </row>
    <row r="45" spans="1:8" s="40" customFormat="1">
      <c r="A45" s="15" t="s">
        <v>175</v>
      </c>
      <c r="B45" s="62">
        <v>22200</v>
      </c>
      <c r="C45" s="62">
        <v>40152</v>
      </c>
      <c r="D45" s="62">
        <v>40314</v>
      </c>
      <c r="E45" s="62">
        <v>100739</v>
      </c>
      <c r="F45" s="62">
        <v>97960</v>
      </c>
      <c r="G45" s="62">
        <v>27879</v>
      </c>
      <c r="H45" s="62">
        <v>329244</v>
      </c>
    </row>
    <row r="46" spans="1:8">
      <c r="A46" s="63" t="s">
        <v>256</v>
      </c>
      <c r="B46" s="61">
        <v>4.3478260869565216E-2</v>
      </c>
      <c r="C46" s="61">
        <v>0.29996438631139316</v>
      </c>
      <c r="D46" s="61">
        <v>-4.0759511742451279E-2</v>
      </c>
      <c r="E46" s="61">
        <v>4.8381725465709229E-2</v>
      </c>
      <c r="F46" s="61">
        <v>0.11571753986332574</v>
      </c>
      <c r="G46" s="61">
        <v>0.13026027730479203</v>
      </c>
      <c r="H46" s="61">
        <v>8.7525516439523554E-2</v>
      </c>
    </row>
    <row r="47" spans="1:8">
      <c r="A47" s="15" t="s">
        <v>176</v>
      </c>
      <c r="B47" s="62">
        <v>12209</v>
      </c>
      <c r="C47" s="62">
        <v>16426</v>
      </c>
      <c r="D47" s="62">
        <v>15563</v>
      </c>
      <c r="E47" s="62">
        <v>45517</v>
      </c>
      <c r="F47" s="62">
        <v>44442</v>
      </c>
      <c r="G47" s="62">
        <v>22703</v>
      </c>
      <c r="H47" s="62">
        <v>156859</v>
      </c>
    </row>
    <row r="48" spans="1:8">
      <c r="A48" s="63" t="s">
        <v>256</v>
      </c>
      <c r="B48" s="61">
        <v>-0.30030374233480428</v>
      </c>
      <c r="C48" s="61">
        <v>-0.23364747597275357</v>
      </c>
      <c r="D48" s="61">
        <v>-0.33576611182244986</v>
      </c>
      <c r="E48" s="61">
        <v>0.22212973901836539</v>
      </c>
      <c r="F48" s="61">
        <v>0.45401603140847374</v>
      </c>
      <c r="G48" s="61">
        <v>0.81493324806139578</v>
      </c>
      <c r="H48" s="61">
        <v>9.9753910440226884E-2</v>
      </c>
    </row>
    <row r="49" spans="1:8">
      <c r="A49" s="15" t="s">
        <v>177</v>
      </c>
      <c r="B49" s="62">
        <v>8165</v>
      </c>
      <c r="C49" s="62">
        <v>12568</v>
      </c>
      <c r="D49" s="62">
        <v>12238</v>
      </c>
      <c r="E49" s="62">
        <v>19868</v>
      </c>
      <c r="F49" s="62">
        <v>19771</v>
      </c>
      <c r="G49" s="62">
        <v>10384</v>
      </c>
      <c r="H49" s="62">
        <v>82993</v>
      </c>
    </row>
    <row r="50" spans="1:8">
      <c r="A50" s="63" t="s">
        <v>256</v>
      </c>
      <c r="B50" s="61">
        <v>0.45362293038988782</v>
      </c>
      <c r="C50" s="61">
        <v>0.52081316553727008</v>
      </c>
      <c r="D50" s="61">
        <v>-2.8113087674714106E-2</v>
      </c>
      <c r="E50" s="61">
        <v>2.1911325995267978E-2</v>
      </c>
      <c r="F50" s="61">
        <v>6.0391525878251542E-2</v>
      </c>
      <c r="G50" s="61">
        <v>-4.16243654822335E-2</v>
      </c>
      <c r="H50" s="61">
        <v>0.10077591352211684</v>
      </c>
    </row>
    <row r="51" spans="1:8" s="40" customFormat="1">
      <c r="A51" s="17" t="s">
        <v>178</v>
      </c>
      <c r="B51" s="58">
        <v>73381</v>
      </c>
      <c r="C51" s="58">
        <v>84214</v>
      </c>
      <c r="D51" s="58">
        <v>117235</v>
      </c>
      <c r="E51" s="58">
        <v>249591</v>
      </c>
      <c r="F51" s="58">
        <v>233069</v>
      </c>
      <c r="G51" s="58">
        <v>101865</v>
      </c>
      <c r="H51" s="58">
        <v>859354</v>
      </c>
    </row>
    <row r="52" spans="1:8">
      <c r="A52" s="63" t="s">
        <v>256</v>
      </c>
      <c r="B52" s="64">
        <v>0.19175301263520317</v>
      </c>
      <c r="C52" s="64">
        <v>0.15015023217700083</v>
      </c>
      <c r="D52" s="64">
        <v>6.3626136343016823E-2</v>
      </c>
      <c r="E52" s="64">
        <v>3.2818836381693285E-2</v>
      </c>
      <c r="F52" s="64">
        <v>7.9073105236353539E-2</v>
      </c>
      <c r="G52" s="64">
        <v>0.15353256253751119</v>
      </c>
      <c r="H52" s="64">
        <v>8.6451749933309993E-2</v>
      </c>
    </row>
    <row r="53" spans="1:8" s="40" customFormat="1">
      <c r="A53" s="15" t="s">
        <v>179</v>
      </c>
      <c r="B53" s="62">
        <v>72188</v>
      </c>
      <c r="C53" s="62">
        <v>82576</v>
      </c>
      <c r="D53" s="62">
        <v>115857</v>
      </c>
      <c r="E53" s="62">
        <v>247556</v>
      </c>
      <c r="F53" s="62">
        <v>229924</v>
      </c>
      <c r="G53" s="62">
        <v>99888</v>
      </c>
      <c r="H53" s="62">
        <v>847989</v>
      </c>
    </row>
    <row r="54" spans="1:8">
      <c r="A54" s="63" t="s">
        <v>256</v>
      </c>
      <c r="B54" s="61">
        <v>0.18704882179797083</v>
      </c>
      <c r="C54" s="61">
        <v>0.15471529253831526</v>
      </c>
      <c r="D54" s="61">
        <v>6.8200258159690205E-2</v>
      </c>
      <c r="E54" s="61">
        <v>3.5270698639188365E-2</v>
      </c>
      <c r="F54" s="61">
        <v>8.243845715657705E-2</v>
      </c>
      <c r="G54" s="61">
        <v>0.1558703047976116</v>
      </c>
      <c r="H54" s="61">
        <v>8.8924416364897146E-2</v>
      </c>
    </row>
    <row r="55" spans="1:8">
      <c r="A55" s="15" t="s">
        <v>180</v>
      </c>
      <c r="B55" s="62">
        <v>1193</v>
      </c>
      <c r="C55" s="62">
        <v>1639</v>
      </c>
      <c r="D55" s="62">
        <v>1377</v>
      </c>
      <c r="E55" s="62">
        <v>2035</v>
      </c>
      <c r="F55" s="62">
        <v>3144</v>
      </c>
      <c r="G55" s="62">
        <v>1977</v>
      </c>
      <c r="H55" s="62">
        <v>11365</v>
      </c>
    </row>
    <row r="56" spans="1:8">
      <c r="A56" s="63" t="s">
        <v>256</v>
      </c>
      <c r="B56" s="61" t="e">
        <v>#VALUE!</v>
      </c>
      <c r="C56" s="61">
        <v>-4.0398126463700237E-2</v>
      </c>
      <c r="D56" s="61">
        <v>-0.21805792163543442</v>
      </c>
      <c r="E56" s="61">
        <v>-0.19818754925137905</v>
      </c>
      <c r="F56" s="61">
        <v>-0.12105116019010344</v>
      </c>
      <c r="G56" s="61">
        <v>4.6585494970884066E-2</v>
      </c>
      <c r="H56" s="61" t="e">
        <v>#VALUE!</v>
      </c>
    </row>
    <row r="57" spans="1:8">
      <c r="A57" s="17" t="s">
        <v>181</v>
      </c>
      <c r="B57" s="58" t="s">
        <v>162</v>
      </c>
      <c r="C57" s="58">
        <v>962</v>
      </c>
      <c r="D57" s="58">
        <v>1023</v>
      </c>
      <c r="E57" s="58">
        <v>6223</v>
      </c>
      <c r="F57" s="58">
        <v>6912</v>
      </c>
      <c r="G57" s="58" t="s">
        <v>162</v>
      </c>
      <c r="H57" s="58">
        <v>15646</v>
      </c>
    </row>
    <row r="58" spans="1:8">
      <c r="A58" s="63" t="s">
        <v>256</v>
      </c>
      <c r="B58" s="64" t="e">
        <v>#VALUE!</v>
      </c>
      <c r="C58" s="64" t="e">
        <v>#VALUE!</v>
      </c>
      <c r="D58" s="64">
        <v>-0.17098865478119935</v>
      </c>
      <c r="E58" s="64">
        <v>0.19374640322271244</v>
      </c>
      <c r="F58" s="64">
        <v>0.11935222672064777</v>
      </c>
      <c r="G58" s="64" t="e">
        <v>#VALUE!</v>
      </c>
      <c r="H58" s="64">
        <v>0.11805059311133342</v>
      </c>
    </row>
    <row r="59" spans="1:8" s="40" customFormat="1">
      <c r="A59" s="17" t="s">
        <v>182</v>
      </c>
      <c r="B59" s="58">
        <v>20438</v>
      </c>
      <c r="C59" s="58">
        <v>25775</v>
      </c>
      <c r="D59" s="58">
        <v>34590</v>
      </c>
      <c r="E59" s="58">
        <v>56654</v>
      </c>
      <c r="F59" s="58">
        <v>53067</v>
      </c>
      <c r="G59" s="58">
        <v>31343</v>
      </c>
      <c r="H59" s="58">
        <v>221867</v>
      </c>
    </row>
    <row r="60" spans="1:8">
      <c r="A60" s="63" t="s">
        <v>256</v>
      </c>
      <c r="B60" s="64">
        <v>0.18694465416110112</v>
      </c>
      <c r="C60" s="64">
        <v>0.13601304596941249</v>
      </c>
      <c r="D60" s="64">
        <v>0.15058377407444368</v>
      </c>
      <c r="E60" s="64">
        <v>-2.5709814442208809E-2</v>
      </c>
      <c r="F60" s="64">
        <v>4.6253031288815284E-2</v>
      </c>
      <c r="G60" s="64">
        <v>9.9754385964912276E-2</v>
      </c>
      <c r="H60" s="64">
        <v>7.0058502659869487E-2</v>
      </c>
    </row>
    <row r="61" spans="1:8" s="40" customFormat="1">
      <c r="A61" s="15" t="s">
        <v>183</v>
      </c>
      <c r="B61" s="62">
        <v>18650</v>
      </c>
      <c r="C61" s="62">
        <v>23890</v>
      </c>
      <c r="D61" s="62">
        <v>32195</v>
      </c>
      <c r="E61" s="62">
        <v>51741</v>
      </c>
      <c r="F61" s="62">
        <v>48100</v>
      </c>
      <c r="G61" s="62">
        <v>28721</v>
      </c>
      <c r="H61" s="62">
        <v>203297</v>
      </c>
    </row>
    <row r="62" spans="1:8">
      <c r="A62" s="63" t="s">
        <v>256</v>
      </c>
      <c r="B62" s="61">
        <v>0.18030504398455793</v>
      </c>
      <c r="C62" s="61">
        <v>0.13723996762983767</v>
      </c>
      <c r="D62" s="61">
        <v>0.15286829477905894</v>
      </c>
      <c r="E62" s="61">
        <v>-1.7675425273390038E-2</v>
      </c>
      <c r="F62" s="61">
        <v>5.0034928396786589E-2</v>
      </c>
      <c r="G62" s="61">
        <v>0.1040169133192389</v>
      </c>
      <c r="H62" s="61">
        <v>7.4349462024647511E-2</v>
      </c>
    </row>
    <row r="63" spans="1:8" s="40" customFormat="1">
      <c r="A63" s="15" t="s">
        <v>184</v>
      </c>
      <c r="B63" s="62">
        <v>1383</v>
      </c>
      <c r="C63" s="62">
        <v>1364</v>
      </c>
      <c r="D63" s="62">
        <v>1653</v>
      </c>
      <c r="E63" s="62">
        <v>3308</v>
      </c>
      <c r="F63" s="62">
        <v>3376</v>
      </c>
      <c r="G63" s="62">
        <v>1824</v>
      </c>
      <c r="H63" s="62">
        <v>12907</v>
      </c>
    </row>
    <row r="64" spans="1:8">
      <c r="A64" s="63" t="s">
        <v>256</v>
      </c>
      <c r="B64" s="61" t="e">
        <v>#VALUE!</v>
      </c>
      <c r="C64" s="61" t="e">
        <v>#VALUE!</v>
      </c>
      <c r="D64" s="61" t="e">
        <v>#VALUE!</v>
      </c>
      <c r="E64" s="61" t="e">
        <v>#VALUE!</v>
      </c>
      <c r="F64" s="61" t="e">
        <v>#VALUE!</v>
      </c>
      <c r="G64" s="61" t="e">
        <v>#VALUE!</v>
      </c>
      <c r="H64" s="61" t="e">
        <v>#VALUE!</v>
      </c>
    </row>
    <row r="65" spans="1:8">
      <c r="A65" s="15" t="s">
        <v>185</v>
      </c>
      <c r="B65" s="62" t="s">
        <v>162</v>
      </c>
      <c r="C65" s="62">
        <v>521</v>
      </c>
      <c r="D65" s="62">
        <v>742</v>
      </c>
      <c r="E65" s="62">
        <v>1606</v>
      </c>
      <c r="F65" s="62">
        <v>1592</v>
      </c>
      <c r="G65" s="62">
        <v>798</v>
      </c>
      <c r="H65" s="62">
        <v>5664</v>
      </c>
    </row>
    <row r="66" spans="1:8">
      <c r="A66" s="63" t="s">
        <v>256</v>
      </c>
      <c r="B66" s="61" t="e">
        <v>#VALUE!</v>
      </c>
      <c r="C66" s="61" t="e">
        <v>#VALUE!</v>
      </c>
      <c r="D66" s="61" t="e">
        <v>#VALUE!</v>
      </c>
      <c r="E66" s="61" t="e">
        <v>#VALUE!</v>
      </c>
      <c r="F66" s="61" t="e">
        <v>#VALUE!</v>
      </c>
      <c r="G66" s="61" t="e">
        <v>#VALUE!</v>
      </c>
      <c r="H66" s="61" t="e">
        <v>#VALUE!</v>
      </c>
    </row>
    <row r="67" spans="1:8">
      <c r="A67" s="17" t="s">
        <v>186</v>
      </c>
      <c r="B67" s="58">
        <v>968</v>
      </c>
      <c r="C67" s="58">
        <v>1522</v>
      </c>
      <c r="D67" s="58">
        <v>1760</v>
      </c>
      <c r="E67" s="58">
        <v>3746</v>
      </c>
      <c r="F67" s="58">
        <v>3126</v>
      </c>
      <c r="G67" s="58">
        <v>1739</v>
      </c>
      <c r="H67" s="58">
        <v>12861</v>
      </c>
    </row>
    <row r="68" spans="1:8">
      <c r="A68" s="63" t="s">
        <v>256</v>
      </c>
      <c r="B68" s="64" t="e">
        <v>#VALUE!</v>
      </c>
      <c r="C68" s="64" t="e">
        <v>#VALUE!</v>
      </c>
      <c r="D68" s="64" t="e">
        <v>#VALUE!</v>
      </c>
      <c r="E68" s="64" t="e">
        <v>#VALUE!</v>
      </c>
      <c r="F68" s="64" t="e">
        <v>#VALUE!</v>
      </c>
      <c r="G68" s="64" t="e">
        <v>#VALUE!</v>
      </c>
      <c r="H68" s="64" t="e">
        <v>#VALUE!</v>
      </c>
    </row>
    <row r="69" spans="1:8">
      <c r="A69" s="15" t="s">
        <v>187</v>
      </c>
      <c r="B69" s="62" t="s">
        <v>162</v>
      </c>
      <c r="C69" s="62">
        <v>570</v>
      </c>
      <c r="D69" s="62">
        <v>560</v>
      </c>
      <c r="E69" s="62">
        <v>1228</v>
      </c>
      <c r="F69" s="62">
        <v>1433</v>
      </c>
      <c r="G69" s="62">
        <v>574</v>
      </c>
      <c r="H69" s="62">
        <v>4791</v>
      </c>
    </row>
    <row r="70" spans="1:8">
      <c r="A70" s="63" t="s">
        <v>256</v>
      </c>
      <c r="B70" s="61" t="e">
        <v>#VALUE!</v>
      </c>
      <c r="C70" s="61" t="e">
        <v>#VALUE!</v>
      </c>
      <c r="D70" s="61" t="e">
        <v>#VALUE!</v>
      </c>
      <c r="E70" s="61" t="e">
        <v>#VALUE!</v>
      </c>
      <c r="F70" s="61" t="e">
        <v>#VALUE!</v>
      </c>
      <c r="G70" s="61" t="e">
        <v>#VALUE!</v>
      </c>
      <c r="H70" s="61" t="e">
        <v>#VALUE!</v>
      </c>
    </row>
    <row r="71" spans="1:8">
      <c r="A71" s="15" t="s">
        <v>188</v>
      </c>
      <c r="B71" s="62">
        <v>542</v>
      </c>
      <c r="C71" s="62">
        <v>952</v>
      </c>
      <c r="D71" s="62">
        <v>1200</v>
      </c>
      <c r="E71" s="62">
        <v>2518</v>
      </c>
      <c r="F71" s="62">
        <v>1693</v>
      </c>
      <c r="G71" s="62">
        <v>1165</v>
      </c>
      <c r="H71" s="62">
        <v>8070</v>
      </c>
    </row>
    <row r="72" spans="1:8">
      <c r="A72" s="63" t="s">
        <v>256</v>
      </c>
      <c r="B72" s="61" t="e">
        <v>#VALUE!</v>
      </c>
      <c r="C72" s="61" t="e">
        <v>#VALUE!</v>
      </c>
      <c r="D72" s="61" t="e">
        <v>#VALUE!</v>
      </c>
      <c r="E72" s="61" t="e">
        <v>#VALUE!</v>
      </c>
      <c r="F72" s="61" t="e">
        <v>#VALUE!</v>
      </c>
      <c r="G72" s="61" t="e">
        <v>#VALUE!</v>
      </c>
      <c r="H72" s="61" t="e">
        <v>#VALUE!</v>
      </c>
    </row>
    <row r="73" spans="1:8">
      <c r="A73" s="15" t="s">
        <v>189</v>
      </c>
      <c r="B73" s="62" t="s">
        <v>162</v>
      </c>
      <c r="C73" s="62" t="s">
        <v>162</v>
      </c>
      <c r="D73" s="62" t="s">
        <v>162</v>
      </c>
      <c r="E73" s="62" t="s">
        <v>162</v>
      </c>
      <c r="F73" s="62" t="s">
        <v>162</v>
      </c>
      <c r="G73" s="62" t="s">
        <v>162</v>
      </c>
      <c r="H73" s="62" t="s">
        <v>162</v>
      </c>
    </row>
    <row r="74" spans="1:8">
      <c r="A74" s="63" t="s">
        <v>256</v>
      </c>
      <c r="B74" s="61" t="e">
        <v>#VALUE!</v>
      </c>
      <c r="C74" s="61" t="e">
        <v>#VALUE!</v>
      </c>
      <c r="D74" s="61" t="e">
        <v>#VALUE!</v>
      </c>
      <c r="E74" s="61" t="e">
        <v>#VALUE!</v>
      </c>
      <c r="F74" s="61" t="e">
        <v>#VALUE!</v>
      </c>
      <c r="G74" s="61" t="e">
        <v>#VALUE!</v>
      </c>
      <c r="H74" s="61" t="e">
        <v>#VALUE!</v>
      </c>
    </row>
    <row r="75" spans="1:8" s="40" customFormat="1">
      <c r="A75" s="17" t="s">
        <v>190</v>
      </c>
      <c r="B75" s="58">
        <v>9752</v>
      </c>
      <c r="C75" s="58">
        <v>10253</v>
      </c>
      <c r="D75" s="58">
        <v>7909</v>
      </c>
      <c r="E75" s="58">
        <v>18583</v>
      </c>
      <c r="F75" s="58">
        <v>19161</v>
      </c>
      <c r="G75" s="58">
        <v>4440</v>
      </c>
      <c r="H75" s="58">
        <v>70099</v>
      </c>
    </row>
    <row r="76" spans="1:8">
      <c r="A76" s="63" t="s">
        <v>256</v>
      </c>
      <c r="B76" s="64">
        <v>0.2591349257585539</v>
      </c>
      <c r="C76" s="64">
        <v>0.34748324352740179</v>
      </c>
      <c r="D76" s="64">
        <v>3.0622882460255407E-2</v>
      </c>
      <c r="E76" s="64">
        <v>-4.0233446957958892E-2</v>
      </c>
      <c r="F76" s="64">
        <v>-4.2476637849182951E-2</v>
      </c>
      <c r="G76" s="64">
        <v>-5.3708439897698211E-2</v>
      </c>
      <c r="H76" s="64">
        <v>4.4803481734309092E-2</v>
      </c>
    </row>
    <row r="77" spans="1:8" s="40" customFormat="1">
      <c r="A77" s="15" t="s">
        <v>191</v>
      </c>
      <c r="B77" s="62">
        <v>3070</v>
      </c>
      <c r="C77" s="62">
        <v>4134</v>
      </c>
      <c r="D77" s="62">
        <v>3535</v>
      </c>
      <c r="E77" s="62">
        <v>9653</v>
      </c>
      <c r="F77" s="62">
        <v>10080</v>
      </c>
      <c r="G77" s="62">
        <v>1947</v>
      </c>
      <c r="H77" s="62">
        <v>32419</v>
      </c>
    </row>
    <row r="78" spans="1:8">
      <c r="A78" s="63" t="s">
        <v>256</v>
      </c>
      <c r="B78" s="61">
        <v>-8.6853063652587742E-2</v>
      </c>
      <c r="C78" s="61">
        <v>0.26460691342918324</v>
      </c>
      <c r="D78" s="61">
        <v>-1.8055555555555554E-2</v>
      </c>
      <c r="E78" s="61">
        <v>-9.2165898617511524E-2</v>
      </c>
      <c r="F78" s="61">
        <v>-6.3458143640249001E-2</v>
      </c>
      <c r="G78" s="61">
        <v>0.16377764494919306</v>
      </c>
      <c r="H78" s="61">
        <v>-2.6456456456456456E-2</v>
      </c>
    </row>
    <row r="79" spans="1:8">
      <c r="A79" s="15" t="s">
        <v>192</v>
      </c>
      <c r="B79" s="62">
        <v>6682</v>
      </c>
      <c r="C79" s="62">
        <v>6119</v>
      </c>
      <c r="D79" s="62">
        <v>4374</v>
      </c>
      <c r="E79" s="62">
        <v>8930</v>
      </c>
      <c r="F79" s="62">
        <v>9081</v>
      </c>
      <c r="G79" s="62">
        <v>2493</v>
      </c>
      <c r="H79" s="62">
        <v>37680</v>
      </c>
    </row>
    <row r="80" spans="1:8">
      <c r="A80" s="63" t="s">
        <v>256</v>
      </c>
      <c r="B80" s="61" t="e">
        <v>#VALUE!</v>
      </c>
      <c r="C80" s="61" t="e">
        <v>#VALUE!</v>
      </c>
      <c r="D80" s="61" t="e">
        <v>#VALUE!</v>
      </c>
      <c r="E80" s="61" t="e">
        <v>#VALUE!</v>
      </c>
      <c r="F80" s="61" t="e">
        <v>#VALUE!</v>
      </c>
      <c r="G80" s="61" t="e">
        <v>#VALUE!</v>
      </c>
      <c r="H80" s="61" t="e">
        <v>#VALUE!</v>
      </c>
    </row>
    <row r="81" spans="1:8">
      <c r="A81" s="17" t="s">
        <v>193</v>
      </c>
      <c r="B81" s="58">
        <v>979</v>
      </c>
      <c r="C81" s="58">
        <v>2127</v>
      </c>
      <c r="D81" s="58">
        <v>2554</v>
      </c>
      <c r="E81" s="58">
        <v>4776</v>
      </c>
      <c r="F81" s="58">
        <v>4920</v>
      </c>
      <c r="G81" s="58">
        <v>2795</v>
      </c>
      <c r="H81" s="58">
        <v>18151</v>
      </c>
    </row>
    <row r="82" spans="1:8">
      <c r="A82" s="63" t="s">
        <v>256</v>
      </c>
      <c r="B82" s="64">
        <v>0.25997425997425999</v>
      </c>
      <c r="C82" s="64">
        <v>-4.0595399188092018E-2</v>
      </c>
      <c r="D82" s="64">
        <v>-1.4660493827160493E-2</v>
      </c>
      <c r="E82" s="64" t="e">
        <v>#VALUE!</v>
      </c>
      <c r="F82" s="64">
        <v>-7.5014100394811059E-2</v>
      </c>
      <c r="G82" s="64">
        <v>0.16119651017864561</v>
      </c>
      <c r="H82" s="64" t="e">
        <v>#VALUE!</v>
      </c>
    </row>
    <row r="83" spans="1:8">
      <c r="A83" s="18" t="s">
        <v>194</v>
      </c>
      <c r="B83" s="62">
        <v>874</v>
      </c>
      <c r="C83" s="62">
        <v>1938</v>
      </c>
      <c r="D83" s="62">
        <v>2181</v>
      </c>
      <c r="E83" s="62">
        <v>4663</v>
      </c>
      <c r="F83" s="62">
        <v>4748</v>
      </c>
      <c r="G83" s="62">
        <v>2521</v>
      </c>
      <c r="H83" s="62">
        <v>16925</v>
      </c>
    </row>
    <row r="84" spans="1:8">
      <c r="A84" s="63" t="s">
        <v>256</v>
      </c>
      <c r="B84" s="61" t="e">
        <v>#VALUE!</v>
      </c>
      <c r="C84" s="61" t="e">
        <v>#VALUE!</v>
      </c>
      <c r="D84" s="61" t="e">
        <v>#VALUE!</v>
      </c>
      <c r="E84" s="61" t="e">
        <v>#VALUE!</v>
      </c>
      <c r="F84" s="61" t="e">
        <v>#VALUE!</v>
      </c>
      <c r="G84" s="61" t="e">
        <v>#VALUE!</v>
      </c>
      <c r="H84" s="61" t="e">
        <v>#VALUE!</v>
      </c>
    </row>
    <row r="85" spans="1:8">
      <c r="A85" s="18" t="s">
        <v>195</v>
      </c>
      <c r="B85" s="62" t="s">
        <v>162</v>
      </c>
      <c r="C85" s="62" t="s">
        <v>162</v>
      </c>
      <c r="D85" s="62" t="s">
        <v>162</v>
      </c>
      <c r="E85" s="62" t="s">
        <v>162</v>
      </c>
      <c r="F85" s="62" t="s">
        <v>162</v>
      </c>
      <c r="G85" s="62" t="s">
        <v>162</v>
      </c>
      <c r="H85" s="62">
        <v>1226</v>
      </c>
    </row>
    <row r="86" spans="1:8">
      <c r="A86" s="63" t="s">
        <v>256</v>
      </c>
      <c r="B86" s="61" t="e">
        <v>#VALUE!</v>
      </c>
      <c r="C86" s="61" t="e">
        <v>#VALUE!</v>
      </c>
      <c r="D86" s="61" t="e">
        <v>#VALUE!</v>
      </c>
      <c r="E86" s="61" t="e">
        <v>#VALUE!</v>
      </c>
      <c r="F86" s="61" t="e">
        <v>#VALUE!</v>
      </c>
      <c r="G86" s="61" t="e">
        <v>#VALUE!</v>
      </c>
      <c r="H86" s="61" t="e">
        <v>#VALUE!</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23488</v>
      </c>
      <c r="C90" s="62">
        <v>21864</v>
      </c>
      <c r="D90" s="62">
        <v>19962</v>
      </c>
      <c r="E90" s="62">
        <v>50678</v>
      </c>
      <c r="F90" s="62">
        <v>49187</v>
      </c>
      <c r="G90" s="62">
        <v>18051</v>
      </c>
      <c r="H90" s="62">
        <v>183231</v>
      </c>
    </row>
    <row r="91" spans="1:8">
      <c r="A91" s="63" t="s">
        <v>256</v>
      </c>
      <c r="B91" s="61">
        <v>0.25255972696245732</v>
      </c>
      <c r="C91" s="61">
        <v>0.26403422558825229</v>
      </c>
      <c r="D91" s="61">
        <v>5.2626028264079305E-2</v>
      </c>
      <c r="E91" s="61">
        <v>2.3115902529626715E-2</v>
      </c>
      <c r="F91" s="61">
        <v>7.8804228626573672E-2</v>
      </c>
      <c r="G91" s="61">
        <v>0.17941849068931723</v>
      </c>
      <c r="H91" s="61">
        <v>0.1074973103006419</v>
      </c>
    </row>
    <row r="92" spans="1:8">
      <c r="A92" s="18" t="s">
        <v>199</v>
      </c>
      <c r="B92" s="62" t="s">
        <v>162</v>
      </c>
      <c r="C92" s="62" t="s">
        <v>162</v>
      </c>
      <c r="D92" s="62" t="s">
        <v>162</v>
      </c>
      <c r="E92" s="62" t="s">
        <v>162</v>
      </c>
      <c r="F92" s="62" t="s">
        <v>162</v>
      </c>
      <c r="G92" s="62" t="s">
        <v>162</v>
      </c>
      <c r="H92" s="62" t="s">
        <v>162</v>
      </c>
    </row>
    <row r="93" spans="1:8">
      <c r="A93" s="63" t="s">
        <v>256</v>
      </c>
      <c r="B93" s="61" t="e">
        <v>#VALUE!</v>
      </c>
      <c r="C93" s="61" t="e">
        <v>#VALUE!</v>
      </c>
      <c r="D93" s="61" t="e">
        <v>#VALUE!</v>
      </c>
      <c r="E93" s="61" t="e">
        <v>#VALUE!</v>
      </c>
      <c r="F93" s="61" t="e">
        <v>#VALUE!</v>
      </c>
      <c r="G93" s="61" t="e">
        <v>#VALUE!</v>
      </c>
      <c r="H93" s="61" t="e">
        <v>#VALUE!</v>
      </c>
    </row>
    <row r="94" spans="1:8">
      <c r="A94" s="18" t="s">
        <v>200</v>
      </c>
      <c r="B94" s="62">
        <v>1577</v>
      </c>
      <c r="C94" s="62">
        <v>3426</v>
      </c>
      <c r="D94" s="62">
        <v>2990</v>
      </c>
      <c r="E94" s="62">
        <v>11020</v>
      </c>
      <c r="F94" s="62">
        <v>11069</v>
      </c>
      <c r="G94" s="62">
        <v>2267</v>
      </c>
      <c r="H94" s="62">
        <v>32349</v>
      </c>
    </row>
    <row r="95" spans="1:8">
      <c r="A95" s="63" t="s">
        <v>256</v>
      </c>
      <c r="B95" s="61" t="e">
        <v>#VALUE!</v>
      </c>
      <c r="C95" s="61">
        <v>0.24854227405247814</v>
      </c>
      <c r="D95" s="61">
        <v>3.7834085387018393E-2</v>
      </c>
      <c r="E95" s="61">
        <v>-9.5272335071004861E-3</v>
      </c>
      <c r="F95" s="61">
        <v>5.8424172882004209E-2</v>
      </c>
      <c r="G95" s="61">
        <v>-6.5539983511953837E-2</v>
      </c>
      <c r="H95" s="61">
        <v>6.1005608580143658E-2</v>
      </c>
    </row>
    <row r="96" spans="1:8">
      <c r="A96" s="18" t="s">
        <v>201</v>
      </c>
      <c r="B96" s="62">
        <v>5277</v>
      </c>
      <c r="C96" s="62">
        <v>8408</v>
      </c>
      <c r="D96" s="62">
        <v>7103</v>
      </c>
      <c r="E96" s="62">
        <v>18536</v>
      </c>
      <c r="F96" s="62">
        <v>20778</v>
      </c>
      <c r="G96" s="62">
        <v>4441</v>
      </c>
      <c r="H96" s="62">
        <v>64543</v>
      </c>
    </row>
    <row r="97" spans="1:8">
      <c r="A97" s="63" t="s">
        <v>256</v>
      </c>
      <c r="B97" s="61">
        <v>0.14543086607336661</v>
      </c>
      <c r="C97" s="61">
        <v>0.32180474768118222</v>
      </c>
      <c r="D97" s="61">
        <v>0.21315115286080275</v>
      </c>
      <c r="E97" s="61">
        <v>-8.6761590382815196E-2</v>
      </c>
      <c r="F97" s="61">
        <v>3.5637741115486218E-2</v>
      </c>
      <c r="G97" s="61">
        <v>6.0157555502506566E-2</v>
      </c>
      <c r="H97" s="61">
        <v>5.1685649573902981E-2</v>
      </c>
    </row>
    <row r="98" spans="1:8">
      <c r="A98" s="18" t="s">
        <v>202</v>
      </c>
      <c r="B98" s="62">
        <v>3118</v>
      </c>
      <c r="C98" s="62">
        <v>4497</v>
      </c>
      <c r="D98" s="62">
        <v>4957</v>
      </c>
      <c r="E98" s="62">
        <v>14045</v>
      </c>
      <c r="F98" s="62">
        <v>13874</v>
      </c>
      <c r="G98" s="62">
        <v>3474</v>
      </c>
      <c r="H98" s="62">
        <v>43964</v>
      </c>
    </row>
    <row r="99" spans="1:8">
      <c r="A99" s="63" t="s">
        <v>256</v>
      </c>
      <c r="B99" s="61" t="e">
        <v>#VALUE!</v>
      </c>
      <c r="C99" s="61" t="e">
        <v>#VALUE!</v>
      </c>
      <c r="D99" s="61">
        <v>-5.6168505516549653E-3</v>
      </c>
      <c r="E99" s="61">
        <v>-3.9789430505230053E-2</v>
      </c>
      <c r="F99" s="61">
        <v>9.6758893280632405E-2</v>
      </c>
      <c r="G99" s="61" t="e">
        <v>#VALUE!</v>
      </c>
      <c r="H99" s="61" t="e">
        <v>#VALUE!</v>
      </c>
    </row>
    <row r="100" spans="1:8">
      <c r="A100" s="18" t="s">
        <v>203</v>
      </c>
      <c r="B100" s="62">
        <v>9263</v>
      </c>
      <c r="C100" s="62">
        <v>8624</v>
      </c>
      <c r="D100" s="62">
        <v>7381</v>
      </c>
      <c r="E100" s="62">
        <v>21309</v>
      </c>
      <c r="F100" s="62">
        <v>22081</v>
      </c>
      <c r="G100" s="62">
        <v>6295</v>
      </c>
      <c r="H100" s="62">
        <v>74953</v>
      </c>
    </row>
    <row r="101" spans="1:8">
      <c r="A101" s="63" t="s">
        <v>256</v>
      </c>
      <c r="B101" s="61">
        <v>0.44870190803878635</v>
      </c>
      <c r="C101" s="61">
        <v>0.3905191873589165</v>
      </c>
      <c r="D101" s="61">
        <v>-1.4947284131856399E-2</v>
      </c>
      <c r="E101" s="61">
        <v>-1.4794951222895187E-2</v>
      </c>
      <c r="F101" s="61">
        <v>8.5808418568056655E-2</v>
      </c>
      <c r="G101" s="61">
        <v>6.8035290125551415E-2</v>
      </c>
      <c r="H101" s="61">
        <v>0.10307730798098574</v>
      </c>
    </row>
    <row r="102" spans="1:8">
      <c r="A102" s="18" t="s">
        <v>204</v>
      </c>
      <c r="B102" s="62">
        <v>5062</v>
      </c>
      <c r="C102" s="62">
        <v>10808</v>
      </c>
      <c r="D102" s="62">
        <v>11367</v>
      </c>
      <c r="E102" s="62">
        <v>29334</v>
      </c>
      <c r="F102" s="62">
        <v>27408</v>
      </c>
      <c r="G102" s="62">
        <v>13700</v>
      </c>
      <c r="H102" s="62">
        <v>97678</v>
      </c>
    </row>
    <row r="103" spans="1:8">
      <c r="A103" s="63" t="s">
        <v>256</v>
      </c>
      <c r="B103" s="61">
        <v>-0.53272408381796366</v>
      </c>
      <c r="C103" s="61">
        <v>-9.3060333976671974E-2</v>
      </c>
      <c r="D103" s="61">
        <v>-0.10390224674812772</v>
      </c>
      <c r="E103" s="61">
        <v>-2.3209350337984082E-2</v>
      </c>
      <c r="F103" s="61">
        <v>0.17484675725491877</v>
      </c>
      <c r="G103" s="61">
        <v>0.4959598165538327</v>
      </c>
      <c r="H103" s="61">
        <v>-2.81764910059824E-3</v>
      </c>
    </row>
    <row r="104" spans="1:8">
      <c r="A104" s="18" t="s">
        <v>205</v>
      </c>
      <c r="B104" s="62">
        <v>21871</v>
      </c>
      <c r="C104" s="62">
        <v>39825</v>
      </c>
      <c r="D104" s="62">
        <v>40041</v>
      </c>
      <c r="E104" s="62">
        <v>100229</v>
      </c>
      <c r="F104" s="62">
        <v>97490</v>
      </c>
      <c r="G104" s="62">
        <v>27558</v>
      </c>
      <c r="H104" s="62">
        <v>327013</v>
      </c>
    </row>
    <row r="105" spans="1:8">
      <c r="A105" s="63" t="s">
        <v>256</v>
      </c>
      <c r="B105" s="61">
        <v>4.0386262011226332E-2</v>
      </c>
      <c r="C105" s="61">
        <v>0.30108791531902379</v>
      </c>
      <c r="D105" s="61">
        <v>-4.0497471903381183E-2</v>
      </c>
      <c r="E105" s="61">
        <v>4.8848379569071065E-2</v>
      </c>
      <c r="F105" s="61">
        <v>0.11563769525662299</v>
      </c>
      <c r="G105" s="61">
        <v>0.12896353953297829</v>
      </c>
      <c r="H105" s="61">
        <v>8.7444341357488936E-2</v>
      </c>
    </row>
    <row r="106" spans="1:8">
      <c r="A106" s="18" t="s">
        <v>206</v>
      </c>
      <c r="B106" s="62">
        <v>16109</v>
      </c>
      <c r="C106" s="62">
        <v>15401</v>
      </c>
      <c r="D106" s="62">
        <v>25928</v>
      </c>
      <c r="E106" s="62">
        <v>59054</v>
      </c>
      <c r="F106" s="62">
        <v>56860</v>
      </c>
      <c r="G106" s="62">
        <v>18897</v>
      </c>
      <c r="H106" s="62">
        <v>192250</v>
      </c>
    </row>
    <row r="107" spans="1:8">
      <c r="A107" s="63" t="s">
        <v>256</v>
      </c>
      <c r="B107" s="61">
        <v>0.35029337803855826</v>
      </c>
      <c r="C107" s="61">
        <v>0.33249697179442811</v>
      </c>
      <c r="D107" s="61">
        <v>0.15579726296081664</v>
      </c>
      <c r="E107" s="61">
        <v>-2.8765028041379537E-2</v>
      </c>
      <c r="F107" s="61">
        <v>7.0809792843691155E-2</v>
      </c>
      <c r="G107" s="61">
        <v>4.4263925729442974E-2</v>
      </c>
      <c r="H107" s="61">
        <v>8.0547889770063899E-2</v>
      </c>
    </row>
    <row r="108" spans="1:8">
      <c r="A108" s="18" t="s">
        <v>207</v>
      </c>
      <c r="B108" s="62">
        <v>22967</v>
      </c>
      <c r="C108" s="62">
        <v>27551</v>
      </c>
      <c r="D108" s="62">
        <v>29347</v>
      </c>
      <c r="E108" s="62">
        <v>68215</v>
      </c>
      <c r="F108" s="62">
        <v>63986</v>
      </c>
      <c r="G108" s="62">
        <v>23673</v>
      </c>
      <c r="H108" s="62">
        <v>235739</v>
      </c>
    </row>
    <row r="109" spans="1:8">
      <c r="A109" s="63" t="s">
        <v>256</v>
      </c>
      <c r="B109" s="61">
        <v>0.19321487946799668</v>
      </c>
      <c r="C109" s="61">
        <v>0.22486995954296893</v>
      </c>
      <c r="D109" s="61">
        <v>0.15407605489795115</v>
      </c>
      <c r="E109" s="61">
        <v>0.1692262863803092</v>
      </c>
      <c r="F109" s="61">
        <v>0.17970464057228194</v>
      </c>
      <c r="G109" s="61">
        <v>0.33496870241921839</v>
      </c>
      <c r="H109" s="61">
        <v>0.19370585107729701</v>
      </c>
    </row>
    <row r="110" spans="1:8">
      <c r="A110" s="18" t="s">
        <v>208</v>
      </c>
      <c r="B110" s="62">
        <v>30942</v>
      </c>
      <c r="C110" s="62">
        <v>32539</v>
      </c>
      <c r="D110" s="62">
        <v>51584</v>
      </c>
      <c r="E110" s="62">
        <v>89915</v>
      </c>
      <c r="F110" s="62">
        <v>80598</v>
      </c>
      <c r="G110" s="62">
        <v>49451</v>
      </c>
      <c r="H110" s="62">
        <v>335029</v>
      </c>
    </row>
    <row r="111" spans="1:8">
      <c r="A111" s="63" t="s">
        <v>256</v>
      </c>
      <c r="B111" s="61">
        <v>0.1884314026732217</v>
      </c>
      <c r="C111" s="61">
        <v>8.2684501231117327E-2</v>
      </c>
      <c r="D111" s="61">
        <v>6.6666666666666666E-2</v>
      </c>
      <c r="E111" s="61">
        <v>-3.1706965554705604E-3</v>
      </c>
      <c r="F111" s="61">
        <v>3.96254159894745E-2</v>
      </c>
      <c r="G111" s="61">
        <v>0.17179687685125944</v>
      </c>
      <c r="H111" s="61">
        <v>6.5691828600692795E-2</v>
      </c>
    </row>
    <row r="112" spans="1:8">
      <c r="A112" s="18" t="s">
        <v>209</v>
      </c>
      <c r="B112" s="62">
        <v>20033</v>
      </c>
      <c r="C112" s="62">
        <v>25254</v>
      </c>
      <c r="D112" s="62">
        <v>33848</v>
      </c>
      <c r="E112" s="62">
        <v>55048</v>
      </c>
      <c r="F112" s="62">
        <v>51475</v>
      </c>
      <c r="G112" s="62">
        <v>30545</v>
      </c>
      <c r="H112" s="62">
        <v>216203</v>
      </c>
    </row>
    <row r="113" spans="1:8">
      <c r="A113" s="63" t="s">
        <v>256</v>
      </c>
      <c r="B113" s="61">
        <v>0.18601622165650347</v>
      </c>
      <c r="C113" s="61">
        <v>0.13307609475951185</v>
      </c>
      <c r="D113" s="61">
        <v>0.16060896996296803</v>
      </c>
      <c r="E113" s="61">
        <v>-2.0027415306285937E-2</v>
      </c>
      <c r="F113" s="61">
        <v>5.1196699885639602E-2</v>
      </c>
      <c r="G113" s="61">
        <v>0.10498136960532503</v>
      </c>
      <c r="H113" s="61">
        <v>7.4957613845977919E-2</v>
      </c>
    </row>
    <row r="114" spans="1:8">
      <c r="A114" s="18" t="s">
        <v>210</v>
      </c>
      <c r="B114" s="62">
        <v>746</v>
      </c>
      <c r="C114" s="62">
        <v>1049</v>
      </c>
      <c r="D114" s="62">
        <v>1260</v>
      </c>
      <c r="E114" s="62">
        <v>2742</v>
      </c>
      <c r="F114" s="62">
        <v>2918</v>
      </c>
      <c r="G114" s="62">
        <v>1329</v>
      </c>
      <c r="H114" s="62">
        <v>10043</v>
      </c>
    </row>
    <row r="115" spans="1:8">
      <c r="A115" s="63" t="s">
        <v>256</v>
      </c>
      <c r="B115" s="61" t="e">
        <v>#VALUE!</v>
      </c>
      <c r="C115" s="61" t="e">
        <v>#VALUE!</v>
      </c>
      <c r="D115" s="61" t="e">
        <v>#VALUE!</v>
      </c>
      <c r="E115" s="61" t="e">
        <v>#VALUE!</v>
      </c>
      <c r="F115" s="61" t="e">
        <v>#VALUE!</v>
      </c>
      <c r="G115" s="61" t="e">
        <v>#VALUE!</v>
      </c>
      <c r="H115" s="61" t="e">
        <v>#VALUE!</v>
      </c>
    </row>
    <row r="116" spans="1:8">
      <c r="A116" s="18" t="s">
        <v>211</v>
      </c>
      <c r="B116" s="62">
        <v>24427</v>
      </c>
      <c r="C116" s="62">
        <v>36829</v>
      </c>
      <c r="D116" s="62">
        <v>34936</v>
      </c>
      <c r="E116" s="62">
        <v>102359</v>
      </c>
      <c r="F116" s="62">
        <v>107038</v>
      </c>
      <c r="G116" s="62">
        <v>27608</v>
      </c>
      <c r="H116" s="62">
        <v>333197</v>
      </c>
    </row>
    <row r="117" spans="1:8">
      <c r="A117" s="63" t="s">
        <v>256</v>
      </c>
      <c r="B117" s="61">
        <v>0.4008717095830705</v>
      </c>
      <c r="C117" s="61">
        <v>0.24275350092795681</v>
      </c>
      <c r="D117" s="61">
        <v>-6.0033573277946907E-3</v>
      </c>
      <c r="E117" s="61">
        <v>-1.3616389777589331E-2</v>
      </c>
      <c r="F117" s="61">
        <v>6.0506682783287594E-2</v>
      </c>
      <c r="G117" s="61">
        <v>5.0972629334957553E-2</v>
      </c>
      <c r="H117" s="61">
        <v>6.3877953070171231E-2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1" priority="4" stopIfTrue="1">
      <formula>ISERROR(B8)</formula>
    </cfRule>
  </conditionalFormatting>
  <conditionalFormatting sqref="B87:H87">
    <cfRule type="expression" dxfId="230" priority="3" stopIfTrue="1">
      <formula>ISERROR(B87)</formula>
    </cfRule>
  </conditionalFormatting>
  <conditionalFormatting sqref="B6:H6">
    <cfRule type="expression" dxfId="229" priority="2" stopIfTrue="1">
      <formula>ISERROR(B6)</formula>
    </cfRule>
  </conditionalFormatting>
  <conditionalFormatting sqref="B89:H89 B91:H91 B93:H93 B95:H95 B97:H97 B99:H99 B101:H101 B103:H103 B105:H105 B107:H107 B109:H109 B111:H111 B113:H113 B115:H115 B117:H117">
    <cfRule type="expression" dxfId="228" priority="1" stopIfTrue="1">
      <formula>ISERROR(B89)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265</v>
      </c>
      <c r="B1" s="21"/>
      <c r="C1" s="21"/>
      <c r="D1" s="21"/>
      <c r="E1" s="21"/>
      <c r="F1" s="21"/>
      <c r="G1" s="21"/>
      <c r="H1" s="21"/>
    </row>
    <row r="2" spans="1:8" ht="17.25">
      <c r="A2" s="21" t="s">
        <v>266</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130988</v>
      </c>
      <c r="C5" s="58">
        <v>242510</v>
      </c>
      <c r="D5" s="58">
        <v>279115</v>
      </c>
      <c r="E5" s="58">
        <v>664213</v>
      </c>
      <c r="F5" s="58">
        <v>733759</v>
      </c>
      <c r="G5" s="58">
        <v>303145</v>
      </c>
      <c r="H5" s="58">
        <v>2353730</v>
      </c>
    </row>
    <row r="6" spans="1:8">
      <c r="A6" s="60" t="s">
        <v>256</v>
      </c>
      <c r="B6" s="61">
        <v>0.20912372038067809</v>
      </c>
      <c r="C6" s="61">
        <v>6.0918257978432533E-2</v>
      </c>
      <c r="D6" s="61">
        <v>4.6358186909791599E-2</v>
      </c>
      <c r="E6" s="61">
        <v>1.530571690614491E-2</v>
      </c>
      <c r="F6" s="61">
        <v>4.3779152554186941E-2</v>
      </c>
      <c r="G6" s="61">
        <v>0.16026592975902507</v>
      </c>
      <c r="H6" s="61">
        <v>5.9225794431721379E-2</v>
      </c>
    </row>
    <row r="7" spans="1:8" s="40" customFormat="1">
      <c r="A7" s="15" t="s">
        <v>155</v>
      </c>
      <c r="B7" s="62">
        <v>84390</v>
      </c>
      <c r="C7" s="62">
        <v>144315</v>
      </c>
      <c r="D7" s="62">
        <v>163173</v>
      </c>
      <c r="E7" s="62">
        <v>380050</v>
      </c>
      <c r="F7" s="62">
        <v>400879</v>
      </c>
      <c r="G7" s="62">
        <v>180610</v>
      </c>
      <c r="H7" s="62">
        <v>1353416</v>
      </c>
    </row>
    <row r="8" spans="1:8" s="40" customFormat="1">
      <c r="A8" s="63" t="s">
        <v>256</v>
      </c>
      <c r="B8" s="61">
        <v>0.18092386056730245</v>
      </c>
      <c r="C8" s="61">
        <v>5.8796340452381128E-2</v>
      </c>
      <c r="D8" s="61">
        <v>4.4581298132630003E-2</v>
      </c>
      <c r="E8" s="61">
        <v>7.2672723610419073E-3</v>
      </c>
      <c r="F8" s="61">
        <v>5.9464188023119674E-2</v>
      </c>
      <c r="G8" s="61">
        <v>0.21455230153659929</v>
      </c>
      <c r="H8" s="61">
        <v>6.7057301419230927E-2</v>
      </c>
    </row>
    <row r="9" spans="1:8" s="40" customFormat="1">
      <c r="A9" s="15" t="s">
        <v>156</v>
      </c>
      <c r="B9" s="62">
        <v>46598</v>
      </c>
      <c r="C9" s="62">
        <v>98195</v>
      </c>
      <c r="D9" s="62">
        <v>115942</v>
      </c>
      <c r="E9" s="62">
        <v>284163</v>
      </c>
      <c r="F9" s="62">
        <v>332881</v>
      </c>
      <c r="G9" s="62">
        <v>122535</v>
      </c>
      <c r="H9" s="62">
        <v>1000314</v>
      </c>
    </row>
    <row r="10" spans="1:8" s="40" customFormat="1">
      <c r="A10" s="63" t="s">
        <v>256</v>
      </c>
      <c r="B10" s="61">
        <v>0.26374311827082147</v>
      </c>
      <c r="C10" s="61">
        <v>6.405227341684365E-2</v>
      </c>
      <c r="D10" s="61">
        <v>4.8869187624389361E-2</v>
      </c>
      <c r="E10" s="61">
        <v>2.6255629430863184E-2</v>
      </c>
      <c r="F10" s="61">
        <v>2.5498761567941244E-2</v>
      </c>
      <c r="G10" s="61">
        <v>8.8551706983396553E-2</v>
      </c>
      <c r="H10" s="61">
        <v>4.8811021640664316E-2</v>
      </c>
    </row>
    <row r="11" spans="1:8" s="59" customFormat="1">
      <c r="A11" s="17" t="s">
        <v>157</v>
      </c>
      <c r="B11" s="58">
        <v>2357</v>
      </c>
      <c r="C11" s="58">
        <v>5298</v>
      </c>
      <c r="D11" s="58">
        <v>6722</v>
      </c>
      <c r="E11" s="58">
        <v>13410</v>
      </c>
      <c r="F11" s="58">
        <v>17300</v>
      </c>
      <c r="G11" s="58">
        <v>6519</v>
      </c>
      <c r="H11" s="58">
        <v>51607</v>
      </c>
    </row>
    <row r="12" spans="1:8">
      <c r="A12" s="63" t="s">
        <v>256</v>
      </c>
      <c r="B12" s="64">
        <v>0.51089743589743586</v>
      </c>
      <c r="C12" s="64">
        <v>6.1085519727618665E-2</v>
      </c>
      <c r="D12" s="64">
        <v>0.10305218247456514</v>
      </c>
      <c r="E12" s="64">
        <v>1.8223234624145785E-2</v>
      </c>
      <c r="F12" s="64">
        <v>7.3867163252638118E-2</v>
      </c>
      <c r="G12" s="64">
        <v>7.8849721706864568E-3</v>
      </c>
      <c r="H12" s="64">
        <v>6.6370492819506147E-2</v>
      </c>
    </row>
    <row r="13" spans="1:8" s="59" customFormat="1">
      <c r="A13" s="17" t="s">
        <v>158</v>
      </c>
      <c r="B13" s="58">
        <v>37880</v>
      </c>
      <c r="C13" s="58">
        <v>64858</v>
      </c>
      <c r="D13" s="58">
        <v>63668</v>
      </c>
      <c r="E13" s="58">
        <v>138018</v>
      </c>
      <c r="F13" s="58">
        <v>149071</v>
      </c>
      <c r="G13" s="58">
        <v>68904</v>
      </c>
      <c r="H13" s="58">
        <v>522399</v>
      </c>
    </row>
    <row r="14" spans="1:8">
      <c r="A14" s="63" t="s">
        <v>256</v>
      </c>
      <c r="B14" s="64">
        <v>0.18604796793787964</v>
      </c>
      <c r="C14" s="64">
        <v>0.14289238576891222</v>
      </c>
      <c r="D14" s="64">
        <v>6.6108506363027467E-2</v>
      </c>
      <c r="E14" s="64">
        <v>-4.8381630843109405E-3</v>
      </c>
      <c r="F14" s="64">
        <v>1.7264792788366394E-2</v>
      </c>
      <c r="G14" s="64">
        <v>0.13566166169465824</v>
      </c>
      <c r="H14" s="64">
        <v>5.6822526708893796E-2</v>
      </c>
    </row>
    <row r="15" spans="1:8" s="65" customFormat="1">
      <c r="A15" s="18" t="s">
        <v>159</v>
      </c>
      <c r="B15" s="62">
        <v>2295</v>
      </c>
      <c r="C15" s="62">
        <v>3472</v>
      </c>
      <c r="D15" s="62">
        <v>5158</v>
      </c>
      <c r="E15" s="62">
        <v>9703</v>
      </c>
      <c r="F15" s="62">
        <v>10185</v>
      </c>
      <c r="G15" s="62">
        <v>3724</v>
      </c>
      <c r="H15" s="62">
        <v>34535</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3516</v>
      </c>
      <c r="C17" s="62">
        <v>5502</v>
      </c>
      <c r="D17" s="62">
        <v>5146</v>
      </c>
      <c r="E17" s="62">
        <v>11203</v>
      </c>
      <c r="F17" s="62">
        <v>14055</v>
      </c>
      <c r="G17" s="62">
        <v>7186</v>
      </c>
      <c r="H17" s="62">
        <v>46608</v>
      </c>
    </row>
    <row r="18" spans="1:8">
      <c r="A18" s="63" t="s">
        <v>256</v>
      </c>
      <c r="B18" s="61">
        <v>0.24857954545454544</v>
      </c>
      <c r="C18" s="61">
        <v>0.19168291098115658</v>
      </c>
      <c r="D18" s="61">
        <v>7.9278523489932889E-2</v>
      </c>
      <c r="E18" s="61">
        <v>-4.0017137960582691E-2</v>
      </c>
      <c r="F18" s="61">
        <v>1.5461310598945163E-2</v>
      </c>
      <c r="G18" s="61">
        <v>0.15363621769144326</v>
      </c>
      <c r="H18" s="61">
        <v>6.064674692214915E-2</v>
      </c>
    </row>
    <row r="19" spans="1:8" s="59" customFormat="1">
      <c r="A19" s="18" t="s">
        <v>161</v>
      </c>
      <c r="B19" s="62">
        <v>10785</v>
      </c>
      <c r="C19" s="62">
        <v>19129</v>
      </c>
      <c r="D19" s="62">
        <v>17878</v>
      </c>
      <c r="E19" s="62">
        <v>28807</v>
      </c>
      <c r="F19" s="62">
        <v>28693</v>
      </c>
      <c r="G19" s="62">
        <v>19399</v>
      </c>
      <c r="H19" s="62">
        <v>124692</v>
      </c>
    </row>
    <row r="20" spans="1:8">
      <c r="A20" s="63" t="s">
        <v>256</v>
      </c>
      <c r="B20" s="61">
        <v>0.12908291457286433</v>
      </c>
      <c r="C20" s="61">
        <v>0.2498529892192094</v>
      </c>
      <c r="D20" s="61">
        <v>-2.6199684078653522E-2</v>
      </c>
      <c r="E20" s="61">
        <v>-5.146526177148502E-2</v>
      </c>
      <c r="F20" s="61">
        <v>7.4081876272733653E-3</v>
      </c>
      <c r="G20" s="61">
        <v>0.1042235883424408</v>
      </c>
      <c r="H20" s="61">
        <v>4.2261526630780033E-2</v>
      </c>
    </row>
    <row r="21" spans="1:8" s="65" customFormat="1">
      <c r="A21" s="18" t="s">
        <v>163</v>
      </c>
      <c r="B21" s="62">
        <v>12210</v>
      </c>
      <c r="C21" s="62">
        <v>17746</v>
      </c>
      <c r="D21" s="62">
        <v>17026</v>
      </c>
      <c r="E21" s="62">
        <v>36929</v>
      </c>
      <c r="F21" s="62">
        <v>38455</v>
      </c>
      <c r="G21" s="62">
        <v>19117</v>
      </c>
      <c r="H21" s="62">
        <v>141483</v>
      </c>
    </row>
    <row r="22" spans="1:8">
      <c r="A22" s="63" t="s">
        <v>256</v>
      </c>
      <c r="B22" s="61">
        <v>0.32028546712802769</v>
      </c>
      <c r="C22" s="61">
        <v>0.17624444886325977</v>
      </c>
      <c r="D22" s="61">
        <v>0.14329841525651357</v>
      </c>
      <c r="E22" s="61">
        <v>-8.8037147381700084E-3</v>
      </c>
      <c r="F22" s="61">
        <v>-1.0396561929025451E-2</v>
      </c>
      <c r="G22" s="61">
        <v>0.20036418435263093</v>
      </c>
      <c r="H22" s="61">
        <v>7.7809688502235866E-2</v>
      </c>
    </row>
    <row r="23" spans="1:8" s="65" customFormat="1">
      <c r="A23" s="18" t="s">
        <v>164</v>
      </c>
      <c r="B23" s="62">
        <v>6867</v>
      </c>
      <c r="C23" s="62">
        <v>14083</v>
      </c>
      <c r="D23" s="62">
        <v>13173</v>
      </c>
      <c r="E23" s="62">
        <v>39413</v>
      </c>
      <c r="F23" s="62">
        <v>40589</v>
      </c>
      <c r="G23" s="62">
        <v>13365</v>
      </c>
      <c r="H23" s="62">
        <v>127490</v>
      </c>
    </row>
    <row r="24" spans="1:8">
      <c r="A24" s="63" t="s">
        <v>256</v>
      </c>
      <c r="B24" s="61">
        <v>2.9844031193761247E-2</v>
      </c>
      <c r="C24" s="61">
        <v>6.5756557787148883E-3</v>
      </c>
      <c r="D24" s="61">
        <v>5.9519021957693236E-2</v>
      </c>
      <c r="E24" s="61">
        <v>5.191096402263265E-2</v>
      </c>
      <c r="F24" s="61">
        <v>3.6253159386249331E-2</v>
      </c>
      <c r="G24" s="61">
        <v>0.21654833424358275</v>
      </c>
      <c r="H24" s="61">
        <v>5.6132677237105889E-2</v>
      </c>
    </row>
    <row r="25" spans="1:8" s="65" customFormat="1">
      <c r="A25" s="18" t="s">
        <v>165</v>
      </c>
      <c r="B25" s="62">
        <v>1363</v>
      </c>
      <c r="C25" s="62">
        <v>3612</v>
      </c>
      <c r="D25" s="62">
        <v>3822</v>
      </c>
      <c r="E25" s="62">
        <v>8805</v>
      </c>
      <c r="F25" s="62">
        <v>13582</v>
      </c>
      <c r="G25" s="62">
        <v>4388</v>
      </c>
      <c r="H25" s="62">
        <v>35572</v>
      </c>
    </row>
    <row r="26" spans="1:8">
      <c r="A26" s="63" t="s">
        <v>256</v>
      </c>
      <c r="B26" s="61">
        <v>0.33235581622678395</v>
      </c>
      <c r="C26" s="61">
        <v>8.3708370837083712E-2</v>
      </c>
      <c r="D26" s="61">
        <v>-3.6308623298033284E-2</v>
      </c>
      <c r="E26" s="61">
        <v>8.2759468765371366E-2</v>
      </c>
      <c r="F26" s="61">
        <v>2.3511680482290881E-2</v>
      </c>
      <c r="G26" s="61">
        <v>7.9193310378750617E-2</v>
      </c>
      <c r="H26" s="61">
        <v>5.2737496300680677E-2</v>
      </c>
    </row>
    <row r="27" spans="1:8" s="59" customFormat="1">
      <c r="A27" s="18" t="s">
        <v>166</v>
      </c>
      <c r="B27" s="62">
        <v>845</v>
      </c>
      <c r="C27" s="62">
        <v>1313</v>
      </c>
      <c r="D27" s="62">
        <v>1466</v>
      </c>
      <c r="E27" s="62">
        <v>3158</v>
      </c>
      <c r="F27" s="62">
        <v>3512</v>
      </c>
      <c r="G27" s="62">
        <v>1726</v>
      </c>
      <c r="H27" s="62">
        <v>12019</v>
      </c>
    </row>
    <row r="28" spans="1:8">
      <c r="A28" s="63" t="s">
        <v>256</v>
      </c>
      <c r="B28" s="61" t="e">
        <v>#VALUE!</v>
      </c>
      <c r="C28" s="61" t="e">
        <v>#VALUE!</v>
      </c>
      <c r="D28" s="61" t="e">
        <v>#VALUE!</v>
      </c>
      <c r="E28" s="61">
        <v>0.31200664727877025</v>
      </c>
      <c r="F28" s="61">
        <v>0.19131614654002713</v>
      </c>
      <c r="G28" s="61">
        <v>0.16779431664411368</v>
      </c>
      <c r="H28" s="61">
        <v>0.19699233144109152</v>
      </c>
    </row>
    <row r="29" spans="1:8" s="65" customFormat="1">
      <c r="A29" s="17" t="s">
        <v>167</v>
      </c>
      <c r="B29" s="58">
        <v>2061</v>
      </c>
      <c r="C29" s="58">
        <v>6576</v>
      </c>
      <c r="D29" s="58">
        <v>9273</v>
      </c>
      <c r="E29" s="58">
        <v>29704</v>
      </c>
      <c r="F29" s="58">
        <v>35584</v>
      </c>
      <c r="G29" s="58">
        <v>9983</v>
      </c>
      <c r="H29" s="58">
        <v>93182</v>
      </c>
    </row>
    <row r="30" spans="1:8">
      <c r="A30" s="63" t="s">
        <v>256</v>
      </c>
      <c r="B30" s="64">
        <v>0.17035775127768313</v>
      </c>
      <c r="C30" s="64">
        <v>-4.3769085356987057E-2</v>
      </c>
      <c r="D30" s="64">
        <v>7.1684587813620072E-3</v>
      </c>
      <c r="E30" s="64">
        <v>-1.6163222045574986E-2</v>
      </c>
      <c r="F30" s="64">
        <v>6.0720779801472557E-2</v>
      </c>
      <c r="G30" s="64">
        <v>0.10333775419982316</v>
      </c>
      <c r="H30" s="64">
        <v>2.8124413844846801E-2</v>
      </c>
    </row>
    <row r="31" spans="1:8" s="65" customFormat="1">
      <c r="A31" s="18" t="s">
        <v>168</v>
      </c>
      <c r="B31" s="62">
        <v>835</v>
      </c>
      <c r="C31" s="62">
        <v>2336</v>
      </c>
      <c r="D31" s="62">
        <v>3481</v>
      </c>
      <c r="E31" s="62">
        <v>10697</v>
      </c>
      <c r="F31" s="62">
        <v>13723</v>
      </c>
      <c r="G31" s="62">
        <v>3127</v>
      </c>
      <c r="H31" s="62">
        <v>34199</v>
      </c>
    </row>
    <row r="32" spans="1:8">
      <c r="A32" s="63" t="s">
        <v>256</v>
      </c>
      <c r="B32" s="61">
        <v>0.25375375375375375</v>
      </c>
      <c r="C32" s="61">
        <v>0.10449172576832151</v>
      </c>
      <c r="D32" s="61">
        <v>0.15112433862433863</v>
      </c>
      <c r="E32" s="61">
        <v>8.1998114985862396E-3</v>
      </c>
      <c r="F32" s="61">
        <v>7.1690745802420935E-2</v>
      </c>
      <c r="G32" s="61">
        <v>4.3028685790527016E-2</v>
      </c>
      <c r="H32" s="61">
        <v>6.1454421304199383E-2</v>
      </c>
    </row>
    <row r="33" spans="1:8" s="59" customFormat="1">
      <c r="A33" s="18" t="s">
        <v>169</v>
      </c>
      <c r="B33" s="62">
        <v>1226</v>
      </c>
      <c r="C33" s="62">
        <v>4239</v>
      </c>
      <c r="D33" s="62">
        <v>5792</v>
      </c>
      <c r="E33" s="62">
        <v>19008</v>
      </c>
      <c r="F33" s="62">
        <v>21861</v>
      </c>
      <c r="G33" s="62">
        <v>6856</v>
      </c>
      <c r="H33" s="62">
        <v>58982</v>
      </c>
    </row>
    <row r="34" spans="1:8">
      <c r="A34" s="63" t="s">
        <v>256</v>
      </c>
      <c r="B34" s="61">
        <v>0.11963470319634703</v>
      </c>
      <c r="C34" s="61">
        <v>-0.10964083175803403</v>
      </c>
      <c r="D34" s="61">
        <v>-6.3389391979301421E-2</v>
      </c>
      <c r="E34" s="61">
        <v>-2.9312634051680116E-2</v>
      </c>
      <c r="F34" s="61">
        <v>5.3948510269019381E-2</v>
      </c>
      <c r="G34" s="61">
        <v>0.13322314049586778</v>
      </c>
      <c r="H34" s="61">
        <v>9.7236963741568795E-3</v>
      </c>
    </row>
    <row r="35" spans="1:8" s="59" customFormat="1">
      <c r="A35" s="17" t="s">
        <v>170</v>
      </c>
      <c r="B35" s="58">
        <v>1244</v>
      </c>
      <c r="C35" s="58">
        <v>4063</v>
      </c>
      <c r="D35" s="58">
        <v>5374</v>
      </c>
      <c r="E35" s="58">
        <v>13532</v>
      </c>
      <c r="F35" s="58">
        <v>17443</v>
      </c>
      <c r="G35" s="58">
        <v>4442</v>
      </c>
      <c r="H35" s="58">
        <v>46098</v>
      </c>
    </row>
    <row r="36" spans="1:8">
      <c r="A36" s="63" t="s">
        <v>256</v>
      </c>
      <c r="B36" s="64">
        <v>0.31501057082452433</v>
      </c>
      <c r="C36" s="64">
        <v>0.14257592800899888</v>
      </c>
      <c r="D36" s="64">
        <v>7.9116465863453819E-2</v>
      </c>
      <c r="E36" s="64">
        <v>3.8048481129180731E-2</v>
      </c>
      <c r="F36" s="64">
        <v>7.2760870820580935E-3</v>
      </c>
      <c r="G36" s="64">
        <v>3.6881419234360412E-2</v>
      </c>
      <c r="H36" s="64">
        <v>4.4879640962872294E-2</v>
      </c>
    </row>
    <row r="37" spans="1:8" s="65" customFormat="1">
      <c r="A37" s="17" t="s">
        <v>171</v>
      </c>
      <c r="B37" s="58">
        <v>14372</v>
      </c>
      <c r="C37" s="58">
        <v>30713</v>
      </c>
      <c r="D37" s="58">
        <v>31889</v>
      </c>
      <c r="E37" s="58">
        <v>89817</v>
      </c>
      <c r="F37" s="58">
        <v>99194</v>
      </c>
      <c r="G37" s="58">
        <v>33474</v>
      </c>
      <c r="H37" s="58">
        <v>299458</v>
      </c>
    </row>
    <row r="38" spans="1:8">
      <c r="A38" s="63" t="s">
        <v>256</v>
      </c>
      <c r="B38" s="64">
        <v>0.27910288358846563</v>
      </c>
      <c r="C38" s="64">
        <v>9.6422961587890904E-2</v>
      </c>
      <c r="D38" s="64">
        <v>1.8167305236270755E-2</v>
      </c>
      <c r="E38" s="64">
        <v>4.6818181818181821E-2</v>
      </c>
      <c r="F38" s="64">
        <v>4.8052743908881514E-2</v>
      </c>
      <c r="G38" s="64">
        <v>-5.4372047419556108E-3</v>
      </c>
      <c r="H38" s="64">
        <v>5.1947869462886855E-2</v>
      </c>
    </row>
    <row r="39" spans="1:8" s="65" customFormat="1">
      <c r="A39" s="15" t="s">
        <v>172</v>
      </c>
      <c r="B39" s="62">
        <v>9385</v>
      </c>
      <c r="C39" s="62">
        <v>20131</v>
      </c>
      <c r="D39" s="62">
        <v>19706</v>
      </c>
      <c r="E39" s="62">
        <v>61782</v>
      </c>
      <c r="F39" s="62">
        <v>68598</v>
      </c>
      <c r="G39" s="62">
        <v>20593</v>
      </c>
      <c r="H39" s="62">
        <v>200196</v>
      </c>
    </row>
    <row r="40" spans="1:8">
      <c r="A40" s="63" t="s">
        <v>256</v>
      </c>
      <c r="B40" s="61">
        <v>0.15921442687747037</v>
      </c>
      <c r="C40" s="61">
        <v>0.13286437816544738</v>
      </c>
      <c r="D40" s="61">
        <v>1.9029889337056571E-2</v>
      </c>
      <c r="E40" s="61">
        <v>2.6995578310449152E-2</v>
      </c>
      <c r="F40" s="61">
        <v>5.8937943809817844E-2</v>
      </c>
      <c r="G40" s="61">
        <v>-6.7938079293443972E-4</v>
      </c>
      <c r="H40" s="61">
        <v>4.9520314547837486E-2</v>
      </c>
    </row>
    <row r="41" spans="1:8" s="65" customFormat="1">
      <c r="A41" s="15" t="s">
        <v>173</v>
      </c>
      <c r="B41" s="62">
        <v>4987</v>
      </c>
      <c r="C41" s="62">
        <v>10582</v>
      </c>
      <c r="D41" s="62">
        <v>12182</v>
      </c>
      <c r="E41" s="62">
        <v>28035</v>
      </c>
      <c r="F41" s="62">
        <v>30596</v>
      </c>
      <c r="G41" s="62">
        <v>12880</v>
      </c>
      <c r="H41" s="62">
        <v>99262</v>
      </c>
    </row>
    <row r="42" spans="1:8">
      <c r="A42" s="63" t="s">
        <v>256</v>
      </c>
      <c r="B42" s="61">
        <v>0.58821656050955418</v>
      </c>
      <c r="C42" s="61">
        <v>3.3196641280999806E-2</v>
      </c>
      <c r="D42" s="61">
        <v>1.6776562891244469E-2</v>
      </c>
      <c r="E42" s="61">
        <v>9.3323453708759066E-2</v>
      </c>
      <c r="F42" s="61">
        <v>2.4442509877452622E-2</v>
      </c>
      <c r="G42" s="61">
        <v>-1.3026819923371647E-2</v>
      </c>
      <c r="H42" s="61">
        <v>5.6878194207836456E-2</v>
      </c>
    </row>
    <row r="43" spans="1:8" s="40" customFormat="1">
      <c r="A43" s="17" t="s">
        <v>174</v>
      </c>
      <c r="B43" s="58">
        <v>21303</v>
      </c>
      <c r="C43" s="58">
        <v>45075</v>
      </c>
      <c r="D43" s="58">
        <v>48632</v>
      </c>
      <c r="E43" s="58">
        <v>126278</v>
      </c>
      <c r="F43" s="58">
        <v>142281</v>
      </c>
      <c r="G43" s="58">
        <v>53129</v>
      </c>
      <c r="H43" s="58">
        <v>436697</v>
      </c>
    </row>
    <row r="44" spans="1:8">
      <c r="A44" s="63" t="s">
        <v>256</v>
      </c>
      <c r="B44" s="64">
        <v>9.9850276214569669E-2</v>
      </c>
      <c r="C44" s="64">
        <v>4.8963254287775475E-2</v>
      </c>
      <c r="D44" s="64">
        <v>-0.10032374433447415</v>
      </c>
      <c r="E44" s="64">
        <v>9.9838871227627052E-2</v>
      </c>
      <c r="F44" s="64">
        <v>0.18048088410991636</v>
      </c>
      <c r="G44" s="64">
        <v>0.34944502298646213</v>
      </c>
      <c r="H44" s="64">
        <v>0.11656371130224899</v>
      </c>
    </row>
    <row r="45" spans="1:8" s="40" customFormat="1">
      <c r="A45" s="15" t="s">
        <v>175</v>
      </c>
      <c r="B45" s="62">
        <v>6939</v>
      </c>
      <c r="C45" s="62">
        <v>18587</v>
      </c>
      <c r="D45" s="62">
        <v>22456</v>
      </c>
      <c r="E45" s="62">
        <v>68721</v>
      </c>
      <c r="F45" s="62">
        <v>76646</v>
      </c>
      <c r="G45" s="62">
        <v>20274</v>
      </c>
      <c r="H45" s="62">
        <v>213623</v>
      </c>
    </row>
    <row r="46" spans="1:8">
      <c r="A46" s="63" t="s">
        <v>256</v>
      </c>
      <c r="B46" s="61">
        <v>0.11326808920263115</v>
      </c>
      <c r="C46" s="61">
        <v>0.1595134123518403</v>
      </c>
      <c r="D46" s="61">
        <v>-2.7331398622601463E-2</v>
      </c>
      <c r="E46" s="61">
        <v>-2.2474786987382825E-2</v>
      </c>
      <c r="F46" s="61">
        <v>6.1373140942199575E-2</v>
      </c>
      <c r="G46" s="61">
        <v>0.13732749915853248</v>
      </c>
      <c r="H46" s="61">
        <v>3.8562698416556872E-2</v>
      </c>
    </row>
    <row r="47" spans="1:8">
      <c r="A47" s="15" t="s">
        <v>176</v>
      </c>
      <c r="B47" s="62">
        <v>8285</v>
      </c>
      <c r="C47" s="62">
        <v>14979</v>
      </c>
      <c r="D47" s="62">
        <v>13629</v>
      </c>
      <c r="E47" s="62">
        <v>35869</v>
      </c>
      <c r="F47" s="62">
        <v>40403</v>
      </c>
      <c r="G47" s="62">
        <v>19419</v>
      </c>
      <c r="H47" s="62">
        <v>132584</v>
      </c>
    </row>
    <row r="48" spans="1:8">
      <c r="A48" s="63" t="s">
        <v>256</v>
      </c>
      <c r="B48" s="61">
        <v>-2.6210625293841092E-2</v>
      </c>
      <c r="C48" s="61">
        <v>-0.10170914542728636</v>
      </c>
      <c r="D48" s="61">
        <v>-0.28268421052631582</v>
      </c>
      <c r="E48" s="61">
        <v>0.47269666611923139</v>
      </c>
      <c r="F48" s="61">
        <v>0.59809350526065974</v>
      </c>
      <c r="G48" s="61">
        <v>0.85987932190403216</v>
      </c>
      <c r="H48" s="61">
        <v>0.27165478942269883</v>
      </c>
    </row>
    <row r="49" spans="1:8">
      <c r="A49" s="15" t="s">
        <v>177</v>
      </c>
      <c r="B49" s="62">
        <v>6079</v>
      </c>
      <c r="C49" s="62">
        <v>11509</v>
      </c>
      <c r="D49" s="62">
        <v>12547</v>
      </c>
      <c r="E49" s="62">
        <v>21687</v>
      </c>
      <c r="F49" s="62">
        <v>25233</v>
      </c>
      <c r="G49" s="62">
        <v>13436</v>
      </c>
      <c r="H49" s="62">
        <v>90490</v>
      </c>
    </row>
    <row r="50" spans="1:8">
      <c r="A50" s="63" t="s">
        <v>256</v>
      </c>
      <c r="B50" s="61">
        <v>0.31324260099373513</v>
      </c>
      <c r="C50" s="61">
        <v>0.12097009837342944</v>
      </c>
      <c r="D50" s="61">
        <v>4.8466616528787497E-2</v>
      </c>
      <c r="E50" s="61">
        <v>7.585077884710785E-2</v>
      </c>
      <c r="F50" s="61">
        <v>9.5610264426208152E-2</v>
      </c>
      <c r="G50" s="61">
        <v>0.21001440922190201</v>
      </c>
      <c r="H50" s="61">
        <v>0.11501306126472473</v>
      </c>
    </row>
    <row r="51" spans="1:8" s="40" customFormat="1">
      <c r="A51" s="17" t="s">
        <v>178</v>
      </c>
      <c r="B51" s="58">
        <v>24464</v>
      </c>
      <c r="C51" s="58">
        <v>37394</v>
      </c>
      <c r="D51" s="58">
        <v>48751</v>
      </c>
      <c r="E51" s="58">
        <v>109043</v>
      </c>
      <c r="F51" s="58">
        <v>117825</v>
      </c>
      <c r="G51" s="58">
        <v>54713</v>
      </c>
      <c r="H51" s="58">
        <v>392190</v>
      </c>
    </row>
    <row r="52" spans="1:8">
      <c r="A52" s="63" t="s">
        <v>256</v>
      </c>
      <c r="B52" s="64">
        <v>0.21948058421813468</v>
      </c>
      <c r="C52" s="64">
        <v>-3.7155290058449419E-2</v>
      </c>
      <c r="D52" s="64">
        <v>2.9044854881266492E-2</v>
      </c>
      <c r="E52" s="64">
        <v>-5.7764758744642611E-2</v>
      </c>
      <c r="F52" s="64">
        <v>1.2268357431892574E-2</v>
      </c>
      <c r="G52" s="64">
        <v>0.16138824028868606</v>
      </c>
      <c r="H52" s="64">
        <v>1.7332973634788383E-2</v>
      </c>
    </row>
    <row r="53" spans="1:8" s="40" customFormat="1">
      <c r="A53" s="15" t="s">
        <v>179</v>
      </c>
      <c r="B53" s="62">
        <v>21887</v>
      </c>
      <c r="C53" s="62">
        <v>33173</v>
      </c>
      <c r="D53" s="62">
        <v>44723</v>
      </c>
      <c r="E53" s="62">
        <v>100426</v>
      </c>
      <c r="F53" s="62">
        <v>104397</v>
      </c>
      <c r="G53" s="62">
        <v>48303</v>
      </c>
      <c r="H53" s="62">
        <v>352910</v>
      </c>
    </row>
    <row r="54" spans="1:8">
      <c r="A54" s="63" t="s">
        <v>256</v>
      </c>
      <c r="B54" s="61">
        <v>0.21872041873155521</v>
      </c>
      <c r="C54" s="61">
        <v>-4.1159638118912045E-2</v>
      </c>
      <c r="D54" s="61">
        <v>4.8900042215863783E-2</v>
      </c>
      <c r="E54" s="61">
        <v>-5.9487909494465155E-2</v>
      </c>
      <c r="F54" s="61">
        <v>9.2419833528291483E-3</v>
      </c>
      <c r="G54" s="61">
        <v>0.15303637926095676</v>
      </c>
      <c r="H54" s="61">
        <v>1.6138552569067533E-2</v>
      </c>
    </row>
    <row r="55" spans="1:8">
      <c r="A55" s="15" t="s">
        <v>180</v>
      </c>
      <c r="B55" s="62">
        <v>2577</v>
      </c>
      <c r="C55" s="62">
        <v>4221</v>
      </c>
      <c r="D55" s="62">
        <v>4028</v>
      </c>
      <c r="E55" s="62">
        <v>8617</v>
      </c>
      <c r="F55" s="62">
        <v>13428</v>
      </c>
      <c r="G55" s="62">
        <v>6410</v>
      </c>
      <c r="H55" s="62">
        <v>39280</v>
      </c>
    </row>
    <row r="56" spans="1:8">
      <c r="A56" s="63" t="s">
        <v>256</v>
      </c>
      <c r="B56" s="61">
        <v>0.22597526165556614</v>
      </c>
      <c r="C56" s="61">
        <v>-4.481132075471698E-3</v>
      </c>
      <c r="D56" s="61">
        <v>-0.14967278868482162</v>
      </c>
      <c r="E56" s="61">
        <v>-3.7099117219801095E-2</v>
      </c>
      <c r="F56" s="61">
        <v>3.6351007177587408E-2</v>
      </c>
      <c r="G56" s="61">
        <v>0.22844001533154465</v>
      </c>
      <c r="H56" s="61">
        <v>2.8191503285082322E-2</v>
      </c>
    </row>
    <row r="57" spans="1:8">
      <c r="A57" s="17" t="s">
        <v>181</v>
      </c>
      <c r="B57" s="58">
        <v>1957</v>
      </c>
      <c r="C57" s="58">
        <v>3795</v>
      </c>
      <c r="D57" s="58">
        <v>4406</v>
      </c>
      <c r="E57" s="58">
        <v>10201</v>
      </c>
      <c r="F57" s="58">
        <v>11458</v>
      </c>
      <c r="G57" s="58">
        <v>5294</v>
      </c>
      <c r="H57" s="58">
        <v>37110</v>
      </c>
    </row>
    <row r="58" spans="1:8">
      <c r="A58" s="63" t="s">
        <v>256</v>
      </c>
      <c r="B58" s="64">
        <v>0.18894289185905225</v>
      </c>
      <c r="C58" s="64">
        <v>2.3738872403560832E-2</v>
      </c>
      <c r="D58" s="64">
        <v>-1.4538134645493177E-2</v>
      </c>
      <c r="E58" s="64">
        <v>-7.7813442272152518E-3</v>
      </c>
      <c r="F58" s="64">
        <v>-0.11370668316831684</v>
      </c>
      <c r="G58" s="64">
        <v>0.15036940460669274</v>
      </c>
      <c r="H58" s="64">
        <v>-1.400217870712331E-2</v>
      </c>
    </row>
    <row r="59" spans="1:8" s="40" customFormat="1">
      <c r="A59" s="17" t="s">
        <v>182</v>
      </c>
      <c r="B59" s="58">
        <v>17318</v>
      </c>
      <c r="C59" s="58">
        <v>25908</v>
      </c>
      <c r="D59" s="58">
        <v>35352</v>
      </c>
      <c r="E59" s="58">
        <v>79759</v>
      </c>
      <c r="F59" s="58">
        <v>83326</v>
      </c>
      <c r="G59" s="58">
        <v>43634</v>
      </c>
      <c r="H59" s="58">
        <v>285298</v>
      </c>
    </row>
    <row r="60" spans="1:8">
      <c r="A60" s="63" t="s">
        <v>256</v>
      </c>
      <c r="B60" s="64">
        <v>0.40773857909283046</v>
      </c>
      <c r="C60" s="64">
        <v>5.7512551532715624E-2</v>
      </c>
      <c r="D60" s="64">
        <v>0.30671989354624085</v>
      </c>
      <c r="E60" s="64">
        <v>1.4319687662940495E-2</v>
      </c>
      <c r="F60" s="64">
        <v>-7.7875684686830194E-3</v>
      </c>
      <c r="G60" s="64">
        <v>0.19788063471146983</v>
      </c>
      <c r="H60" s="64">
        <v>8.5224787270866853E-2</v>
      </c>
    </row>
    <row r="61" spans="1:8" s="40" customFormat="1">
      <c r="A61" s="15" t="s">
        <v>183</v>
      </c>
      <c r="B61" s="62">
        <v>11269</v>
      </c>
      <c r="C61" s="62">
        <v>16663</v>
      </c>
      <c r="D61" s="62">
        <v>22881</v>
      </c>
      <c r="E61" s="62">
        <v>47872</v>
      </c>
      <c r="F61" s="62">
        <v>45151</v>
      </c>
      <c r="G61" s="62">
        <v>28821</v>
      </c>
      <c r="H61" s="62">
        <v>172657</v>
      </c>
    </row>
    <row r="62" spans="1:8">
      <c r="A62" s="63" t="s">
        <v>256</v>
      </c>
      <c r="B62" s="61">
        <v>0.3583654773384764</v>
      </c>
      <c r="C62" s="61">
        <v>4.2284356039281913E-2</v>
      </c>
      <c r="D62" s="61">
        <v>0.41994538910264367</v>
      </c>
      <c r="E62" s="61">
        <v>1.8639884245467701E-2</v>
      </c>
      <c r="F62" s="61">
        <v>-9.3468196678149068E-3</v>
      </c>
      <c r="G62" s="61">
        <v>0.28682412823145959</v>
      </c>
      <c r="H62" s="61">
        <v>0.11128489318838621</v>
      </c>
    </row>
    <row r="63" spans="1:8" s="40" customFormat="1">
      <c r="A63" s="15" t="s">
        <v>184</v>
      </c>
      <c r="B63" s="62">
        <v>4041</v>
      </c>
      <c r="C63" s="62">
        <v>5603</v>
      </c>
      <c r="D63" s="62">
        <v>6619</v>
      </c>
      <c r="E63" s="62">
        <v>15480</v>
      </c>
      <c r="F63" s="62">
        <v>17657</v>
      </c>
      <c r="G63" s="62">
        <v>7280</v>
      </c>
      <c r="H63" s="62">
        <v>56681</v>
      </c>
    </row>
    <row r="64" spans="1:8">
      <c r="A64" s="63" t="s">
        <v>256</v>
      </c>
      <c r="B64" s="61" t="e">
        <v>#VALUE!</v>
      </c>
      <c r="C64" s="61" t="e">
        <v>#VALUE!</v>
      </c>
      <c r="D64" s="61">
        <v>0.13067987700717459</v>
      </c>
      <c r="E64" s="61">
        <v>-2.1429926038308362E-2</v>
      </c>
      <c r="F64" s="61">
        <v>-2.2368639610209844E-2</v>
      </c>
      <c r="G64" s="61" t="e">
        <v>#VALUE!</v>
      </c>
      <c r="H64" s="61" t="e">
        <v>#VALUE!</v>
      </c>
    </row>
    <row r="65" spans="1:8">
      <c r="A65" s="15" t="s">
        <v>185</v>
      </c>
      <c r="B65" s="62">
        <v>2007</v>
      </c>
      <c r="C65" s="62">
        <v>3641</v>
      </c>
      <c r="D65" s="62">
        <v>5851</v>
      </c>
      <c r="E65" s="62">
        <v>16408</v>
      </c>
      <c r="F65" s="62">
        <v>20518</v>
      </c>
      <c r="G65" s="62">
        <v>7533</v>
      </c>
      <c r="H65" s="62">
        <v>55959</v>
      </c>
    </row>
    <row r="66" spans="1:8">
      <c r="A66" s="63" t="s">
        <v>256</v>
      </c>
      <c r="B66" s="61">
        <v>0.58530805687203791</v>
      </c>
      <c r="C66" s="61">
        <v>0.10467233009708737</v>
      </c>
      <c r="D66" s="61">
        <v>0.15041289815178924</v>
      </c>
      <c r="E66" s="61">
        <v>3.7299279302060943E-2</v>
      </c>
      <c r="F66" s="61">
        <v>8.6520499459246877E-3</v>
      </c>
      <c r="G66" s="61">
        <v>0.16826923076923078</v>
      </c>
      <c r="H66" s="61">
        <v>7.0883169074729691E-2</v>
      </c>
    </row>
    <row r="67" spans="1:8">
      <c r="A67" s="17" t="s">
        <v>186</v>
      </c>
      <c r="B67" s="58">
        <v>1782</v>
      </c>
      <c r="C67" s="58">
        <v>4628</v>
      </c>
      <c r="D67" s="58">
        <v>6128</v>
      </c>
      <c r="E67" s="58">
        <v>12696</v>
      </c>
      <c r="F67" s="58">
        <v>13322</v>
      </c>
      <c r="G67" s="58">
        <v>5645</v>
      </c>
      <c r="H67" s="58">
        <v>44201</v>
      </c>
    </row>
    <row r="68" spans="1:8">
      <c r="A68" s="63" t="s">
        <v>256</v>
      </c>
      <c r="B68" s="64">
        <v>5.076142131979695E-3</v>
      </c>
      <c r="C68" s="64">
        <v>4.234234234234234E-2</v>
      </c>
      <c r="D68" s="64">
        <v>4.0963460593150909E-3</v>
      </c>
      <c r="E68" s="64">
        <v>4.4766293614219882E-2</v>
      </c>
      <c r="F68" s="64">
        <v>-4.0547353258912497E-2</v>
      </c>
      <c r="G68" s="64">
        <v>0.18892165122156698</v>
      </c>
      <c r="H68" s="64">
        <v>2.5521449618338323E-2</v>
      </c>
    </row>
    <row r="69" spans="1:8">
      <c r="A69" s="15" t="s">
        <v>187</v>
      </c>
      <c r="B69" s="62">
        <v>1056</v>
      </c>
      <c r="C69" s="62">
        <v>2861</v>
      </c>
      <c r="D69" s="62">
        <v>2610</v>
      </c>
      <c r="E69" s="62">
        <v>5215</v>
      </c>
      <c r="F69" s="62">
        <v>6589</v>
      </c>
      <c r="G69" s="62">
        <v>2039</v>
      </c>
      <c r="H69" s="62">
        <v>20371</v>
      </c>
    </row>
    <row r="70" spans="1:8">
      <c r="A70" s="63" t="s">
        <v>256</v>
      </c>
      <c r="B70" s="61">
        <v>0.49152542372881358</v>
      </c>
      <c r="C70" s="61">
        <v>0.17110110519852639</v>
      </c>
      <c r="D70" s="61">
        <v>-0.14928292046936115</v>
      </c>
      <c r="E70" s="61">
        <v>-0.15560233160621761</v>
      </c>
      <c r="F70" s="61">
        <v>-0.14161021365294424</v>
      </c>
      <c r="G70" s="61">
        <v>3.2405063291139242E-2</v>
      </c>
      <c r="H70" s="61">
        <v>-7.5977501587589591E-2</v>
      </c>
    </row>
    <row r="71" spans="1:8">
      <c r="A71" s="15" t="s">
        <v>188</v>
      </c>
      <c r="B71" s="62">
        <v>513</v>
      </c>
      <c r="C71" s="62">
        <v>1422</v>
      </c>
      <c r="D71" s="62">
        <v>2884</v>
      </c>
      <c r="E71" s="62">
        <v>5747</v>
      </c>
      <c r="F71" s="62">
        <v>5340</v>
      </c>
      <c r="G71" s="62">
        <v>2512</v>
      </c>
      <c r="H71" s="62">
        <v>18418</v>
      </c>
    </row>
    <row r="72" spans="1:8">
      <c r="A72" s="63" t="s">
        <v>256</v>
      </c>
      <c r="B72" s="61">
        <v>-0.45192307692307693</v>
      </c>
      <c r="C72" s="61">
        <v>-7.901554404145078E-2</v>
      </c>
      <c r="D72" s="61">
        <v>0.23406076166024817</v>
      </c>
      <c r="E72" s="61">
        <v>0.1167897396035756</v>
      </c>
      <c r="F72" s="61">
        <v>7.6178960096735193E-2</v>
      </c>
      <c r="G72" s="61">
        <v>0.44783861671469738</v>
      </c>
      <c r="H72" s="61">
        <v>0.10545585499069683</v>
      </c>
    </row>
    <row r="73" spans="1:8">
      <c r="A73" s="15" t="s">
        <v>189</v>
      </c>
      <c r="B73" s="62" t="s">
        <v>162</v>
      </c>
      <c r="C73" s="62" t="s">
        <v>162</v>
      </c>
      <c r="D73" s="62">
        <v>634</v>
      </c>
      <c r="E73" s="62">
        <v>1734</v>
      </c>
      <c r="F73" s="62">
        <v>1393</v>
      </c>
      <c r="G73" s="62">
        <v>1093</v>
      </c>
      <c r="H73" s="62">
        <v>5413</v>
      </c>
    </row>
    <row r="74" spans="1:8">
      <c r="A74" s="63" t="s">
        <v>256</v>
      </c>
      <c r="B74" s="61" t="e">
        <v>#VALUE!</v>
      </c>
      <c r="C74" s="61" t="e">
        <v>#VALUE!</v>
      </c>
      <c r="D74" s="61">
        <v>-9.1690544412607447E-2</v>
      </c>
      <c r="E74" s="61">
        <v>1.0866425992779782</v>
      </c>
      <c r="F74" s="61">
        <v>0.11708099438652766</v>
      </c>
      <c r="G74" s="61">
        <v>5.2986512524084775E-2</v>
      </c>
      <c r="H74" s="61">
        <v>0.23190714610832955</v>
      </c>
    </row>
    <row r="75" spans="1:8" s="40" customFormat="1">
      <c r="A75" s="17" t="s">
        <v>190</v>
      </c>
      <c r="B75" s="58">
        <v>4204</v>
      </c>
      <c r="C75" s="58">
        <v>8074</v>
      </c>
      <c r="D75" s="58">
        <v>10539</v>
      </c>
      <c r="E75" s="58">
        <v>24017</v>
      </c>
      <c r="F75" s="58">
        <v>25686</v>
      </c>
      <c r="G75" s="58">
        <v>8497</v>
      </c>
      <c r="H75" s="58">
        <v>81017</v>
      </c>
    </row>
    <row r="76" spans="1:8">
      <c r="A76" s="63" t="s">
        <v>256</v>
      </c>
      <c r="B76" s="64">
        <v>0.17990457479651978</v>
      </c>
      <c r="C76" s="64">
        <v>8.9902807775377971E-2</v>
      </c>
      <c r="D76" s="64">
        <v>0.26140035906642728</v>
      </c>
      <c r="E76" s="64">
        <v>3.0684061453952451E-2</v>
      </c>
      <c r="F76" s="64">
        <v>-2.3123145964858902E-2</v>
      </c>
      <c r="G76" s="64">
        <v>0.19827950923706106</v>
      </c>
      <c r="H76" s="64">
        <v>6.5830844723928805E-2</v>
      </c>
    </row>
    <row r="77" spans="1:8" s="40" customFormat="1">
      <c r="A77" s="15" t="s">
        <v>191</v>
      </c>
      <c r="B77" s="62">
        <v>2977</v>
      </c>
      <c r="C77" s="62">
        <v>4530</v>
      </c>
      <c r="D77" s="62">
        <v>5017</v>
      </c>
      <c r="E77" s="62">
        <v>13791</v>
      </c>
      <c r="F77" s="62">
        <v>14694</v>
      </c>
      <c r="G77" s="62">
        <v>4292</v>
      </c>
      <c r="H77" s="62">
        <v>45300</v>
      </c>
    </row>
    <row r="78" spans="1:8">
      <c r="A78" s="63" t="s">
        <v>256</v>
      </c>
      <c r="B78" s="61">
        <v>0.10957882966828178</v>
      </c>
      <c r="C78" s="61">
        <v>0.12406947890818859</v>
      </c>
      <c r="D78" s="61">
        <v>0.10726109026704922</v>
      </c>
      <c r="E78" s="61">
        <v>3.1951511523495957E-2</v>
      </c>
      <c r="F78" s="61">
        <v>-3.0610898535426836E-2</v>
      </c>
      <c r="G78" s="61">
        <v>0.24225759768451519</v>
      </c>
      <c r="H78" s="61">
        <v>4.8101617269382939E-2</v>
      </c>
    </row>
    <row r="79" spans="1:8">
      <c r="A79" s="15" t="s">
        <v>192</v>
      </c>
      <c r="B79" s="62">
        <v>1227</v>
      </c>
      <c r="C79" s="62">
        <v>3544</v>
      </c>
      <c r="D79" s="62">
        <v>5522</v>
      </c>
      <c r="E79" s="62">
        <v>10226</v>
      </c>
      <c r="F79" s="62">
        <v>10993</v>
      </c>
      <c r="G79" s="62">
        <v>4205</v>
      </c>
      <c r="H79" s="62">
        <v>35717</v>
      </c>
    </row>
    <row r="80" spans="1:8">
      <c r="A80" s="63" t="s">
        <v>256</v>
      </c>
      <c r="B80" s="61">
        <v>0.39431818181818185</v>
      </c>
      <c r="C80" s="61">
        <v>4.8831015093222845E-2</v>
      </c>
      <c r="D80" s="61">
        <v>0.44403765690376568</v>
      </c>
      <c r="E80" s="61">
        <v>2.8979673978667742E-2</v>
      </c>
      <c r="F80" s="61">
        <v>-1.2841235632183909E-2</v>
      </c>
      <c r="G80" s="61">
        <v>0.15649064906490648</v>
      </c>
      <c r="H80" s="61">
        <v>8.919858502073677E-2</v>
      </c>
    </row>
    <row r="81" spans="1:8">
      <c r="A81" s="17" t="s">
        <v>193</v>
      </c>
      <c r="B81" s="58">
        <v>2046</v>
      </c>
      <c r="C81" s="58">
        <v>6129</v>
      </c>
      <c r="D81" s="58">
        <v>8381</v>
      </c>
      <c r="E81" s="58">
        <v>17738</v>
      </c>
      <c r="F81" s="58">
        <v>21268</v>
      </c>
      <c r="G81" s="58">
        <v>8912</v>
      </c>
      <c r="H81" s="58">
        <v>64474</v>
      </c>
    </row>
    <row r="82" spans="1:8">
      <c r="A82" s="63" t="s">
        <v>256</v>
      </c>
      <c r="B82" s="64">
        <v>-6.1037173015144559E-2</v>
      </c>
      <c r="C82" s="64">
        <v>-6.2413951353832035E-2</v>
      </c>
      <c r="D82" s="64">
        <v>4.5533932135728546E-2</v>
      </c>
      <c r="E82" s="64">
        <v>-3.6083034452776871E-2</v>
      </c>
      <c r="F82" s="64">
        <v>2.205776346773031E-2</v>
      </c>
      <c r="G82" s="64">
        <v>0.14373716632443531</v>
      </c>
      <c r="H82" s="64">
        <v>1.1579013430400402E-2</v>
      </c>
    </row>
    <row r="83" spans="1:8">
      <c r="A83" s="18" t="s">
        <v>194</v>
      </c>
      <c r="B83" s="62">
        <v>1377</v>
      </c>
      <c r="C83" s="62">
        <v>3815</v>
      </c>
      <c r="D83" s="62">
        <v>5078</v>
      </c>
      <c r="E83" s="62">
        <v>11788</v>
      </c>
      <c r="F83" s="62">
        <v>13403</v>
      </c>
      <c r="G83" s="62">
        <v>5257</v>
      </c>
      <c r="H83" s="62">
        <v>40719</v>
      </c>
    </row>
    <row r="84" spans="1:8">
      <c r="A84" s="63" t="s">
        <v>256</v>
      </c>
      <c r="B84" s="61">
        <v>4.2392127176381529E-2</v>
      </c>
      <c r="C84" s="61">
        <v>-5.2409339294585196E-2</v>
      </c>
      <c r="D84" s="61">
        <v>-8.3967975004881866E-3</v>
      </c>
      <c r="E84" s="61">
        <v>-3.0910884577441632E-2</v>
      </c>
      <c r="F84" s="61">
        <v>-1.4630201440964564E-2</v>
      </c>
      <c r="G84" s="61">
        <v>0.13175457481162539</v>
      </c>
      <c r="H84" s="61">
        <v>-3.9139900682502015E-3</v>
      </c>
    </row>
    <row r="85" spans="1:8">
      <c r="A85" s="18" t="s">
        <v>195</v>
      </c>
      <c r="B85" s="62">
        <v>668</v>
      </c>
      <c r="C85" s="62">
        <v>2314</v>
      </c>
      <c r="D85" s="62">
        <v>3303</v>
      </c>
      <c r="E85" s="62">
        <v>5949</v>
      </c>
      <c r="F85" s="62">
        <v>7865</v>
      </c>
      <c r="G85" s="62">
        <v>3655</v>
      </c>
      <c r="H85" s="62">
        <v>23755</v>
      </c>
    </row>
    <row r="86" spans="1:8">
      <c r="A86" s="63" t="s">
        <v>256</v>
      </c>
      <c r="B86" s="61">
        <v>-0.22144522144522144</v>
      </c>
      <c r="C86" s="61">
        <v>-7.8454798884906418E-2</v>
      </c>
      <c r="D86" s="61">
        <v>0.14093264248704662</v>
      </c>
      <c r="E86" s="61">
        <v>-4.6328951587047133E-2</v>
      </c>
      <c r="F86" s="61">
        <v>9.1451568137663058E-2</v>
      </c>
      <c r="G86" s="61">
        <v>0.16142357801080395</v>
      </c>
      <c r="H86" s="61">
        <v>3.9333216660833038E-2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11063</v>
      </c>
      <c r="C90" s="62">
        <v>16126</v>
      </c>
      <c r="D90" s="62">
        <v>15665</v>
      </c>
      <c r="E90" s="62">
        <v>33341</v>
      </c>
      <c r="F90" s="62">
        <v>34516</v>
      </c>
      <c r="G90" s="62">
        <v>17703</v>
      </c>
      <c r="H90" s="62">
        <v>128412</v>
      </c>
    </row>
    <row r="91" spans="1:8">
      <c r="A91" s="63" t="s">
        <v>256</v>
      </c>
      <c r="B91" s="61">
        <v>0.28549848942598188</v>
      </c>
      <c r="C91" s="61">
        <v>0.19239869860987874</v>
      </c>
      <c r="D91" s="61">
        <v>0.15711331068104595</v>
      </c>
      <c r="E91" s="61">
        <v>5.4280630861554234E-3</v>
      </c>
      <c r="F91" s="61">
        <v>-1.120119173804681E-2</v>
      </c>
      <c r="G91" s="61">
        <v>0.18209134615384615</v>
      </c>
      <c r="H91" s="61">
        <v>8.1719469973296488E-2</v>
      </c>
    </row>
    <row r="92" spans="1:8">
      <c r="A92" s="18" t="s">
        <v>199</v>
      </c>
      <c r="B92" s="62" t="s">
        <v>162</v>
      </c>
      <c r="C92" s="62">
        <v>1120</v>
      </c>
      <c r="D92" s="62">
        <v>2413</v>
      </c>
      <c r="E92" s="62">
        <v>7052</v>
      </c>
      <c r="F92" s="62">
        <v>8438</v>
      </c>
      <c r="G92" s="62">
        <v>2116</v>
      </c>
      <c r="H92" s="62">
        <v>21435</v>
      </c>
    </row>
    <row r="93" spans="1:8">
      <c r="A93" s="63" t="s">
        <v>256</v>
      </c>
      <c r="B93" s="61" t="e">
        <v>#VALUE!</v>
      </c>
      <c r="C93" s="61">
        <v>-9.6774193548387094E-2</v>
      </c>
      <c r="D93" s="61">
        <v>7.5311942959001787E-2</v>
      </c>
      <c r="E93" s="61">
        <v>-2.5428413488114979E-2</v>
      </c>
      <c r="F93" s="61">
        <v>-6.0356347438752782E-2</v>
      </c>
      <c r="G93" s="61">
        <v>4.3392504930966469E-2</v>
      </c>
      <c r="H93" s="61">
        <v>-1.6833318044216127E-2</v>
      </c>
    </row>
    <row r="94" spans="1:8">
      <c r="A94" s="18" t="s">
        <v>200</v>
      </c>
      <c r="B94" s="62">
        <v>892</v>
      </c>
      <c r="C94" s="62">
        <v>2303</v>
      </c>
      <c r="D94" s="62">
        <v>3217</v>
      </c>
      <c r="E94" s="62">
        <v>11381</v>
      </c>
      <c r="F94" s="62">
        <v>12921</v>
      </c>
      <c r="G94" s="62">
        <v>2309</v>
      </c>
      <c r="H94" s="62">
        <v>33022</v>
      </c>
    </row>
    <row r="95" spans="1:8">
      <c r="A95" s="63" t="s">
        <v>256</v>
      </c>
      <c r="B95" s="61">
        <v>0.16449086161879894</v>
      </c>
      <c r="C95" s="61">
        <v>8.1728511038046028E-2</v>
      </c>
      <c r="D95" s="61">
        <v>6.6998341625207292E-2</v>
      </c>
      <c r="E95" s="61">
        <v>-1.5995158222375929E-2</v>
      </c>
      <c r="F95" s="61">
        <v>7.3440225969926068E-2</v>
      </c>
      <c r="G95" s="61">
        <v>-8.3730158730158724E-2</v>
      </c>
      <c r="H95" s="61">
        <v>3.0906593406593408E-2</v>
      </c>
    </row>
    <row r="96" spans="1:8">
      <c r="A96" s="18" t="s">
        <v>201</v>
      </c>
      <c r="B96" s="62">
        <v>2693</v>
      </c>
      <c r="C96" s="62">
        <v>5657</v>
      </c>
      <c r="D96" s="62">
        <v>4587</v>
      </c>
      <c r="E96" s="62">
        <v>15671</v>
      </c>
      <c r="F96" s="62">
        <v>16582</v>
      </c>
      <c r="G96" s="62">
        <v>4752</v>
      </c>
      <c r="H96" s="62">
        <v>49942</v>
      </c>
    </row>
    <row r="97" spans="1:8">
      <c r="A97" s="63" t="s">
        <v>256</v>
      </c>
      <c r="B97" s="61">
        <v>0.2218693284936479</v>
      </c>
      <c r="C97" s="61">
        <v>7.8345406023637057E-2</v>
      </c>
      <c r="D97" s="61">
        <v>-0.13354741216471477</v>
      </c>
      <c r="E97" s="61">
        <v>9.4037978218374757E-2</v>
      </c>
      <c r="F97" s="61">
        <v>0.15828443699357361</v>
      </c>
      <c r="G97" s="61">
        <v>-2.7425296766270979E-2</v>
      </c>
      <c r="H97" s="61">
        <v>7.9360276637129884E-2</v>
      </c>
    </row>
    <row r="98" spans="1:8">
      <c r="A98" s="18" t="s">
        <v>202</v>
      </c>
      <c r="B98" s="62">
        <v>1481</v>
      </c>
      <c r="C98" s="62">
        <v>2593</v>
      </c>
      <c r="D98" s="62">
        <v>3236</v>
      </c>
      <c r="E98" s="62">
        <v>6075</v>
      </c>
      <c r="F98" s="62">
        <v>6416</v>
      </c>
      <c r="G98" s="62">
        <v>2621</v>
      </c>
      <c r="H98" s="62">
        <v>22421</v>
      </c>
    </row>
    <row r="99" spans="1:8">
      <c r="A99" s="63" t="s">
        <v>256</v>
      </c>
      <c r="B99" s="61">
        <v>0.85356695869837296</v>
      </c>
      <c r="C99" s="61">
        <v>1.6862745098039214E-2</v>
      </c>
      <c r="D99" s="61">
        <v>5.281143212177695E-3</v>
      </c>
      <c r="E99" s="61">
        <v>-1.5556635877491492E-2</v>
      </c>
      <c r="F99" s="61">
        <v>0.11835454070071466</v>
      </c>
      <c r="G99" s="61">
        <v>3.2702915681639085E-2</v>
      </c>
      <c r="H99" s="61">
        <v>6.6904591958125148E-2</v>
      </c>
    </row>
    <row r="100" spans="1:8">
      <c r="A100" s="18" t="s">
        <v>203</v>
      </c>
      <c r="B100" s="62">
        <v>3941</v>
      </c>
      <c r="C100" s="62">
        <v>7697</v>
      </c>
      <c r="D100" s="62">
        <v>7375</v>
      </c>
      <c r="E100" s="62">
        <v>18566</v>
      </c>
      <c r="F100" s="62">
        <v>21479</v>
      </c>
      <c r="G100" s="62">
        <v>9502</v>
      </c>
      <c r="H100" s="62">
        <v>68561</v>
      </c>
    </row>
    <row r="101" spans="1:8">
      <c r="A101" s="63" t="s">
        <v>256</v>
      </c>
      <c r="B101" s="61">
        <v>0.16185141509433962</v>
      </c>
      <c r="C101" s="61">
        <v>0.158837699488106</v>
      </c>
      <c r="D101" s="61">
        <v>4.0197461212976023E-2</v>
      </c>
      <c r="E101" s="61">
        <v>-6.1470023253462742E-2</v>
      </c>
      <c r="F101" s="61">
        <v>3.4571361831347816E-3</v>
      </c>
      <c r="G101" s="61">
        <v>-4.4256688795011066E-2</v>
      </c>
      <c r="H101" s="61">
        <v>4.5126221558026754E-3</v>
      </c>
    </row>
    <row r="102" spans="1:8">
      <c r="A102" s="18" t="s">
        <v>204</v>
      </c>
      <c r="B102" s="62">
        <v>3216</v>
      </c>
      <c r="C102" s="62">
        <v>7259</v>
      </c>
      <c r="D102" s="62">
        <v>6765</v>
      </c>
      <c r="E102" s="62">
        <v>17841</v>
      </c>
      <c r="F102" s="62">
        <v>20601</v>
      </c>
      <c r="G102" s="62">
        <v>9749</v>
      </c>
      <c r="H102" s="62">
        <v>65432</v>
      </c>
    </row>
    <row r="103" spans="1:8">
      <c r="A103" s="63" t="s">
        <v>256</v>
      </c>
      <c r="B103" s="61">
        <v>0.26614173228346455</v>
      </c>
      <c r="C103" s="61">
        <v>0.12108108108108108</v>
      </c>
      <c r="D103" s="61">
        <v>9.2495897359391316E-3</v>
      </c>
      <c r="E103" s="61">
        <v>-9.7982708933717577E-2</v>
      </c>
      <c r="F103" s="61">
        <v>0.10734250698774457</v>
      </c>
      <c r="G103" s="61">
        <v>0.62024264583679578</v>
      </c>
      <c r="H103" s="61">
        <v>8.8392827439369243E-2</v>
      </c>
    </row>
    <row r="104" spans="1:8">
      <c r="A104" s="18" t="s">
        <v>205</v>
      </c>
      <c r="B104" s="62">
        <v>6644</v>
      </c>
      <c r="C104" s="62">
        <v>17665</v>
      </c>
      <c r="D104" s="62">
        <v>21096</v>
      </c>
      <c r="E104" s="62">
        <v>62235</v>
      </c>
      <c r="F104" s="62">
        <v>68267</v>
      </c>
      <c r="G104" s="62">
        <v>18392</v>
      </c>
      <c r="H104" s="62">
        <v>194299</v>
      </c>
    </row>
    <row r="105" spans="1:8">
      <c r="A105" s="63" t="s">
        <v>256</v>
      </c>
      <c r="B105" s="61">
        <v>0.11140849782535965</v>
      </c>
      <c r="C105" s="61">
        <v>0.16308928101132472</v>
      </c>
      <c r="D105" s="61">
        <v>-3.371198241113961E-2</v>
      </c>
      <c r="E105" s="61">
        <v>-2.4911868390129259E-2</v>
      </c>
      <c r="F105" s="61">
        <v>4.7393292215164626E-2</v>
      </c>
      <c r="G105" s="61">
        <v>0.11541027351567712</v>
      </c>
      <c r="H105" s="61">
        <v>3.0818611066900099E-2</v>
      </c>
    </row>
    <row r="106" spans="1:8">
      <c r="A106" s="18" t="s">
        <v>206</v>
      </c>
      <c r="B106" s="62">
        <v>2330</v>
      </c>
      <c r="C106" s="62">
        <v>5935</v>
      </c>
      <c r="D106" s="62">
        <v>10003</v>
      </c>
      <c r="E106" s="62">
        <v>23782</v>
      </c>
      <c r="F106" s="62">
        <v>25490</v>
      </c>
      <c r="G106" s="62">
        <v>11048</v>
      </c>
      <c r="H106" s="62">
        <v>78588</v>
      </c>
    </row>
    <row r="107" spans="1:8">
      <c r="A107" s="63" t="s">
        <v>256</v>
      </c>
      <c r="B107" s="61">
        <v>0.25945945945945947</v>
      </c>
      <c r="C107" s="61">
        <v>0.15985929255423101</v>
      </c>
      <c r="D107" s="61">
        <v>6.1101092606343478E-2</v>
      </c>
      <c r="E107" s="61">
        <v>-1.7029015458378111E-2</v>
      </c>
      <c r="F107" s="61">
        <v>8.3069620253164549E-3</v>
      </c>
      <c r="G107" s="61">
        <v>8.5158628818387191E-2</v>
      </c>
      <c r="H107" s="61">
        <v>3.3386369314520901E-2</v>
      </c>
    </row>
    <row r="108" spans="1:8">
      <c r="A108" s="18" t="s">
        <v>207</v>
      </c>
      <c r="B108" s="62">
        <v>4519</v>
      </c>
      <c r="C108" s="62">
        <v>7338</v>
      </c>
      <c r="D108" s="62">
        <v>7839</v>
      </c>
      <c r="E108" s="62">
        <v>16928</v>
      </c>
      <c r="F108" s="62">
        <v>17962</v>
      </c>
      <c r="G108" s="62">
        <v>7154</v>
      </c>
      <c r="H108" s="62">
        <v>61740</v>
      </c>
    </row>
    <row r="109" spans="1:8">
      <c r="A109" s="63" t="s">
        <v>256</v>
      </c>
      <c r="B109" s="61">
        <v>3.9089445849620603E-2</v>
      </c>
      <c r="C109" s="61">
        <v>-4.2786329246021396E-2</v>
      </c>
      <c r="D109" s="61">
        <v>0.13575775137641263</v>
      </c>
      <c r="E109" s="61">
        <v>6.1649419880840391E-2</v>
      </c>
      <c r="F109" s="61">
        <v>0.15444437303168584</v>
      </c>
      <c r="G109" s="61">
        <v>0.34397895923351496</v>
      </c>
      <c r="H109" s="61">
        <v>0.10754327742398422</v>
      </c>
    </row>
    <row r="110" spans="1:8">
      <c r="A110" s="18" t="s">
        <v>208</v>
      </c>
      <c r="B110" s="62">
        <v>14271</v>
      </c>
      <c r="C110" s="62">
        <v>17381</v>
      </c>
      <c r="D110" s="62">
        <v>23129</v>
      </c>
      <c r="E110" s="62">
        <v>45749</v>
      </c>
      <c r="F110" s="62">
        <v>45304</v>
      </c>
      <c r="G110" s="62">
        <v>26733</v>
      </c>
      <c r="H110" s="62">
        <v>172569</v>
      </c>
    </row>
    <row r="111" spans="1:8">
      <c r="A111" s="63" t="s">
        <v>256</v>
      </c>
      <c r="B111" s="61">
        <v>0.33573567952077871</v>
      </c>
      <c r="C111" s="61">
        <v>-3.3583541840422573E-2</v>
      </c>
      <c r="D111" s="61">
        <v>0.16097781347254292</v>
      </c>
      <c r="E111" s="61">
        <v>-2.2979177789642286E-2</v>
      </c>
      <c r="F111" s="61">
        <v>6.0933914102383961E-2</v>
      </c>
      <c r="G111" s="61">
        <v>0.22577834838828006</v>
      </c>
      <c r="H111" s="61">
        <v>7.9048565908195617E-2</v>
      </c>
    </row>
    <row r="112" spans="1:8">
      <c r="A112" s="18" t="s">
        <v>209</v>
      </c>
      <c r="B112" s="62">
        <v>15311</v>
      </c>
      <c r="C112" s="62">
        <v>22267</v>
      </c>
      <c r="D112" s="62">
        <v>29501</v>
      </c>
      <c r="E112" s="62">
        <v>63351</v>
      </c>
      <c r="F112" s="62">
        <v>62808</v>
      </c>
      <c r="G112" s="62">
        <v>36101</v>
      </c>
      <c r="H112" s="62">
        <v>229339</v>
      </c>
    </row>
    <row r="113" spans="1:8">
      <c r="A113" s="63" t="s">
        <v>256</v>
      </c>
      <c r="B113" s="61">
        <v>0.38749433620299051</v>
      </c>
      <c r="C113" s="61">
        <v>5.0181578078573784E-2</v>
      </c>
      <c r="D113" s="61">
        <v>0.34290786598689005</v>
      </c>
      <c r="E113" s="61">
        <v>8.5329937116930665E-3</v>
      </c>
      <c r="F113" s="61">
        <v>-1.3042521763726075E-2</v>
      </c>
      <c r="G113" s="61">
        <v>0.20424978317432785</v>
      </c>
      <c r="H113" s="61">
        <v>8.8782650803748614E-2</v>
      </c>
    </row>
    <row r="114" spans="1:8">
      <c r="A114" s="18" t="s">
        <v>210</v>
      </c>
      <c r="B114" s="62">
        <v>3113</v>
      </c>
      <c r="C114" s="62">
        <v>4744</v>
      </c>
      <c r="D114" s="62">
        <v>7433</v>
      </c>
      <c r="E114" s="62">
        <v>19608</v>
      </c>
      <c r="F114" s="62">
        <v>24144</v>
      </c>
      <c r="G114" s="62">
        <v>8977</v>
      </c>
      <c r="H114" s="62">
        <v>68020</v>
      </c>
    </row>
    <row r="115" spans="1:8">
      <c r="A115" s="63" t="s">
        <v>256</v>
      </c>
      <c r="B115" s="61">
        <v>0.86742651469706056</v>
      </c>
      <c r="C115" s="61">
        <v>5.7983942908117751E-2</v>
      </c>
      <c r="D115" s="61">
        <v>0.17295250118352531</v>
      </c>
      <c r="E115" s="61">
        <v>3.6341301120949993E-3</v>
      </c>
      <c r="F115" s="61">
        <v>-4.6897205116058743E-2</v>
      </c>
      <c r="G115" s="61">
        <v>-4.3269743152509858E-2</v>
      </c>
      <c r="H115" s="61">
        <v>1.9178903206472881E-2</v>
      </c>
    </row>
    <row r="116" spans="1:8">
      <c r="A116" s="18" t="s">
        <v>211</v>
      </c>
      <c r="B116" s="62">
        <v>14537</v>
      </c>
      <c r="C116" s="62">
        <v>33383</v>
      </c>
      <c r="D116" s="62">
        <v>37173</v>
      </c>
      <c r="E116" s="62">
        <v>103735</v>
      </c>
      <c r="F116" s="62">
        <v>117755</v>
      </c>
      <c r="G116" s="62">
        <v>40002</v>
      </c>
      <c r="H116" s="62">
        <v>346586</v>
      </c>
    </row>
    <row r="117" spans="1:8">
      <c r="A117" s="63" t="s">
        <v>256</v>
      </c>
      <c r="B117" s="61">
        <v>0.22789086916124673</v>
      </c>
      <c r="C117" s="61">
        <v>7.479072762395364E-2</v>
      </c>
      <c r="D117" s="61">
        <v>1.2226337000326762E-2</v>
      </c>
      <c r="E117" s="61">
        <v>1.88277121923432E-2</v>
      </c>
      <c r="F117" s="61">
        <v>5.5596891163841401E-2</v>
      </c>
      <c r="G117" s="61">
        <v>5.1853799631869577E-2</v>
      </c>
      <c r="H117" s="61">
        <v>4.7011697037072843E-2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7" priority="4" stopIfTrue="1">
      <formula>ISERROR(B8)</formula>
    </cfRule>
  </conditionalFormatting>
  <conditionalFormatting sqref="B87:H87">
    <cfRule type="expression" dxfId="226" priority="3" stopIfTrue="1">
      <formula>ISERROR(B87)</formula>
    </cfRule>
  </conditionalFormatting>
  <conditionalFormatting sqref="B6:H6">
    <cfRule type="expression" dxfId="225" priority="2" stopIfTrue="1">
      <formula>ISERROR(B6)</formula>
    </cfRule>
  </conditionalFormatting>
  <conditionalFormatting sqref="B89:H89 B91:H91 B93:H93 B95:H95 B97:H97 B99:H99 B101:H101 B103:H103 B105:H105 B107:H107 B109:H109 B111:H111 B113:H113 B115:H115 B117:H117">
    <cfRule type="expression" dxfId="224" priority="1" stopIfTrue="1">
      <formula>ISERROR(B89)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267</v>
      </c>
      <c r="B1" s="21"/>
      <c r="C1" s="21"/>
      <c r="D1" s="21"/>
      <c r="E1" s="21"/>
      <c r="F1" s="21"/>
      <c r="G1" s="21"/>
      <c r="H1" s="21"/>
    </row>
    <row r="2" spans="1:8" ht="17.25">
      <c r="A2" s="21" t="s">
        <v>268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288656</v>
      </c>
      <c r="C5" s="58">
        <v>359400</v>
      </c>
      <c r="D5" s="58">
        <v>362099</v>
      </c>
      <c r="E5" s="58">
        <v>847609</v>
      </c>
      <c r="F5" s="58">
        <v>827318</v>
      </c>
      <c r="G5" s="58">
        <v>315726</v>
      </c>
      <c r="H5" s="58">
        <v>3000808</v>
      </c>
    </row>
    <row r="6" spans="1:8">
      <c r="A6" s="60" t="s">
        <v>256</v>
      </c>
      <c r="B6" s="61">
        <v>0.16843017089934667</v>
      </c>
      <c r="C6" s="61">
        <v>0.23782921814242958</v>
      </c>
      <c r="D6" s="61">
        <v>-2.3612938714757212E-2</v>
      </c>
      <c r="E6" s="61">
        <v>4.0104205652776261E-2</v>
      </c>
      <c r="F6" s="61">
        <v>0.10845262148097731</v>
      </c>
      <c r="G6" s="61">
        <v>0.1277418801770234</v>
      </c>
      <c r="H6" s="61">
        <v>9.1396979317413168E-2</v>
      </c>
    </row>
    <row r="7" spans="1:8" s="40" customFormat="1">
      <c r="A7" s="15" t="s">
        <v>155</v>
      </c>
      <c r="B7" s="62">
        <v>229290</v>
      </c>
      <c r="C7" s="62">
        <v>273116</v>
      </c>
      <c r="D7" s="62">
        <v>286164</v>
      </c>
      <c r="E7" s="62">
        <v>659538</v>
      </c>
      <c r="F7" s="62">
        <v>622540</v>
      </c>
      <c r="G7" s="62">
        <v>249757</v>
      </c>
      <c r="H7" s="62">
        <v>2320405</v>
      </c>
    </row>
    <row r="8" spans="1:8" s="40" customFormat="1">
      <c r="A8" s="63" t="s">
        <v>256</v>
      </c>
      <c r="B8" s="61">
        <v>0.13490798578457092</v>
      </c>
      <c r="C8" s="61">
        <v>0.23035201052337576</v>
      </c>
      <c r="D8" s="61">
        <v>-1.1068988516313194E-2</v>
      </c>
      <c r="E8" s="61">
        <v>6.6606075503920101E-2</v>
      </c>
      <c r="F8" s="61">
        <v>0.13163166256457612</v>
      </c>
      <c r="G8" s="61">
        <v>0.15917497830233779</v>
      </c>
      <c r="H8" s="61">
        <v>0.10636564151808831</v>
      </c>
    </row>
    <row r="9" spans="1:8" s="40" customFormat="1">
      <c r="A9" s="15" t="s">
        <v>156</v>
      </c>
      <c r="B9" s="62">
        <v>59366</v>
      </c>
      <c r="C9" s="62">
        <v>86284</v>
      </c>
      <c r="D9" s="62">
        <v>75936</v>
      </c>
      <c r="E9" s="62">
        <v>188071</v>
      </c>
      <c r="F9" s="62">
        <v>204778</v>
      </c>
      <c r="G9" s="62">
        <v>65968</v>
      </c>
      <c r="H9" s="62">
        <v>680403</v>
      </c>
    </row>
    <row r="10" spans="1:8" s="40" customFormat="1">
      <c r="A10" s="63" t="s">
        <v>256</v>
      </c>
      <c r="B10" s="61">
        <v>0.31889273971385407</v>
      </c>
      <c r="C10" s="61">
        <v>0.26208934265570605</v>
      </c>
      <c r="D10" s="61">
        <v>-6.8144166697345659E-2</v>
      </c>
      <c r="E10" s="61">
        <v>-4.326084191784306E-2</v>
      </c>
      <c r="F10" s="61">
        <v>4.3476045371625409E-2</v>
      </c>
      <c r="G10" s="61">
        <v>2.2727977427056525E-2</v>
      </c>
      <c r="H10" s="61">
        <v>4.3260465907888665E-2</v>
      </c>
    </row>
    <row r="11" spans="1:8" s="59" customFormat="1">
      <c r="A11" s="17" t="s">
        <v>157</v>
      </c>
      <c r="B11" s="58">
        <v>534</v>
      </c>
      <c r="C11" s="58">
        <v>1327</v>
      </c>
      <c r="D11" s="58">
        <v>1472</v>
      </c>
      <c r="E11" s="58">
        <v>2087</v>
      </c>
      <c r="F11" s="58">
        <v>2558</v>
      </c>
      <c r="G11" s="58">
        <v>1239</v>
      </c>
      <c r="H11" s="58">
        <v>9217</v>
      </c>
    </row>
    <row r="12" spans="1:8">
      <c r="A12" s="63" t="s">
        <v>256</v>
      </c>
      <c r="B12" s="64">
        <v>-0.19578313253012047</v>
      </c>
      <c r="C12" s="64">
        <v>1.6079632465543645E-2</v>
      </c>
      <c r="D12" s="64">
        <v>0.14285714285714285</v>
      </c>
      <c r="E12" s="64">
        <v>-0.16520000000000001</v>
      </c>
      <c r="F12" s="64">
        <v>-5.4343807763401107E-2</v>
      </c>
      <c r="G12" s="64">
        <v>-0.37487386478304741</v>
      </c>
      <c r="H12" s="64">
        <v>-0.11756821445667784</v>
      </c>
    </row>
    <row r="13" spans="1:8" s="59" customFormat="1">
      <c r="A13" s="17" t="s">
        <v>158</v>
      </c>
      <c r="B13" s="58">
        <v>108368</v>
      </c>
      <c r="C13" s="58">
        <v>123309</v>
      </c>
      <c r="D13" s="58">
        <v>106079</v>
      </c>
      <c r="E13" s="58">
        <v>259889</v>
      </c>
      <c r="F13" s="58">
        <v>247193</v>
      </c>
      <c r="G13" s="58">
        <v>100247</v>
      </c>
      <c r="H13" s="58">
        <v>945084</v>
      </c>
    </row>
    <row r="14" spans="1:8">
      <c r="A14" s="63" t="s">
        <v>256</v>
      </c>
      <c r="B14" s="64">
        <v>0.27273154346651635</v>
      </c>
      <c r="C14" s="64">
        <v>0.32195158558288128</v>
      </c>
      <c r="D14" s="64">
        <v>-5.3819395610062541E-3</v>
      </c>
      <c r="E14" s="64">
        <v>4.2592027985493761E-2</v>
      </c>
      <c r="F14" s="64">
        <v>0.10351062025124327</v>
      </c>
      <c r="G14" s="64">
        <v>0.21099044466725456</v>
      </c>
      <c r="H14" s="64">
        <v>0.12358049114530825</v>
      </c>
    </row>
    <row r="15" spans="1:8" s="65" customFormat="1">
      <c r="A15" s="18" t="s">
        <v>159</v>
      </c>
      <c r="B15" s="62">
        <v>6071</v>
      </c>
      <c r="C15" s="62">
        <v>6651</v>
      </c>
      <c r="D15" s="62">
        <v>6747</v>
      </c>
      <c r="E15" s="62">
        <v>10317</v>
      </c>
      <c r="F15" s="62">
        <v>10121</v>
      </c>
      <c r="G15" s="62">
        <v>8337</v>
      </c>
      <c r="H15" s="62">
        <v>48244</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2067</v>
      </c>
      <c r="C17" s="62">
        <v>3953</v>
      </c>
      <c r="D17" s="62">
        <v>2296</v>
      </c>
      <c r="E17" s="62">
        <v>5491</v>
      </c>
      <c r="F17" s="62">
        <v>5191</v>
      </c>
      <c r="G17" s="62">
        <v>2851</v>
      </c>
      <c r="H17" s="62">
        <v>21849</v>
      </c>
    </row>
    <row r="18" spans="1:8">
      <c r="A18" s="63" t="s">
        <v>256</v>
      </c>
      <c r="B18" s="61">
        <v>-0.34464172479391247</v>
      </c>
      <c r="C18" s="61">
        <v>0.59138486312399352</v>
      </c>
      <c r="D18" s="61">
        <v>-0.10417479516191963</v>
      </c>
      <c r="E18" s="61">
        <v>-9.8505992447873919E-2</v>
      </c>
      <c r="F18" s="61">
        <v>-2.5713213213213213E-2</v>
      </c>
      <c r="G18" s="61">
        <v>0.26823843416370108</v>
      </c>
      <c r="H18" s="61">
        <v>-8.6884946039875622E-4</v>
      </c>
    </row>
    <row r="19" spans="1:8" s="59" customFormat="1">
      <c r="A19" s="18" t="s">
        <v>161</v>
      </c>
      <c r="B19" s="62">
        <v>29920</v>
      </c>
      <c r="C19" s="62">
        <v>33226</v>
      </c>
      <c r="D19" s="62">
        <v>29341</v>
      </c>
      <c r="E19" s="62">
        <v>48878</v>
      </c>
      <c r="F19" s="62">
        <v>48395</v>
      </c>
      <c r="G19" s="62">
        <v>28021</v>
      </c>
      <c r="H19" s="62">
        <v>217781</v>
      </c>
    </row>
    <row r="20" spans="1:8">
      <c r="A20" s="63" t="s">
        <v>256</v>
      </c>
      <c r="B20" s="61">
        <v>0.20378193522430094</v>
      </c>
      <c r="C20" s="61">
        <v>0.26792596832665522</v>
      </c>
      <c r="D20" s="61">
        <v>-3.2926829268292684E-2</v>
      </c>
      <c r="E20" s="61">
        <v>-2.1481051430401795E-2</v>
      </c>
      <c r="F20" s="61">
        <v>5.962077421614994E-2</v>
      </c>
      <c r="G20" s="61">
        <v>9.4100191324040447E-2</v>
      </c>
      <c r="H20" s="61">
        <v>7.4745231574012388E-2</v>
      </c>
    </row>
    <row r="21" spans="1:8" s="65" customFormat="1">
      <c r="A21" s="18" t="s">
        <v>163</v>
      </c>
      <c r="B21" s="62">
        <v>31994</v>
      </c>
      <c r="C21" s="62">
        <v>30568</v>
      </c>
      <c r="D21" s="62">
        <v>26955</v>
      </c>
      <c r="E21" s="62">
        <v>67841</v>
      </c>
      <c r="F21" s="62">
        <v>66794</v>
      </c>
      <c r="G21" s="62">
        <v>26421</v>
      </c>
      <c r="H21" s="62">
        <v>250573</v>
      </c>
    </row>
    <row r="22" spans="1:8">
      <c r="A22" s="63" t="s">
        <v>256</v>
      </c>
      <c r="B22" s="61">
        <v>0.54165662795740377</v>
      </c>
      <c r="C22" s="61">
        <v>0.34140775846936983</v>
      </c>
      <c r="D22" s="61">
        <v>1.9362402148016489E-2</v>
      </c>
      <c r="E22" s="61">
        <v>6.6866910943716676E-2</v>
      </c>
      <c r="F22" s="61">
        <v>0.12040391841116478</v>
      </c>
      <c r="G22" s="61">
        <v>0.25509476984466295</v>
      </c>
      <c r="H22" s="61">
        <v>0.16957926083587718</v>
      </c>
    </row>
    <row r="23" spans="1:8" s="65" customFormat="1">
      <c r="A23" s="18" t="s">
        <v>164</v>
      </c>
      <c r="B23" s="62">
        <v>35971</v>
      </c>
      <c r="C23" s="62">
        <v>45498</v>
      </c>
      <c r="D23" s="62">
        <v>37762</v>
      </c>
      <c r="E23" s="62">
        <v>123020</v>
      </c>
      <c r="F23" s="62">
        <v>111425</v>
      </c>
      <c r="G23" s="62">
        <v>31534</v>
      </c>
      <c r="H23" s="62">
        <v>385209</v>
      </c>
    </row>
    <row r="24" spans="1:8">
      <c r="A24" s="63" t="s">
        <v>256</v>
      </c>
      <c r="B24" s="61">
        <v>0.15465605238660804</v>
      </c>
      <c r="C24" s="61">
        <v>0.33628994360902253</v>
      </c>
      <c r="D24" s="61">
        <v>-8.5851558192654043E-3</v>
      </c>
      <c r="E24" s="61">
        <v>7.3697807568775309E-2</v>
      </c>
      <c r="F24" s="61">
        <v>0.13917515233304706</v>
      </c>
      <c r="G24" s="61">
        <v>0.21846986089644513</v>
      </c>
      <c r="H24" s="61">
        <v>0.12779967091972666</v>
      </c>
    </row>
    <row r="25" spans="1:8" s="65" customFormat="1">
      <c r="A25" s="18" t="s">
        <v>165</v>
      </c>
      <c r="B25" s="62">
        <v>1473</v>
      </c>
      <c r="C25" s="62">
        <v>2334</v>
      </c>
      <c r="D25" s="62">
        <v>2108</v>
      </c>
      <c r="E25" s="62">
        <v>2975</v>
      </c>
      <c r="F25" s="62">
        <v>3750</v>
      </c>
      <c r="G25" s="62">
        <v>2280</v>
      </c>
      <c r="H25" s="62">
        <v>14919</v>
      </c>
    </row>
    <row r="26" spans="1:8">
      <c r="A26" s="63" t="s">
        <v>256</v>
      </c>
      <c r="B26" s="61">
        <v>1.876953125</v>
      </c>
      <c r="C26" s="61">
        <v>6.6240292370945641E-2</v>
      </c>
      <c r="D26" s="61">
        <v>-0.1079136690647482</v>
      </c>
      <c r="E26" s="61">
        <v>2.6924404556437694E-2</v>
      </c>
      <c r="F26" s="61">
        <v>0.12141148325358851</v>
      </c>
      <c r="G26" s="61">
        <v>0.186264308012487</v>
      </c>
      <c r="H26" s="61">
        <v>0.12783489567583914</v>
      </c>
    </row>
    <row r="27" spans="1:8" s="59" customFormat="1">
      <c r="A27" s="18" t="s">
        <v>166</v>
      </c>
      <c r="B27" s="62">
        <v>873</v>
      </c>
      <c r="C27" s="62">
        <v>1078</v>
      </c>
      <c r="D27" s="62">
        <v>870</v>
      </c>
      <c r="E27" s="62">
        <v>1367</v>
      </c>
      <c r="F27" s="62">
        <v>1517</v>
      </c>
      <c r="G27" s="62">
        <v>803</v>
      </c>
      <c r="H27" s="62">
        <v>6509</v>
      </c>
    </row>
    <row r="28" spans="1:8">
      <c r="A28" s="63" t="s">
        <v>256</v>
      </c>
      <c r="B28" s="61" t="e">
        <v>#VALUE!</v>
      </c>
      <c r="C28" s="61" t="e">
        <v>#VALUE!</v>
      </c>
      <c r="D28" s="61" t="e">
        <v>#VALUE!</v>
      </c>
      <c r="E28" s="61">
        <v>-0.14828660436137073</v>
      </c>
      <c r="F28" s="61">
        <v>-9.4328358208955229E-2</v>
      </c>
      <c r="G28" s="61">
        <v>1.5170670037926675E-2</v>
      </c>
      <c r="H28" s="61">
        <v>-7.6231132794633326E-3</v>
      </c>
    </row>
    <row r="29" spans="1:8" s="65" customFormat="1">
      <c r="A29" s="17" t="s">
        <v>167</v>
      </c>
      <c r="B29" s="58">
        <v>3192</v>
      </c>
      <c r="C29" s="58">
        <v>6921</v>
      </c>
      <c r="D29" s="58">
        <v>5239</v>
      </c>
      <c r="E29" s="58">
        <v>12443</v>
      </c>
      <c r="F29" s="58">
        <v>14037</v>
      </c>
      <c r="G29" s="58">
        <v>6158</v>
      </c>
      <c r="H29" s="58">
        <v>47991</v>
      </c>
    </row>
    <row r="30" spans="1:8">
      <c r="A30" s="63" t="s">
        <v>256</v>
      </c>
      <c r="B30" s="64">
        <v>0.24202334630350195</v>
      </c>
      <c r="C30" s="64">
        <v>7.7701650576144504E-2</v>
      </c>
      <c r="D30" s="64">
        <v>-0.18787784839559757</v>
      </c>
      <c r="E30" s="64">
        <v>-0.13131806757888859</v>
      </c>
      <c r="F30" s="64">
        <v>5.2997206903960467E-3</v>
      </c>
      <c r="G30" s="64">
        <v>-2.0830020671012878E-2</v>
      </c>
      <c r="H30" s="64">
        <v>-4.0525410852093248E-2</v>
      </c>
    </row>
    <row r="31" spans="1:8" s="65" customFormat="1">
      <c r="A31" s="18" t="s">
        <v>168</v>
      </c>
      <c r="B31" s="62">
        <v>803</v>
      </c>
      <c r="C31" s="62">
        <v>1834</v>
      </c>
      <c r="D31" s="62">
        <v>1236</v>
      </c>
      <c r="E31" s="62">
        <v>3098</v>
      </c>
      <c r="F31" s="62">
        <v>3626</v>
      </c>
      <c r="G31" s="62">
        <v>1419</v>
      </c>
      <c r="H31" s="62">
        <v>12017</v>
      </c>
    </row>
    <row r="32" spans="1:8">
      <c r="A32" s="63" t="s">
        <v>256</v>
      </c>
      <c r="B32" s="61">
        <v>-4.1766109785202864E-2</v>
      </c>
      <c r="C32" s="61">
        <v>0.17790622992935132</v>
      </c>
      <c r="D32" s="61">
        <v>-0.20718409236690186</v>
      </c>
      <c r="E32" s="61">
        <v>-0.24604526648819663</v>
      </c>
      <c r="F32" s="61">
        <v>2.7195467422096317E-2</v>
      </c>
      <c r="G32" s="61">
        <v>-0.17881944444444445</v>
      </c>
      <c r="H32" s="61">
        <v>-9.7890548757600782E-2</v>
      </c>
    </row>
    <row r="33" spans="1:8" s="59" customFormat="1">
      <c r="A33" s="18" t="s">
        <v>169</v>
      </c>
      <c r="B33" s="62">
        <v>2389</v>
      </c>
      <c r="C33" s="62">
        <v>5087</v>
      </c>
      <c r="D33" s="62">
        <v>4003</v>
      </c>
      <c r="E33" s="62">
        <v>9345</v>
      </c>
      <c r="F33" s="62">
        <v>10411</v>
      </c>
      <c r="G33" s="62">
        <v>4739</v>
      </c>
      <c r="H33" s="62">
        <v>35974</v>
      </c>
    </row>
    <row r="34" spans="1:8">
      <c r="A34" s="63" t="s">
        <v>256</v>
      </c>
      <c r="B34" s="61">
        <v>0.38012709416522239</v>
      </c>
      <c r="C34" s="61">
        <v>4.5632065775950671E-2</v>
      </c>
      <c r="D34" s="61">
        <v>-0.18172526573998365</v>
      </c>
      <c r="E34" s="61">
        <v>-8.5168869309838469E-2</v>
      </c>
      <c r="F34" s="61">
        <v>-2.1086935684846162E-3</v>
      </c>
      <c r="G34" s="61">
        <v>3.9026529269896949E-2</v>
      </c>
      <c r="H34" s="61">
        <v>-1.9701882987710168E-2</v>
      </c>
    </row>
    <row r="35" spans="1:8" s="59" customFormat="1">
      <c r="A35" s="17" t="s">
        <v>170</v>
      </c>
      <c r="B35" s="58">
        <v>544</v>
      </c>
      <c r="C35" s="58">
        <v>1124</v>
      </c>
      <c r="D35" s="58">
        <v>1457</v>
      </c>
      <c r="E35" s="58">
        <v>1983</v>
      </c>
      <c r="F35" s="58">
        <v>2038</v>
      </c>
      <c r="G35" s="58">
        <v>1075</v>
      </c>
      <c r="H35" s="58">
        <v>8222</v>
      </c>
    </row>
    <row r="36" spans="1:8">
      <c r="A36" s="63" t="s">
        <v>256</v>
      </c>
      <c r="B36" s="64">
        <v>0.67901234567901236</v>
      </c>
      <c r="C36" s="64">
        <v>0.35258724428399518</v>
      </c>
      <c r="D36" s="64">
        <v>0.11306340718105425</v>
      </c>
      <c r="E36" s="64">
        <v>-0.16855345911949685</v>
      </c>
      <c r="F36" s="64">
        <v>7.4147305981216013E-3</v>
      </c>
      <c r="G36" s="64">
        <v>-5.2028218694885359E-2</v>
      </c>
      <c r="H36" s="64">
        <v>2.7108057464084945E-2</v>
      </c>
    </row>
    <row r="37" spans="1:8" s="65" customFormat="1">
      <c r="A37" s="17" t="s">
        <v>171</v>
      </c>
      <c r="B37" s="58">
        <v>28121</v>
      </c>
      <c r="C37" s="58">
        <v>39650</v>
      </c>
      <c r="D37" s="58">
        <v>35895</v>
      </c>
      <c r="E37" s="58">
        <v>110902</v>
      </c>
      <c r="F37" s="58">
        <v>117951</v>
      </c>
      <c r="G37" s="58">
        <v>29308</v>
      </c>
      <c r="H37" s="58">
        <v>361827</v>
      </c>
    </row>
    <row r="38" spans="1:8">
      <c r="A38" s="63" t="s">
        <v>256</v>
      </c>
      <c r="B38" s="64">
        <v>0.32502473731329218</v>
      </c>
      <c r="C38" s="64">
        <v>0.22736418511066397</v>
      </c>
      <c r="D38" s="64">
        <v>-7.3725227085053677E-2</v>
      </c>
      <c r="E38" s="64">
        <v>-4.2644291362372889E-2</v>
      </c>
      <c r="F38" s="64">
        <v>5.6444750960599734E-2</v>
      </c>
      <c r="G38" s="64">
        <v>0.10893336864807597</v>
      </c>
      <c r="H38" s="64">
        <v>4.5138648180242637E-2</v>
      </c>
    </row>
    <row r="39" spans="1:8" s="65" customFormat="1">
      <c r="A39" s="15" t="s">
        <v>172</v>
      </c>
      <c r="B39" s="62">
        <v>21926</v>
      </c>
      <c r="C39" s="62">
        <v>27799</v>
      </c>
      <c r="D39" s="62">
        <v>24560</v>
      </c>
      <c r="E39" s="62">
        <v>75730</v>
      </c>
      <c r="F39" s="62">
        <v>82002</v>
      </c>
      <c r="G39" s="62">
        <v>19094</v>
      </c>
      <c r="H39" s="62">
        <v>251111</v>
      </c>
    </row>
    <row r="40" spans="1:8">
      <c r="A40" s="63" t="s">
        <v>256</v>
      </c>
      <c r="B40" s="61">
        <v>0.28900646678424458</v>
      </c>
      <c r="C40" s="61">
        <v>0.26924481782485615</v>
      </c>
      <c r="D40" s="61">
        <v>-4.5323796936950947E-2</v>
      </c>
      <c r="E40" s="61">
        <v>-5.1359138168608293E-2</v>
      </c>
      <c r="F40" s="61">
        <v>7.0242756460454192E-2</v>
      </c>
      <c r="G40" s="61">
        <v>6.6525163380439026E-2</v>
      </c>
      <c r="H40" s="61">
        <v>5.0704413936809863E-2</v>
      </c>
    </row>
    <row r="41" spans="1:8" s="65" customFormat="1">
      <c r="A41" s="15" t="s">
        <v>173</v>
      </c>
      <c r="B41" s="62">
        <v>6195</v>
      </c>
      <c r="C41" s="62">
        <v>11851</v>
      </c>
      <c r="D41" s="62">
        <v>11335</v>
      </c>
      <c r="E41" s="62">
        <v>35172</v>
      </c>
      <c r="F41" s="62">
        <v>35949</v>
      </c>
      <c r="G41" s="62">
        <v>10214</v>
      </c>
      <c r="H41" s="62">
        <v>110716</v>
      </c>
    </row>
    <row r="42" spans="1:8">
      <c r="A42" s="63" t="s">
        <v>256</v>
      </c>
      <c r="B42" s="61">
        <v>0.47044861144077854</v>
      </c>
      <c r="C42" s="61">
        <v>0.13930013458950202</v>
      </c>
      <c r="D42" s="61">
        <v>-0.12981728849992322</v>
      </c>
      <c r="E42" s="61">
        <v>-2.3298436588820082E-2</v>
      </c>
      <c r="F42" s="61">
        <v>2.6263952724885097E-2</v>
      </c>
      <c r="G42" s="61">
        <v>0.19798264133239502</v>
      </c>
      <c r="H42" s="61">
        <v>3.2731071665096492E-2</v>
      </c>
    </row>
    <row r="43" spans="1:8" s="40" customFormat="1">
      <c r="A43" s="17" t="s">
        <v>174</v>
      </c>
      <c r="B43" s="58">
        <v>43538</v>
      </c>
      <c r="C43" s="58">
        <v>68376</v>
      </c>
      <c r="D43" s="58">
        <v>64784</v>
      </c>
      <c r="E43" s="58">
        <v>148769</v>
      </c>
      <c r="F43" s="58">
        <v>141068</v>
      </c>
      <c r="G43" s="58">
        <v>50639</v>
      </c>
      <c r="H43" s="58">
        <v>517173</v>
      </c>
    </row>
    <row r="44" spans="1:8">
      <c r="A44" s="63" t="s">
        <v>256</v>
      </c>
      <c r="B44" s="64">
        <v>-7.6391098665648402E-2</v>
      </c>
      <c r="C44" s="64">
        <v>0.15334401619296617</v>
      </c>
      <c r="D44" s="64">
        <v>-0.10058448680392619</v>
      </c>
      <c r="E44" s="64">
        <v>0.13232204834683067</v>
      </c>
      <c r="F44" s="64">
        <v>0.21222641379725191</v>
      </c>
      <c r="G44" s="64">
        <v>0.10967699522286015</v>
      </c>
      <c r="H44" s="64">
        <v>9.6074737040655639E-2</v>
      </c>
    </row>
    <row r="45" spans="1:8" s="40" customFormat="1">
      <c r="A45" s="15" t="s">
        <v>175</v>
      </c>
      <c r="B45" s="62">
        <v>22008</v>
      </c>
      <c r="C45" s="62">
        <v>38192</v>
      </c>
      <c r="D45" s="62">
        <v>35817</v>
      </c>
      <c r="E45" s="62">
        <v>88036</v>
      </c>
      <c r="F45" s="62">
        <v>84362</v>
      </c>
      <c r="G45" s="62">
        <v>22774</v>
      </c>
      <c r="H45" s="62">
        <v>291189</v>
      </c>
    </row>
    <row r="46" spans="1:8">
      <c r="A46" s="63" t="s">
        <v>256</v>
      </c>
      <c r="B46" s="61">
        <v>4.5212765957446811E-2</v>
      </c>
      <c r="C46" s="61">
        <v>0.2991801884546042</v>
      </c>
      <c r="D46" s="61">
        <v>-4.643113868107878E-2</v>
      </c>
      <c r="E46" s="61">
        <v>6.7439435458447508E-2</v>
      </c>
      <c r="F46" s="61">
        <v>0.141214506987</v>
      </c>
      <c r="G46" s="61">
        <v>-1.3685578172368991E-2</v>
      </c>
      <c r="H46" s="61">
        <v>8.8544801366713638E-2</v>
      </c>
    </row>
    <row r="47" spans="1:8">
      <c r="A47" s="15" t="s">
        <v>176</v>
      </c>
      <c r="B47" s="62">
        <v>15885</v>
      </c>
      <c r="C47" s="62">
        <v>21628</v>
      </c>
      <c r="D47" s="62">
        <v>21347</v>
      </c>
      <c r="E47" s="62">
        <v>48089</v>
      </c>
      <c r="F47" s="62">
        <v>44175</v>
      </c>
      <c r="G47" s="62">
        <v>21786</v>
      </c>
      <c r="H47" s="62">
        <v>172910</v>
      </c>
    </row>
    <row r="48" spans="1:8">
      <c r="A48" s="63" t="s">
        <v>256</v>
      </c>
      <c r="B48" s="61">
        <v>-0.30194234487607663</v>
      </c>
      <c r="C48" s="61">
        <v>-0.13137073778063377</v>
      </c>
      <c r="D48" s="61">
        <v>-0.2032620460568059</v>
      </c>
      <c r="E48" s="61">
        <v>0.31840986977381769</v>
      </c>
      <c r="F48" s="61">
        <v>0.4381755436905847</v>
      </c>
      <c r="G48" s="61">
        <v>0.35199205659674815</v>
      </c>
      <c r="H48" s="61">
        <v>9.6073633632110758E-2</v>
      </c>
    </row>
    <row r="49" spans="1:8">
      <c r="A49" s="15" t="s">
        <v>177</v>
      </c>
      <c r="B49" s="62">
        <v>5645</v>
      </c>
      <c r="C49" s="62">
        <v>8556</v>
      </c>
      <c r="D49" s="62">
        <v>7620</v>
      </c>
      <c r="E49" s="62">
        <v>12643</v>
      </c>
      <c r="F49" s="62">
        <v>12531</v>
      </c>
      <c r="G49" s="62">
        <v>6079</v>
      </c>
      <c r="H49" s="62">
        <v>53074</v>
      </c>
    </row>
    <row r="50" spans="1:8">
      <c r="A50" s="63" t="s">
        <v>256</v>
      </c>
      <c r="B50" s="61">
        <v>0.69672377517282835</v>
      </c>
      <c r="C50" s="61">
        <v>0.71531676022453894</v>
      </c>
      <c r="D50" s="61">
        <v>-7.1661237785016286E-3</v>
      </c>
      <c r="E50" s="61">
        <v>1.6726980297547246E-2</v>
      </c>
      <c r="F50" s="61">
        <v>6.8104330037504268E-2</v>
      </c>
      <c r="G50" s="61">
        <v>-5.4440815056773992E-2</v>
      </c>
      <c r="H50" s="61">
        <v>0.13929376408715252</v>
      </c>
    </row>
    <row r="51" spans="1:8" s="40" customFormat="1">
      <c r="A51" s="17" t="s">
        <v>178</v>
      </c>
      <c r="B51" s="58">
        <v>67522</v>
      </c>
      <c r="C51" s="58">
        <v>74273</v>
      </c>
      <c r="D51" s="58">
        <v>101077</v>
      </c>
      <c r="E51" s="58">
        <v>227139</v>
      </c>
      <c r="F51" s="58">
        <v>211248</v>
      </c>
      <c r="G51" s="58">
        <v>87200</v>
      </c>
      <c r="H51" s="58">
        <v>768458</v>
      </c>
    </row>
    <row r="52" spans="1:8">
      <c r="A52" s="63" t="s">
        <v>256</v>
      </c>
      <c r="B52" s="64">
        <v>0.14053579270970576</v>
      </c>
      <c r="C52" s="64">
        <v>0.18478520952639219</v>
      </c>
      <c r="D52" s="64">
        <v>2.0588057109392356E-2</v>
      </c>
      <c r="E52" s="64">
        <v>6.9740169829181797E-2</v>
      </c>
      <c r="F52" s="64">
        <v>0.12313982359227379</v>
      </c>
      <c r="G52" s="64">
        <v>0.16660200409380979</v>
      </c>
      <c r="H52" s="64">
        <v>0.1039572241680003</v>
      </c>
    </row>
    <row r="53" spans="1:8" s="40" customFormat="1">
      <c r="A53" s="15" t="s">
        <v>179</v>
      </c>
      <c r="B53" s="62">
        <v>65751</v>
      </c>
      <c r="C53" s="62">
        <v>71571</v>
      </c>
      <c r="D53" s="62">
        <v>98517</v>
      </c>
      <c r="E53" s="62">
        <v>222929</v>
      </c>
      <c r="F53" s="62">
        <v>206196</v>
      </c>
      <c r="G53" s="62">
        <v>84108</v>
      </c>
      <c r="H53" s="62">
        <v>749073</v>
      </c>
    </row>
    <row r="54" spans="1:8">
      <c r="A54" s="63" t="s">
        <v>256</v>
      </c>
      <c r="B54" s="61">
        <v>0.13893989260349904</v>
      </c>
      <c r="C54" s="61">
        <v>0.18999401436552274</v>
      </c>
      <c r="D54" s="61">
        <v>2.5620471391688181E-2</v>
      </c>
      <c r="E54" s="61">
        <v>7.8060999966148736E-2</v>
      </c>
      <c r="F54" s="61">
        <v>0.13186294421816505</v>
      </c>
      <c r="G54" s="61">
        <v>0.16669209748789723</v>
      </c>
      <c r="H54" s="61">
        <v>0.10976572743313535</v>
      </c>
    </row>
    <row r="55" spans="1:8">
      <c r="A55" s="15" t="s">
        <v>180</v>
      </c>
      <c r="B55" s="62">
        <v>1770</v>
      </c>
      <c r="C55" s="62">
        <v>2702</v>
      </c>
      <c r="D55" s="62">
        <v>2560</v>
      </c>
      <c r="E55" s="62">
        <v>4210</v>
      </c>
      <c r="F55" s="62">
        <v>5052</v>
      </c>
      <c r="G55" s="62">
        <v>3092</v>
      </c>
      <c r="H55" s="62">
        <v>19386</v>
      </c>
    </row>
    <row r="56" spans="1:8">
      <c r="A56" s="63" t="s">
        <v>256</v>
      </c>
      <c r="B56" s="61">
        <v>0.20244565217391305</v>
      </c>
      <c r="C56" s="61">
        <v>6.1689587426326131E-2</v>
      </c>
      <c r="D56" s="61">
        <v>-0.14151576123407109</v>
      </c>
      <c r="E56" s="61">
        <v>-0.24048349269348729</v>
      </c>
      <c r="F56" s="61">
        <v>-0.14561136478944697</v>
      </c>
      <c r="G56" s="61">
        <v>0.16415662650602408</v>
      </c>
      <c r="H56" s="61">
        <v>-8.1754452444107617E-2</v>
      </c>
    </row>
    <row r="57" spans="1:8">
      <c r="A57" s="17" t="s">
        <v>181</v>
      </c>
      <c r="B57" s="58">
        <v>1156</v>
      </c>
      <c r="C57" s="58">
        <v>3195</v>
      </c>
      <c r="D57" s="58">
        <v>3537</v>
      </c>
      <c r="E57" s="58">
        <v>11176</v>
      </c>
      <c r="F57" s="58">
        <v>12728</v>
      </c>
      <c r="G57" s="58">
        <v>2510</v>
      </c>
      <c r="H57" s="58">
        <v>34301</v>
      </c>
    </row>
    <row r="58" spans="1:8">
      <c r="A58" s="63" t="s">
        <v>256</v>
      </c>
      <c r="B58" s="64">
        <v>-0.17251252684323551</v>
      </c>
      <c r="C58" s="64">
        <v>0.23216351716158889</v>
      </c>
      <c r="D58" s="64">
        <v>-4.9449072829884443E-2</v>
      </c>
      <c r="E58" s="64">
        <v>6.5802021743276748E-2</v>
      </c>
      <c r="F58" s="64">
        <v>0.16364966172974948</v>
      </c>
      <c r="G58" s="64">
        <v>-1.7996870109546165E-2</v>
      </c>
      <c r="H58" s="64">
        <v>8.2391921741874402E-2</v>
      </c>
    </row>
    <row r="59" spans="1:8" s="40" customFormat="1">
      <c r="A59" s="17" t="s">
        <v>182</v>
      </c>
      <c r="B59" s="58">
        <v>22588</v>
      </c>
      <c r="C59" s="58">
        <v>25850</v>
      </c>
      <c r="D59" s="58">
        <v>31847</v>
      </c>
      <c r="E59" s="58">
        <v>54100</v>
      </c>
      <c r="F59" s="58">
        <v>56824</v>
      </c>
      <c r="G59" s="58">
        <v>29306</v>
      </c>
      <c r="H59" s="58">
        <v>220516</v>
      </c>
    </row>
    <row r="60" spans="1:8">
      <c r="A60" s="63" t="s">
        <v>256</v>
      </c>
      <c r="B60" s="64">
        <v>0.22461371645432365</v>
      </c>
      <c r="C60" s="64">
        <v>0.25345488047325804</v>
      </c>
      <c r="D60" s="64">
        <v>7.9925398440149203E-2</v>
      </c>
      <c r="E60" s="64">
        <v>-3.3842307348870435E-2</v>
      </c>
      <c r="F60" s="64">
        <v>5.6070771460962329E-2</v>
      </c>
      <c r="G60" s="64">
        <v>1.4223914172002076E-2</v>
      </c>
      <c r="H60" s="64">
        <v>6.398911480598686E-2</v>
      </c>
    </row>
    <row r="61" spans="1:8" s="40" customFormat="1">
      <c r="A61" s="15" t="s">
        <v>183</v>
      </c>
      <c r="B61" s="62">
        <v>19006</v>
      </c>
      <c r="C61" s="62">
        <v>20871</v>
      </c>
      <c r="D61" s="62">
        <v>26512</v>
      </c>
      <c r="E61" s="62">
        <v>44005</v>
      </c>
      <c r="F61" s="62">
        <v>44712</v>
      </c>
      <c r="G61" s="62">
        <v>23239</v>
      </c>
      <c r="H61" s="62">
        <v>178344</v>
      </c>
    </row>
    <row r="62" spans="1:8">
      <c r="A62" s="63" t="s">
        <v>256</v>
      </c>
      <c r="B62" s="61">
        <v>0.18152430685067761</v>
      </c>
      <c r="C62" s="61">
        <v>0.24991016888250089</v>
      </c>
      <c r="D62" s="61">
        <v>7.4056068708475128E-2</v>
      </c>
      <c r="E62" s="61">
        <v>-5.7264664295813873E-2</v>
      </c>
      <c r="F62" s="61">
        <v>3.7401392111368913E-2</v>
      </c>
      <c r="G62" s="61">
        <v>-2.7892207346378304E-3</v>
      </c>
      <c r="H62" s="61">
        <v>4.5699208443271765E-2</v>
      </c>
    </row>
    <row r="63" spans="1:8" s="40" customFormat="1">
      <c r="A63" s="15" t="s">
        <v>184</v>
      </c>
      <c r="B63" s="62">
        <v>1984</v>
      </c>
      <c r="C63" s="62">
        <v>2323</v>
      </c>
      <c r="D63" s="62">
        <v>2559</v>
      </c>
      <c r="E63" s="62">
        <v>5188</v>
      </c>
      <c r="F63" s="62">
        <v>6223</v>
      </c>
      <c r="G63" s="62">
        <v>2932</v>
      </c>
      <c r="H63" s="62">
        <v>21210</v>
      </c>
    </row>
    <row r="64" spans="1:8">
      <c r="A64" s="63" t="s">
        <v>256</v>
      </c>
      <c r="B64" s="61" t="e">
        <v>#VALUE!</v>
      </c>
      <c r="C64" s="61" t="e">
        <v>#VALUE!</v>
      </c>
      <c r="D64" s="61">
        <v>0.17224003664681631</v>
      </c>
      <c r="E64" s="61">
        <v>1.8853102906520033E-2</v>
      </c>
      <c r="F64" s="61">
        <v>8.8317593564183283E-2</v>
      </c>
      <c r="G64" s="61" t="e">
        <v>#VALUE!</v>
      </c>
      <c r="H64" s="61" t="e">
        <v>#VALUE!</v>
      </c>
    </row>
    <row r="65" spans="1:8">
      <c r="A65" s="15" t="s">
        <v>185</v>
      </c>
      <c r="B65" s="62">
        <v>1598</v>
      </c>
      <c r="C65" s="62">
        <v>2656</v>
      </c>
      <c r="D65" s="62">
        <v>2776</v>
      </c>
      <c r="E65" s="62">
        <v>4908</v>
      </c>
      <c r="F65" s="62">
        <v>5889</v>
      </c>
      <c r="G65" s="62">
        <v>3135</v>
      </c>
      <c r="H65" s="62">
        <v>20962</v>
      </c>
    </row>
    <row r="66" spans="1:8">
      <c r="A66" s="63" t="s">
        <v>256</v>
      </c>
      <c r="B66" s="61">
        <v>0.59640359640359641</v>
      </c>
      <c r="C66" s="61">
        <v>0.34073700151438668</v>
      </c>
      <c r="D66" s="61">
        <v>5.8733790999237222E-2</v>
      </c>
      <c r="E66" s="61">
        <v>0.16165680473372782</v>
      </c>
      <c r="F66" s="61">
        <v>0.18063352044907779</v>
      </c>
      <c r="G66" s="61">
        <v>0.24355414518048393</v>
      </c>
      <c r="H66" s="61">
        <v>0.20902064828699965</v>
      </c>
    </row>
    <row r="67" spans="1:8">
      <c r="A67" s="17" t="s">
        <v>186</v>
      </c>
      <c r="B67" s="58">
        <v>1245</v>
      </c>
      <c r="C67" s="58">
        <v>2365</v>
      </c>
      <c r="D67" s="58">
        <v>1739</v>
      </c>
      <c r="E67" s="58">
        <v>2455</v>
      </c>
      <c r="F67" s="58">
        <v>3668</v>
      </c>
      <c r="G67" s="58">
        <v>1454</v>
      </c>
      <c r="H67" s="58">
        <v>12926</v>
      </c>
    </row>
    <row r="68" spans="1:8">
      <c r="A68" s="63" t="s">
        <v>256</v>
      </c>
      <c r="B68" s="64">
        <v>0.11459265890778872</v>
      </c>
      <c r="C68" s="64">
        <v>0.37340301974448314</v>
      </c>
      <c r="D68" s="64">
        <v>-0.26313559322033897</v>
      </c>
      <c r="E68" s="64">
        <v>-0.31424581005586594</v>
      </c>
      <c r="F68" s="64">
        <v>-9.9214145383104121E-2</v>
      </c>
      <c r="G68" s="64">
        <v>-0.16436781609195403</v>
      </c>
      <c r="H68" s="64">
        <v>-0.11411143855801521</v>
      </c>
    </row>
    <row r="69" spans="1:8">
      <c r="A69" s="15" t="s">
        <v>187</v>
      </c>
      <c r="B69" s="62" t="s">
        <v>162</v>
      </c>
      <c r="C69" s="62">
        <v>592</v>
      </c>
      <c r="D69" s="62" t="s">
        <v>162</v>
      </c>
      <c r="E69" s="62">
        <v>946</v>
      </c>
      <c r="F69" s="62">
        <v>1336</v>
      </c>
      <c r="G69" s="62" t="s">
        <v>162</v>
      </c>
      <c r="H69" s="62">
        <v>4107</v>
      </c>
    </row>
    <row r="70" spans="1:8">
      <c r="A70" s="63" t="s">
        <v>256</v>
      </c>
      <c r="B70" s="61" t="e">
        <v>#VALUE!</v>
      </c>
      <c r="C70" s="61">
        <v>0.1517509727626459</v>
      </c>
      <c r="D70" s="61" t="e">
        <v>#VALUE!</v>
      </c>
      <c r="E70" s="61">
        <v>-0.25920125293657009</v>
      </c>
      <c r="F70" s="61">
        <v>-9.6075778078484442E-2</v>
      </c>
      <c r="G70" s="61" t="e">
        <v>#VALUE!</v>
      </c>
      <c r="H70" s="61">
        <v>-0.16979987871437235</v>
      </c>
    </row>
    <row r="71" spans="1:8">
      <c r="A71" s="15" t="s">
        <v>188</v>
      </c>
      <c r="B71" s="62">
        <v>701</v>
      </c>
      <c r="C71" s="62">
        <v>1132</v>
      </c>
      <c r="D71" s="62">
        <v>945</v>
      </c>
      <c r="E71" s="62">
        <v>1500</v>
      </c>
      <c r="F71" s="62">
        <v>1606</v>
      </c>
      <c r="G71" s="62">
        <v>1024</v>
      </c>
      <c r="H71" s="62">
        <v>6908</v>
      </c>
    </row>
    <row r="72" spans="1:8">
      <c r="A72" s="63" t="s">
        <v>256</v>
      </c>
      <c r="B72" s="61">
        <v>7.1865443425076447E-2</v>
      </c>
      <c r="C72" s="61">
        <v>0.15392456676860347</v>
      </c>
      <c r="D72" s="61">
        <v>-0.21641791044776118</v>
      </c>
      <c r="E72" s="61">
        <v>-0.13294797687861271</v>
      </c>
      <c r="F72" s="61">
        <v>-0.16959669079627715</v>
      </c>
      <c r="G72" s="61">
        <v>8.1309398099260827E-2</v>
      </c>
      <c r="H72" s="61">
        <v>-7.3000536768652716E-2</v>
      </c>
    </row>
    <row r="73" spans="1:8">
      <c r="A73" s="15" t="s">
        <v>189</v>
      </c>
      <c r="B73" s="62" t="s">
        <v>162</v>
      </c>
      <c r="C73" s="62">
        <v>641</v>
      </c>
      <c r="D73" s="62" t="s">
        <v>162</v>
      </c>
      <c r="E73" s="62" t="s">
        <v>162</v>
      </c>
      <c r="F73" s="62">
        <v>726</v>
      </c>
      <c r="G73" s="62" t="s">
        <v>162</v>
      </c>
      <c r="H73" s="62">
        <v>1911</v>
      </c>
    </row>
    <row r="74" spans="1:8">
      <c r="A74" s="63" t="s">
        <v>256</v>
      </c>
      <c r="B74" s="61" t="e">
        <v>#VALUE!</v>
      </c>
      <c r="C74" s="61">
        <v>1.8237885462555066</v>
      </c>
      <c r="D74" s="61" t="e">
        <v>#VALUE!</v>
      </c>
      <c r="E74" s="61" t="e">
        <v>#VALUE!</v>
      </c>
      <c r="F74" s="61">
        <v>0.10166919575113809</v>
      </c>
      <c r="G74" s="61" t="e">
        <v>#VALUE!</v>
      </c>
      <c r="H74" s="61">
        <v>-0.12819343065693431</v>
      </c>
    </row>
    <row r="75" spans="1:8" s="40" customFormat="1">
      <c r="A75" s="17" t="s">
        <v>190</v>
      </c>
      <c r="B75" s="58">
        <v>10553</v>
      </c>
      <c r="C75" s="58">
        <v>10537</v>
      </c>
      <c r="D75" s="58">
        <v>7197</v>
      </c>
      <c r="E75" s="58">
        <v>13757</v>
      </c>
      <c r="F75" s="58">
        <v>15153</v>
      </c>
      <c r="G75" s="58">
        <v>4835</v>
      </c>
      <c r="H75" s="58">
        <v>62033</v>
      </c>
    </row>
    <row r="76" spans="1:8">
      <c r="A76" s="63" t="s">
        <v>256</v>
      </c>
      <c r="B76" s="64">
        <v>0.25765701346680969</v>
      </c>
      <c r="C76" s="64">
        <v>0.38335302612577132</v>
      </c>
      <c r="D76" s="64">
        <v>-2.5984571660576532E-2</v>
      </c>
      <c r="E76" s="64">
        <v>-1.6021743795150561E-2</v>
      </c>
      <c r="F76" s="64">
        <v>-3.3178076947616923E-2</v>
      </c>
      <c r="G76" s="64">
        <v>-0.18643782601379774</v>
      </c>
      <c r="H76" s="64">
        <v>5.151371325897549E-2</v>
      </c>
    </row>
    <row r="77" spans="1:8" s="40" customFormat="1">
      <c r="A77" s="15" t="s">
        <v>191</v>
      </c>
      <c r="B77" s="62">
        <v>2633</v>
      </c>
      <c r="C77" s="62">
        <v>3211</v>
      </c>
      <c r="D77" s="62">
        <v>1970</v>
      </c>
      <c r="E77" s="62">
        <v>4133</v>
      </c>
      <c r="F77" s="62">
        <v>4660</v>
      </c>
      <c r="G77" s="62">
        <v>1371</v>
      </c>
      <c r="H77" s="62">
        <v>17978</v>
      </c>
    </row>
    <row r="78" spans="1:8">
      <c r="A78" s="63" t="s">
        <v>256</v>
      </c>
      <c r="B78" s="61">
        <v>2.6110678098207326E-2</v>
      </c>
      <c r="C78" s="61">
        <v>0.74321389793702497</v>
      </c>
      <c r="D78" s="61">
        <v>8.1883316274309111E-3</v>
      </c>
      <c r="E78" s="61">
        <v>-8.6351643079875268E-3</v>
      </c>
      <c r="F78" s="61">
        <v>7.4227754725680037E-2</v>
      </c>
      <c r="G78" s="61">
        <v>0.29584120982986767</v>
      </c>
      <c r="H78" s="61">
        <v>0.12877503610221636</v>
      </c>
    </row>
    <row r="79" spans="1:8">
      <c r="A79" s="15" t="s">
        <v>192</v>
      </c>
      <c r="B79" s="62">
        <v>7920</v>
      </c>
      <c r="C79" s="62">
        <v>7326</v>
      </c>
      <c r="D79" s="62">
        <v>5227</v>
      </c>
      <c r="E79" s="62">
        <v>9624</v>
      </c>
      <c r="F79" s="62">
        <v>10493</v>
      </c>
      <c r="G79" s="62">
        <v>3464</v>
      </c>
      <c r="H79" s="62">
        <v>44055</v>
      </c>
    </row>
    <row r="80" spans="1:8">
      <c r="A80" s="63" t="s">
        <v>256</v>
      </c>
      <c r="B80" s="61">
        <v>0.35965665236051503</v>
      </c>
      <c r="C80" s="61">
        <v>0.26857142857142857</v>
      </c>
      <c r="D80" s="61">
        <v>-3.8093485461906516E-2</v>
      </c>
      <c r="E80" s="61">
        <v>-1.9160211985324093E-2</v>
      </c>
      <c r="F80" s="61">
        <v>-7.4283193647992948E-2</v>
      </c>
      <c r="G80" s="61">
        <v>-0.29089048106448312</v>
      </c>
      <c r="H80" s="61">
        <v>2.2940998908677176E-2</v>
      </c>
    </row>
    <row r="81" spans="1:8">
      <c r="A81" s="17" t="s">
        <v>193</v>
      </c>
      <c r="B81" s="58">
        <v>1295</v>
      </c>
      <c r="C81" s="58">
        <v>2473</v>
      </c>
      <c r="D81" s="58">
        <v>1776</v>
      </c>
      <c r="E81" s="58">
        <v>2909</v>
      </c>
      <c r="F81" s="58">
        <v>2852</v>
      </c>
      <c r="G81" s="58">
        <v>1756</v>
      </c>
      <c r="H81" s="58">
        <v>13061</v>
      </c>
    </row>
    <row r="82" spans="1:8">
      <c r="A82" s="63" t="s">
        <v>256</v>
      </c>
      <c r="B82" s="64">
        <v>-9.3771868439468165E-2</v>
      </c>
      <c r="C82" s="64">
        <v>0.47465712581991654</v>
      </c>
      <c r="D82" s="64">
        <v>-0.25252525252525254</v>
      </c>
      <c r="E82" s="64">
        <v>2.1777309448542326E-2</v>
      </c>
      <c r="F82" s="64">
        <v>-7.3725235466060413E-2</v>
      </c>
      <c r="G82" s="64">
        <v>-4.305177111716621E-2</v>
      </c>
      <c r="H82" s="64">
        <v>-1.3668630116296631E-2</v>
      </c>
    </row>
    <row r="83" spans="1:8">
      <c r="A83" s="18" t="s">
        <v>194</v>
      </c>
      <c r="B83" s="62">
        <v>962</v>
      </c>
      <c r="C83" s="62">
        <v>1747</v>
      </c>
      <c r="D83" s="62">
        <v>1148</v>
      </c>
      <c r="E83" s="62">
        <v>1812</v>
      </c>
      <c r="F83" s="62">
        <v>1693</v>
      </c>
      <c r="G83" s="62">
        <v>999</v>
      </c>
      <c r="H83" s="62">
        <v>8361</v>
      </c>
    </row>
    <row r="84" spans="1:8">
      <c r="A84" s="63" t="s">
        <v>256</v>
      </c>
      <c r="B84" s="61">
        <v>0.54414125200642049</v>
      </c>
      <c r="C84" s="61">
        <v>0.62814538676607645</v>
      </c>
      <c r="D84" s="61">
        <v>-0.23210702341137124</v>
      </c>
      <c r="E84" s="61">
        <v>0.11439114391143912</v>
      </c>
      <c r="F84" s="61">
        <v>-1.4551804423748545E-2</v>
      </c>
      <c r="G84" s="61">
        <v>-0.10564010743061773</v>
      </c>
      <c r="H84" s="61">
        <v>9.2512740101920815E-2</v>
      </c>
    </row>
    <row r="85" spans="1:8">
      <c r="A85" s="18" t="s">
        <v>195</v>
      </c>
      <c r="B85" s="62" t="s">
        <v>162</v>
      </c>
      <c r="C85" s="62">
        <v>725</v>
      </c>
      <c r="D85" s="62">
        <v>628</v>
      </c>
      <c r="E85" s="62">
        <v>1097</v>
      </c>
      <c r="F85" s="62">
        <v>1159</v>
      </c>
      <c r="G85" s="62">
        <v>757</v>
      </c>
      <c r="H85" s="62">
        <v>4700</v>
      </c>
    </row>
    <row r="86" spans="1:8">
      <c r="A86" s="63" t="s">
        <v>256</v>
      </c>
      <c r="B86" s="61" t="e">
        <v>#VALUE!</v>
      </c>
      <c r="C86" s="61">
        <v>0.20033112582781457</v>
      </c>
      <c r="D86" s="61">
        <v>-0.28717366628830876</v>
      </c>
      <c r="E86" s="61">
        <v>-0.10081967213114754</v>
      </c>
      <c r="F86" s="61">
        <v>-0.14842027920646583</v>
      </c>
      <c r="G86" s="61">
        <v>5.4317548746518104E-2</v>
      </c>
      <c r="H86" s="61">
        <v>-0.15906244408659867</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25971</v>
      </c>
      <c r="C90" s="62">
        <v>25244</v>
      </c>
      <c r="D90" s="62">
        <v>22779</v>
      </c>
      <c r="E90" s="62">
        <v>57598</v>
      </c>
      <c r="F90" s="62">
        <v>57790</v>
      </c>
      <c r="G90" s="62">
        <v>23252</v>
      </c>
      <c r="H90" s="62">
        <v>212635</v>
      </c>
    </row>
    <row r="91" spans="1:8">
      <c r="A91" s="63" t="s">
        <v>256</v>
      </c>
      <c r="B91" s="61">
        <v>0.27165450717328504</v>
      </c>
      <c r="C91" s="61">
        <v>0.32975136957437845</v>
      </c>
      <c r="D91" s="61">
        <v>2.0610242394372508E-2</v>
      </c>
      <c r="E91" s="61">
        <v>5.8417096969808339E-2</v>
      </c>
      <c r="F91" s="61">
        <v>0.10840461851240937</v>
      </c>
      <c r="G91" s="61">
        <v>0.22611263446530269</v>
      </c>
      <c r="H91" s="61">
        <v>0.1355856168590151</v>
      </c>
    </row>
    <row r="92" spans="1:8">
      <c r="A92" s="18" t="s">
        <v>199</v>
      </c>
      <c r="B92" s="62" t="s">
        <v>162</v>
      </c>
      <c r="C92" s="62">
        <v>1355</v>
      </c>
      <c r="D92" s="62">
        <v>796</v>
      </c>
      <c r="E92" s="62">
        <v>1903</v>
      </c>
      <c r="F92" s="62">
        <v>2095</v>
      </c>
      <c r="G92" s="62">
        <v>807</v>
      </c>
      <c r="H92" s="62">
        <v>7360</v>
      </c>
    </row>
    <row r="93" spans="1:8">
      <c r="A93" s="63" t="s">
        <v>256</v>
      </c>
      <c r="B93" s="61" t="e">
        <v>#VALUE!</v>
      </c>
      <c r="C93" s="61">
        <v>0.49064906490649063</v>
      </c>
      <c r="D93" s="61">
        <v>-0.15767195767195769</v>
      </c>
      <c r="E93" s="61">
        <v>-0.15759185480301019</v>
      </c>
      <c r="F93" s="61">
        <v>-0.16467304625199361</v>
      </c>
      <c r="G93" s="61">
        <v>-0.21802325581395349</v>
      </c>
      <c r="H93" s="61">
        <v>-8.0459770114942528E-2</v>
      </c>
    </row>
    <row r="94" spans="1:8">
      <c r="A94" s="18" t="s">
        <v>200</v>
      </c>
      <c r="B94" s="62">
        <v>2042</v>
      </c>
      <c r="C94" s="62">
        <v>3730</v>
      </c>
      <c r="D94" s="62">
        <v>3069</v>
      </c>
      <c r="E94" s="62">
        <v>11440</v>
      </c>
      <c r="F94" s="62">
        <v>12237</v>
      </c>
      <c r="G94" s="62">
        <v>2814</v>
      </c>
      <c r="H94" s="62">
        <v>35333</v>
      </c>
    </row>
    <row r="95" spans="1:8">
      <c r="A95" s="63" t="s">
        <v>256</v>
      </c>
      <c r="B95" s="61">
        <v>0.24969400244798043</v>
      </c>
      <c r="C95" s="61">
        <v>0.1905521864028088</v>
      </c>
      <c r="D95" s="61">
        <v>-0.19617600838135149</v>
      </c>
      <c r="E95" s="61">
        <v>-4.4437019712662881E-2</v>
      </c>
      <c r="F95" s="61">
        <v>3.1005139438874379E-2</v>
      </c>
      <c r="G95" s="61">
        <v>-1.9512195121951219E-2</v>
      </c>
      <c r="H95" s="61">
        <v>1.0766397506728998E-3</v>
      </c>
    </row>
    <row r="96" spans="1:8">
      <c r="A96" s="18" t="s">
        <v>201</v>
      </c>
      <c r="B96" s="62">
        <v>5635</v>
      </c>
      <c r="C96" s="62">
        <v>7936</v>
      </c>
      <c r="D96" s="62">
        <v>6732</v>
      </c>
      <c r="E96" s="62">
        <v>17602</v>
      </c>
      <c r="F96" s="62">
        <v>20790</v>
      </c>
      <c r="G96" s="62">
        <v>4198</v>
      </c>
      <c r="H96" s="62">
        <v>62893</v>
      </c>
    </row>
    <row r="97" spans="1:8">
      <c r="A97" s="63" t="s">
        <v>256</v>
      </c>
      <c r="B97" s="61">
        <v>0.21287128712871287</v>
      </c>
      <c r="C97" s="61">
        <v>0.25629254392908024</v>
      </c>
      <c r="D97" s="61">
        <v>3.4578146611341634E-2</v>
      </c>
      <c r="E97" s="61">
        <v>-0.13205128205128205</v>
      </c>
      <c r="F97" s="61">
        <v>1.8967798853109837E-2</v>
      </c>
      <c r="G97" s="61">
        <v>9.4369134515119912E-2</v>
      </c>
      <c r="H97" s="61">
        <v>1.4583232508993531E-2</v>
      </c>
    </row>
    <row r="98" spans="1:8">
      <c r="A98" s="18" t="s">
        <v>202</v>
      </c>
      <c r="B98" s="62">
        <v>3103</v>
      </c>
      <c r="C98" s="62">
        <v>4748</v>
      </c>
      <c r="D98" s="62">
        <v>4216</v>
      </c>
      <c r="E98" s="62">
        <v>14188</v>
      </c>
      <c r="F98" s="62">
        <v>14882</v>
      </c>
      <c r="G98" s="62">
        <v>3576</v>
      </c>
      <c r="H98" s="62">
        <v>44712</v>
      </c>
    </row>
    <row r="99" spans="1:8">
      <c r="A99" s="63" t="s">
        <v>256</v>
      </c>
      <c r="B99" s="61">
        <v>0.52406679764243613</v>
      </c>
      <c r="C99" s="61">
        <v>0.25409403063919705</v>
      </c>
      <c r="D99" s="61">
        <v>-7.5235797323974563E-2</v>
      </c>
      <c r="E99" s="61">
        <v>-7.1891149342578661E-2</v>
      </c>
      <c r="F99" s="61">
        <v>4.0481017968258405E-2</v>
      </c>
      <c r="G99" s="61">
        <v>9.3577981651376152E-2</v>
      </c>
      <c r="H99" s="61">
        <v>3.4018639716935313E-2</v>
      </c>
    </row>
    <row r="100" spans="1:8">
      <c r="A100" s="18" t="s">
        <v>203</v>
      </c>
      <c r="B100" s="62">
        <v>8892</v>
      </c>
      <c r="C100" s="62">
        <v>9167</v>
      </c>
      <c r="D100" s="62">
        <v>7900</v>
      </c>
      <c r="E100" s="62">
        <v>22242</v>
      </c>
      <c r="F100" s="62">
        <v>23365</v>
      </c>
      <c r="G100" s="62">
        <v>6419</v>
      </c>
      <c r="H100" s="62">
        <v>77985</v>
      </c>
    </row>
    <row r="101" spans="1:8">
      <c r="A101" s="63" t="s">
        <v>256</v>
      </c>
      <c r="B101" s="61">
        <v>0.29131571304095266</v>
      </c>
      <c r="C101" s="61">
        <v>0.38872898045750642</v>
      </c>
      <c r="D101" s="61">
        <v>-3.7993180711154408E-2</v>
      </c>
      <c r="E101" s="61">
        <v>-1.81866337070716E-2</v>
      </c>
      <c r="F101" s="61">
        <v>0.10929117409675734</v>
      </c>
      <c r="G101" s="61">
        <v>4.6121251629726204E-2</v>
      </c>
      <c r="H101" s="61">
        <v>8.9891409165234165E-2</v>
      </c>
    </row>
    <row r="102" spans="1:8">
      <c r="A102" s="18" t="s">
        <v>204</v>
      </c>
      <c r="B102" s="62">
        <v>9891</v>
      </c>
      <c r="C102" s="62">
        <v>13739</v>
      </c>
      <c r="D102" s="62">
        <v>13210</v>
      </c>
      <c r="E102" s="62">
        <v>31996</v>
      </c>
      <c r="F102" s="62">
        <v>28404</v>
      </c>
      <c r="G102" s="62">
        <v>13882</v>
      </c>
      <c r="H102" s="62">
        <v>111123</v>
      </c>
    </row>
    <row r="103" spans="1:8">
      <c r="A103" s="63" t="s">
        <v>256</v>
      </c>
      <c r="B103" s="61">
        <v>-0.34174098229735128</v>
      </c>
      <c r="C103" s="61">
        <v>4.0192926045016075E-3</v>
      </c>
      <c r="D103" s="61">
        <v>-6.2122825701100462E-2</v>
      </c>
      <c r="E103" s="61">
        <v>8.7189942235813792E-2</v>
      </c>
      <c r="F103" s="61">
        <v>0.20086246987697121</v>
      </c>
      <c r="G103" s="61">
        <v>0.34672099340318202</v>
      </c>
      <c r="H103" s="61">
        <v>4.648403288538145E-2</v>
      </c>
    </row>
    <row r="104" spans="1:8">
      <c r="A104" s="18" t="s">
        <v>205</v>
      </c>
      <c r="B104" s="62">
        <v>21487</v>
      </c>
      <c r="C104" s="62">
        <v>37526</v>
      </c>
      <c r="D104" s="62">
        <v>35151</v>
      </c>
      <c r="E104" s="62">
        <v>86886</v>
      </c>
      <c r="F104" s="62">
        <v>83280</v>
      </c>
      <c r="G104" s="62">
        <v>21975</v>
      </c>
      <c r="H104" s="62">
        <v>286304</v>
      </c>
    </row>
    <row r="105" spans="1:8">
      <c r="A105" s="63" t="s">
        <v>256</v>
      </c>
      <c r="B105" s="61">
        <v>4.524006421170404E-2</v>
      </c>
      <c r="C105" s="61">
        <v>0.30402752197935851</v>
      </c>
      <c r="D105" s="61">
        <v>-4.6002279758996907E-2</v>
      </c>
      <c r="E105" s="61">
        <v>6.8327410886645595E-2</v>
      </c>
      <c r="F105" s="61">
        <v>0.14221448066821193</v>
      </c>
      <c r="G105" s="61">
        <v>-2.3506932100959829E-2</v>
      </c>
      <c r="H105" s="61">
        <v>8.8918893220500145E-2</v>
      </c>
    </row>
    <row r="106" spans="1:8">
      <c r="A106" s="18" t="s">
        <v>206</v>
      </c>
      <c r="B106" s="62">
        <v>14750</v>
      </c>
      <c r="C106" s="62">
        <v>13344</v>
      </c>
      <c r="D106" s="62">
        <v>21596</v>
      </c>
      <c r="E106" s="62">
        <v>52309</v>
      </c>
      <c r="F106" s="62">
        <v>49356</v>
      </c>
      <c r="G106" s="62">
        <v>15430</v>
      </c>
      <c r="H106" s="62">
        <v>166785</v>
      </c>
    </row>
    <row r="107" spans="1:8">
      <c r="A107" s="63" t="s">
        <v>256</v>
      </c>
      <c r="B107" s="61">
        <v>0.2477793756873361</v>
      </c>
      <c r="C107" s="61">
        <v>0.30147273968594557</v>
      </c>
      <c r="D107" s="61">
        <v>0.11919568822553897</v>
      </c>
      <c r="E107" s="61">
        <v>1.5866542375514645E-2</v>
      </c>
      <c r="F107" s="61">
        <v>0.11232308663120887</v>
      </c>
      <c r="G107" s="61">
        <v>1.8213013065857198E-2</v>
      </c>
      <c r="H107" s="61">
        <v>9.448312520096859E-2</v>
      </c>
    </row>
    <row r="108" spans="1:8">
      <c r="A108" s="18" t="s">
        <v>207</v>
      </c>
      <c r="B108" s="62">
        <v>20057</v>
      </c>
      <c r="C108" s="62">
        <v>22388</v>
      </c>
      <c r="D108" s="62">
        <v>24327</v>
      </c>
      <c r="E108" s="62">
        <v>60857</v>
      </c>
      <c r="F108" s="62">
        <v>57139</v>
      </c>
      <c r="G108" s="62">
        <v>20006</v>
      </c>
      <c r="H108" s="62">
        <v>204775</v>
      </c>
    </row>
    <row r="109" spans="1:8">
      <c r="A109" s="63" t="s">
        <v>256</v>
      </c>
      <c r="B109" s="61">
        <v>7.8043536683687187E-2</v>
      </c>
      <c r="C109" s="61">
        <v>0.1246860243142771</v>
      </c>
      <c r="D109" s="61">
        <v>-2.0731020046695112E-2</v>
      </c>
      <c r="E109" s="61">
        <v>0.13640947116821034</v>
      </c>
      <c r="F109" s="61">
        <v>0.19906406732000084</v>
      </c>
      <c r="G109" s="61">
        <v>0.31922189251566108</v>
      </c>
      <c r="H109" s="61">
        <v>0.13939228701946885</v>
      </c>
    </row>
    <row r="110" spans="1:8">
      <c r="A110" s="18" t="s">
        <v>208</v>
      </c>
      <c r="B110" s="62">
        <v>26947</v>
      </c>
      <c r="C110" s="62">
        <v>28275</v>
      </c>
      <c r="D110" s="62">
        <v>43951</v>
      </c>
      <c r="E110" s="62">
        <v>79168</v>
      </c>
      <c r="F110" s="62">
        <v>71183</v>
      </c>
      <c r="G110" s="62">
        <v>40937</v>
      </c>
      <c r="H110" s="62">
        <v>290460</v>
      </c>
    </row>
    <row r="111" spans="1:8">
      <c r="A111" s="63" t="s">
        <v>256</v>
      </c>
      <c r="B111" s="61">
        <v>0.18448351648351649</v>
      </c>
      <c r="C111" s="61">
        <v>0.19530754597336716</v>
      </c>
      <c r="D111" s="61">
        <v>5.9826380516035692E-2</v>
      </c>
      <c r="E111" s="61">
        <v>3.2742831798377205E-2</v>
      </c>
      <c r="F111" s="61">
        <v>6.9681122832326511E-2</v>
      </c>
      <c r="G111" s="61">
        <v>0.17328250838325068</v>
      </c>
      <c r="H111" s="61">
        <v>9.2078053915855176E-2</v>
      </c>
    </row>
    <row r="112" spans="1:8">
      <c r="A112" s="18" t="s">
        <v>209</v>
      </c>
      <c r="B112" s="62">
        <v>20990</v>
      </c>
      <c r="C112" s="62">
        <v>23195</v>
      </c>
      <c r="D112" s="62">
        <v>29071</v>
      </c>
      <c r="E112" s="62">
        <v>49193</v>
      </c>
      <c r="F112" s="62">
        <v>50935</v>
      </c>
      <c r="G112" s="62">
        <v>26171</v>
      </c>
      <c r="H112" s="62">
        <v>199555</v>
      </c>
    </row>
    <row r="113" spans="1:8">
      <c r="A113" s="63" t="s">
        <v>256</v>
      </c>
      <c r="B113" s="61">
        <v>0.20334804792753541</v>
      </c>
      <c r="C113" s="61">
        <v>0.24416671136619642</v>
      </c>
      <c r="D113" s="61">
        <v>8.2033721665984299E-2</v>
      </c>
      <c r="E113" s="61">
        <v>-4.9777863627583539E-2</v>
      </c>
      <c r="F113" s="61">
        <v>4.3343780085622403E-2</v>
      </c>
      <c r="G113" s="61">
        <v>-7.6969742928641848E-3</v>
      </c>
      <c r="H113" s="61">
        <v>5.0754017565660607E-2</v>
      </c>
    </row>
    <row r="114" spans="1:8">
      <c r="A114" s="18" t="s">
        <v>210</v>
      </c>
      <c r="B114" s="62">
        <v>1356</v>
      </c>
      <c r="C114" s="62">
        <v>1669</v>
      </c>
      <c r="D114" s="62">
        <v>1943</v>
      </c>
      <c r="E114" s="62">
        <v>3490</v>
      </c>
      <c r="F114" s="62">
        <v>4205</v>
      </c>
      <c r="G114" s="62">
        <v>2273</v>
      </c>
      <c r="H114" s="62">
        <v>14936</v>
      </c>
    </row>
    <row r="115" spans="1:8">
      <c r="A115" s="63" t="s">
        <v>256</v>
      </c>
      <c r="B115" s="61">
        <v>0.31522793404461685</v>
      </c>
      <c r="C115" s="61">
        <v>0.24459358687546606</v>
      </c>
      <c r="D115" s="61">
        <v>-4.8947626040137054E-2</v>
      </c>
      <c r="E115" s="61">
        <v>-3.1631520532741396E-2</v>
      </c>
      <c r="F115" s="61">
        <v>3.5799522673031028E-3</v>
      </c>
      <c r="G115" s="61">
        <v>0.11476213830308975</v>
      </c>
      <c r="H115" s="61">
        <v>4.83610584684495E-2</v>
      </c>
    </row>
    <row r="116" spans="1:8">
      <c r="A116" s="18" t="s">
        <v>211</v>
      </c>
      <c r="B116" s="62">
        <v>27534</v>
      </c>
      <c r="C116" s="62">
        <v>39766</v>
      </c>
      <c r="D116" s="62">
        <v>35502</v>
      </c>
      <c r="E116" s="62">
        <v>100230</v>
      </c>
      <c r="F116" s="62">
        <v>109827</v>
      </c>
      <c r="G116" s="62">
        <v>30895</v>
      </c>
      <c r="H116" s="62">
        <v>343753</v>
      </c>
    </row>
    <row r="117" spans="1:8">
      <c r="A117" s="63" t="s">
        <v>256</v>
      </c>
      <c r="B117" s="61">
        <v>0.28184357541899441</v>
      </c>
      <c r="C117" s="61">
        <v>0.21326580424701</v>
      </c>
      <c r="D117" s="61">
        <v>-7.575757575757576E-2</v>
      </c>
      <c r="E117" s="61">
        <v>-6.8546363585673661E-2</v>
      </c>
      <c r="F117" s="61">
        <v>4.8527839303444592E-2</v>
      </c>
      <c r="G117" s="61">
        <v>4.191960070147039E-2</v>
      </c>
      <c r="H117" s="61">
        <v>2.7140167926614278E-2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3" priority="4" stopIfTrue="1">
      <formula>ISERROR(B8)</formula>
    </cfRule>
  </conditionalFormatting>
  <conditionalFormatting sqref="B87:H87">
    <cfRule type="expression" dxfId="222" priority="3" stopIfTrue="1">
      <formula>ISERROR(B87)</formula>
    </cfRule>
  </conditionalFormatting>
  <conditionalFormatting sqref="B6:H6">
    <cfRule type="expression" dxfId="221" priority="2" stopIfTrue="1">
      <formula>ISERROR(B6)</formula>
    </cfRule>
  </conditionalFormatting>
  <conditionalFormatting sqref="B89:H89 B91:H91 B93:H93 B95:H95 B97:H97 B99:H99 B101:H101 B103:H103 B105:H105 B107:H107 B109:H109 B111:H111 B113:H113 B115:H115 B117:H117">
    <cfRule type="expression" dxfId="220" priority="1" stopIfTrue="1">
      <formula>ISERROR(B89)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5"/>
  <sheetViews>
    <sheetView showGridLines="0" showRowColHeaders="0" workbookViewId="0">
      <selection activeCell="A4" sqref="A4"/>
    </sheetView>
  </sheetViews>
  <sheetFormatPr defaultColWidth="11.42578125" defaultRowHeight="12.75"/>
  <cols>
    <col min="1" max="1" width="112.85546875" style="1" customWidth="1"/>
  </cols>
  <sheetData>
    <row r="2" spans="1:1" ht="18">
      <c r="A2" s="2" t="s">
        <v>143</v>
      </c>
    </row>
    <row r="3" spans="1:1" ht="18">
      <c r="A3" s="2"/>
    </row>
    <row r="4" spans="1:1">
      <c r="A4" s="3" t="s">
        <v>2</v>
      </c>
    </row>
    <row r="5" spans="1:1">
      <c r="A5" s="3" t="s">
        <v>3</v>
      </c>
    </row>
  </sheetData>
  <hyperlinks>
    <hyperlink ref="A4" location="'1 Camp Empl par Cat - Z1'!A1" display="1 - Nombre de campings et emplacements selon la catégorie et la zone (emplacements cumulés quotidiennement)" xr:uid="{00000000-0004-0000-0100-000000000000}"/>
    <hyperlink ref="A5" location="'2 Camp Empl Typ - Z1'!A1" display="2 - Emplacements selon le type d'emplacements" xr:uid="{00000000-0004-0000-0100-000001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2:A11"/>
  <sheetViews>
    <sheetView showGridLines="0" showRowColHeaders="0" topLeftCell="A12" workbookViewId="0">
      <selection activeCell="A26" sqref="A26"/>
    </sheetView>
  </sheetViews>
  <sheetFormatPr defaultColWidth="11.42578125" defaultRowHeight="12.75"/>
  <cols>
    <col min="1" max="1" width="112.85546875" style="1" customWidth="1"/>
  </cols>
  <sheetData>
    <row r="2" spans="1:1" ht="18">
      <c r="A2" s="2" t="s">
        <v>269</v>
      </c>
    </row>
    <row r="3" spans="1:1" ht="18">
      <c r="A3" s="2"/>
    </row>
    <row r="4" spans="1:1">
      <c r="A4" s="3" t="s">
        <v>20</v>
      </c>
    </row>
    <row r="5" spans="1:1">
      <c r="A5" s="3" t="s">
        <v>270</v>
      </c>
    </row>
    <row r="6" spans="1:1">
      <c r="A6" s="3" t="s">
        <v>21</v>
      </c>
    </row>
    <row r="7" spans="1:1">
      <c r="A7" s="3" t="s">
        <v>22</v>
      </c>
    </row>
    <row r="8" spans="1:1">
      <c r="A8" s="3" t="s">
        <v>23</v>
      </c>
    </row>
    <row r="9" spans="1:1">
      <c r="A9" s="3" t="s">
        <v>24</v>
      </c>
    </row>
    <row r="10" spans="1:1">
      <c r="A10" s="3" t="s">
        <v>25</v>
      </c>
    </row>
    <row r="11" spans="1:1">
      <c r="A11" s="3" t="s">
        <v>26</v>
      </c>
    </row>
  </sheetData>
  <hyperlinks>
    <hyperlink ref="A4" location="'17 par Cat - Z1'!A1" display="17 - Répartition des nuitées par catégorie et Bassin touristique" xr:uid="{00000000-0004-0000-1300-000000000000}"/>
    <hyperlink ref="A5" location="'18 par Cat Fra Etr - Z1'!A1" display="18 - Répartition des nuitées françaises et etrangères par catégorie et par Bassin touristique" xr:uid="{00000000-0004-0000-1300-000001000000}"/>
    <hyperlink ref="A6" location="'19 par Typ - Z1'!A1" display="19 - Répartition des nuitées par type et par Bassin touristique" xr:uid="{00000000-0004-0000-1300-000002000000}"/>
    <hyperlink ref="A7" location="'20 Par Type Fra Etr z1'!A1" display="20 - Répartition des nuitées françaises et etrangères par typede camping  et par Bassin touristique" xr:uid="{00000000-0004-0000-1300-000003000000}"/>
    <hyperlink ref="A8" location="'21 par Cat - Pay'!A1" display="21 - Nuitées par catégorie et par pays" xr:uid="{00000000-0004-0000-1300-000004000000}"/>
    <hyperlink ref="A9" location="'22 par Zon1 - Pay'!A1" display="22 - Nuitées par Bassin touristique et par pays" xr:uid="{00000000-0004-0000-1300-000005000000}"/>
    <hyperlink ref="A10" location="'23 par Cat - Z1'!A1" display="23 - Nombre moyen de personnes par emplacements par catégorie et par Bassin touristique" xr:uid="{00000000-0004-0000-1300-000006000000}"/>
    <hyperlink ref="A11" location="'24 par Typ - Z1'!A1" display="24 - Nombre moyen de personnes par emplacement par type et par Bassin touristique" xr:uid="{00000000-0004-0000-1300-000007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61"/>
  <sheetViews>
    <sheetView workbookViewId="0"/>
  </sheetViews>
  <sheetFormatPr defaultColWidth="11.42578125" defaultRowHeight="15"/>
  <cols>
    <col min="1" max="1" width="39.28515625" style="22" bestFit="1" customWidth="1"/>
    <col min="2" max="2" width="14.140625" style="22" customWidth="1"/>
    <col min="3" max="6" width="12.42578125" style="22" customWidth="1"/>
    <col min="7" max="16384" width="11.42578125" style="22"/>
  </cols>
  <sheetData>
    <row r="1" spans="1:6" ht="17.25">
      <c r="A1" s="21" t="s">
        <v>271</v>
      </c>
      <c r="B1" s="21"/>
      <c r="C1" s="21"/>
      <c r="D1" s="21"/>
      <c r="E1" s="21"/>
      <c r="F1" s="21"/>
    </row>
    <row r="2" spans="1:6" ht="17.25">
      <c r="A2" s="21" t="s">
        <v>219</v>
      </c>
      <c r="B2" s="21"/>
      <c r="C2" s="21"/>
      <c r="D2" s="21"/>
      <c r="E2" s="21"/>
      <c r="F2" s="21"/>
    </row>
    <row r="4" spans="1:6" s="23" customFormat="1">
      <c r="A4" s="11" t="s">
        <v>151</v>
      </c>
      <c r="B4" s="10" t="s">
        <v>146</v>
      </c>
      <c r="C4" s="10" t="s">
        <v>147</v>
      </c>
      <c r="D4" s="10" t="s">
        <v>148</v>
      </c>
      <c r="E4" s="10" t="s">
        <v>149</v>
      </c>
      <c r="F4" s="9" t="s">
        <v>220</v>
      </c>
    </row>
    <row r="5" spans="1:6" ht="17.25">
      <c r="A5" s="12" t="s">
        <v>154</v>
      </c>
      <c r="B5" s="24">
        <v>720875</v>
      </c>
      <c r="C5" s="24">
        <v>2339512</v>
      </c>
      <c r="D5" s="24">
        <v>7137929</v>
      </c>
      <c r="E5" s="24">
        <v>18914484</v>
      </c>
      <c r="F5" s="24">
        <v>29112800</v>
      </c>
    </row>
    <row r="6" spans="1:6">
      <c r="A6" s="15" t="s">
        <v>155</v>
      </c>
      <c r="B6" s="25">
        <v>264710</v>
      </c>
      <c r="C6" s="25">
        <v>1711110</v>
      </c>
      <c r="D6" s="25">
        <v>4563279</v>
      </c>
      <c r="E6" s="25">
        <v>15363418</v>
      </c>
      <c r="F6" s="25">
        <v>21902516</v>
      </c>
    </row>
    <row r="7" spans="1:6">
      <c r="A7" s="15" t="s">
        <v>156</v>
      </c>
      <c r="B7" s="25">
        <v>456165</v>
      </c>
      <c r="C7" s="25">
        <v>628401</v>
      </c>
      <c r="D7" s="25">
        <v>2574650</v>
      </c>
      <c r="E7" s="25">
        <v>3551066</v>
      </c>
      <c r="F7" s="25">
        <v>7210283</v>
      </c>
    </row>
    <row r="8" spans="1:6">
      <c r="A8" s="17" t="s">
        <v>157</v>
      </c>
      <c r="B8" s="24">
        <v>21548</v>
      </c>
      <c r="C8" s="24">
        <v>5424</v>
      </c>
      <c r="D8" s="24">
        <v>66961</v>
      </c>
      <c r="E8" s="24">
        <v>68249</v>
      </c>
      <c r="F8" s="24">
        <v>162182</v>
      </c>
    </row>
    <row r="9" spans="1:6">
      <c r="A9" s="17" t="s">
        <v>158</v>
      </c>
      <c r="B9" s="24">
        <v>80171</v>
      </c>
      <c r="C9" s="24">
        <v>791097</v>
      </c>
      <c r="D9" s="24">
        <v>2105334</v>
      </c>
      <c r="E9" s="24">
        <v>5572610</v>
      </c>
      <c r="F9" s="24">
        <v>8549212</v>
      </c>
    </row>
    <row r="10" spans="1:6">
      <c r="A10" s="18" t="s">
        <v>159</v>
      </c>
      <c r="B10" s="25">
        <v>2708</v>
      </c>
      <c r="C10" s="25">
        <v>23960</v>
      </c>
      <c r="D10" s="25">
        <v>98876</v>
      </c>
      <c r="E10" s="25">
        <v>272647</v>
      </c>
      <c r="F10" s="25">
        <v>398192</v>
      </c>
    </row>
    <row r="11" spans="1:6">
      <c r="A11" s="18" t="s">
        <v>160</v>
      </c>
      <c r="B11" s="25">
        <v>9315</v>
      </c>
      <c r="C11" s="25">
        <v>14492</v>
      </c>
      <c r="D11" s="25">
        <v>210658</v>
      </c>
      <c r="E11" s="25">
        <v>108127</v>
      </c>
      <c r="F11" s="25">
        <v>342593</v>
      </c>
    </row>
    <row r="12" spans="1:6">
      <c r="A12" s="18" t="s">
        <v>161</v>
      </c>
      <c r="B12" s="25" t="s">
        <v>162</v>
      </c>
      <c r="C12" s="25">
        <v>157692</v>
      </c>
      <c r="D12" s="25">
        <v>569048</v>
      </c>
      <c r="E12" s="25">
        <v>1243901</v>
      </c>
      <c r="F12" s="25">
        <v>1970640</v>
      </c>
    </row>
    <row r="13" spans="1:6">
      <c r="A13" s="18" t="s">
        <v>163</v>
      </c>
      <c r="B13" s="25">
        <v>18432</v>
      </c>
      <c r="C13" s="25">
        <v>391256</v>
      </c>
      <c r="D13" s="25">
        <v>524387</v>
      </c>
      <c r="E13" s="25">
        <v>1438164</v>
      </c>
      <c r="F13" s="25">
        <v>2372237</v>
      </c>
    </row>
    <row r="14" spans="1:6">
      <c r="A14" s="18" t="s">
        <v>164</v>
      </c>
      <c r="B14" s="25">
        <v>29992</v>
      </c>
      <c r="C14" s="25">
        <v>178784</v>
      </c>
      <c r="D14" s="25">
        <v>568206</v>
      </c>
      <c r="E14" s="25">
        <v>2457110</v>
      </c>
      <c r="F14" s="25">
        <v>3234092</v>
      </c>
    </row>
    <row r="15" spans="1:6">
      <c r="A15" s="18" t="s">
        <v>165</v>
      </c>
      <c r="B15" s="25">
        <v>8171</v>
      </c>
      <c r="C15" s="25">
        <v>17417</v>
      </c>
      <c r="D15" s="25">
        <v>107062</v>
      </c>
      <c r="E15" s="25" t="s">
        <v>162</v>
      </c>
      <c r="F15" s="25">
        <v>132650</v>
      </c>
    </row>
    <row r="16" spans="1:6">
      <c r="A16" s="18" t="s">
        <v>166</v>
      </c>
      <c r="B16" s="25">
        <v>11553</v>
      </c>
      <c r="C16" s="25">
        <v>7497</v>
      </c>
      <c r="D16" s="25">
        <v>27097</v>
      </c>
      <c r="E16" s="25">
        <v>52661</v>
      </c>
      <c r="F16" s="25">
        <v>98809</v>
      </c>
    </row>
    <row r="17" spans="1:6">
      <c r="A17" s="17" t="s">
        <v>167</v>
      </c>
      <c r="B17" s="24">
        <v>70076</v>
      </c>
      <c r="C17" s="24">
        <v>49284</v>
      </c>
      <c r="D17" s="24">
        <v>264551</v>
      </c>
      <c r="E17" s="24">
        <v>187885</v>
      </c>
      <c r="F17" s="24">
        <v>571796</v>
      </c>
    </row>
    <row r="18" spans="1:6">
      <c r="A18" s="18" t="s">
        <v>168</v>
      </c>
      <c r="B18" s="25">
        <v>39629</v>
      </c>
      <c r="C18" s="25">
        <v>17160</v>
      </c>
      <c r="D18" s="25">
        <v>93907</v>
      </c>
      <c r="E18" s="25">
        <v>12847</v>
      </c>
      <c r="F18" s="25">
        <v>163542</v>
      </c>
    </row>
    <row r="19" spans="1:6">
      <c r="A19" s="18" t="s">
        <v>169</v>
      </c>
      <c r="B19" s="25">
        <v>30447</v>
      </c>
      <c r="C19" s="25">
        <v>32124</v>
      </c>
      <c r="D19" s="25">
        <v>170644</v>
      </c>
      <c r="E19" s="25">
        <v>175038</v>
      </c>
      <c r="F19" s="25">
        <v>408253</v>
      </c>
    </row>
    <row r="20" spans="1:6">
      <c r="A20" s="17" t="s">
        <v>170</v>
      </c>
      <c r="B20" s="24">
        <v>34653</v>
      </c>
      <c r="C20" s="24">
        <v>55131</v>
      </c>
      <c r="D20" s="24">
        <v>47817</v>
      </c>
      <c r="E20" s="24">
        <v>37424</v>
      </c>
      <c r="F20" s="24">
        <v>175025</v>
      </c>
    </row>
    <row r="21" spans="1:6">
      <c r="A21" s="17" t="s">
        <v>171</v>
      </c>
      <c r="B21" s="24">
        <v>77479</v>
      </c>
      <c r="C21" s="24">
        <v>115062</v>
      </c>
      <c r="D21" s="24">
        <v>1165648</v>
      </c>
      <c r="E21" s="24">
        <v>2238816</v>
      </c>
      <c r="F21" s="24">
        <v>3597004</v>
      </c>
    </row>
    <row r="22" spans="1:6">
      <c r="A22" s="15" t="s">
        <v>172</v>
      </c>
      <c r="B22" s="25">
        <v>32922</v>
      </c>
      <c r="C22" s="25">
        <v>73671</v>
      </c>
      <c r="D22" s="25">
        <v>841628</v>
      </c>
      <c r="E22" s="25">
        <v>1618964</v>
      </c>
      <c r="F22" s="25">
        <v>2567186</v>
      </c>
    </row>
    <row r="23" spans="1:6">
      <c r="A23" s="15" t="s">
        <v>173</v>
      </c>
      <c r="B23" s="25">
        <v>44557</v>
      </c>
      <c r="C23" s="25">
        <v>41390</v>
      </c>
      <c r="D23" s="25">
        <v>324020</v>
      </c>
      <c r="E23" s="25">
        <v>619851</v>
      </c>
      <c r="F23" s="25">
        <v>1029818</v>
      </c>
    </row>
    <row r="24" spans="1:6">
      <c r="A24" s="17" t="s">
        <v>174</v>
      </c>
      <c r="B24" s="24">
        <v>107277</v>
      </c>
      <c r="C24" s="24">
        <v>561462</v>
      </c>
      <c r="D24" s="24">
        <v>1218031</v>
      </c>
      <c r="E24" s="24">
        <v>3527510</v>
      </c>
      <c r="F24" s="24">
        <v>5414280</v>
      </c>
    </row>
    <row r="25" spans="1:6">
      <c r="A25" s="15" t="s">
        <v>175</v>
      </c>
      <c r="B25" s="25">
        <v>34796</v>
      </c>
      <c r="C25" s="25">
        <v>412200</v>
      </c>
      <c r="D25" s="25">
        <v>577823</v>
      </c>
      <c r="E25" s="25">
        <v>2388352</v>
      </c>
      <c r="F25" s="25">
        <v>3413171</v>
      </c>
    </row>
    <row r="26" spans="1:6">
      <c r="A26" s="15" t="s">
        <v>176</v>
      </c>
      <c r="B26" s="25">
        <v>31080</v>
      </c>
      <c r="C26" s="25">
        <v>122722</v>
      </c>
      <c r="D26" s="25">
        <v>535208</v>
      </c>
      <c r="E26" s="25">
        <v>820923</v>
      </c>
      <c r="F26" s="25">
        <v>1509933</v>
      </c>
    </row>
    <row r="27" spans="1:6">
      <c r="A27" s="15" t="s">
        <v>177</v>
      </c>
      <c r="B27" s="25">
        <v>41401</v>
      </c>
      <c r="C27" s="25">
        <v>26540</v>
      </c>
      <c r="D27" s="25">
        <v>105000</v>
      </c>
      <c r="E27" s="25">
        <v>318235</v>
      </c>
      <c r="F27" s="25">
        <v>491176</v>
      </c>
    </row>
    <row r="28" spans="1:6">
      <c r="A28" s="17" t="s">
        <v>178</v>
      </c>
      <c r="B28" s="24">
        <v>126221</v>
      </c>
      <c r="C28" s="24">
        <v>330540</v>
      </c>
      <c r="D28" s="24">
        <v>1116343</v>
      </c>
      <c r="E28" s="24">
        <v>5607296</v>
      </c>
      <c r="F28" s="24">
        <v>7180399</v>
      </c>
    </row>
    <row r="29" spans="1:6">
      <c r="A29" s="15" t="s">
        <v>179</v>
      </c>
      <c r="B29" s="25">
        <v>102582</v>
      </c>
      <c r="C29" s="25">
        <v>252046</v>
      </c>
      <c r="D29" s="25">
        <v>971968</v>
      </c>
      <c r="E29" s="25">
        <v>5512941</v>
      </c>
      <c r="F29" s="25">
        <v>6839537</v>
      </c>
    </row>
    <row r="30" spans="1:6">
      <c r="A30" s="15" t="s">
        <v>180</v>
      </c>
      <c r="B30" s="25">
        <v>23639</v>
      </c>
      <c r="C30" s="25">
        <v>78494</v>
      </c>
      <c r="D30" s="25">
        <v>144375</v>
      </c>
      <c r="E30" s="25">
        <v>94355</v>
      </c>
      <c r="F30" s="25">
        <v>340863</v>
      </c>
    </row>
    <row r="31" spans="1:6">
      <c r="A31" s="17" t="s">
        <v>181</v>
      </c>
      <c r="B31" s="24">
        <v>27944</v>
      </c>
      <c r="C31" s="24">
        <v>23370</v>
      </c>
      <c r="D31" s="24">
        <v>162530</v>
      </c>
      <c r="E31" s="24">
        <v>118350</v>
      </c>
      <c r="F31" s="24">
        <v>332194</v>
      </c>
    </row>
    <row r="32" spans="1:6">
      <c r="A32" s="17" t="s">
        <v>182</v>
      </c>
      <c r="B32" s="24">
        <v>96374</v>
      </c>
      <c r="C32" s="24">
        <v>268266</v>
      </c>
      <c r="D32" s="24">
        <v>739446</v>
      </c>
      <c r="E32" s="24">
        <v>1199716</v>
      </c>
      <c r="F32" s="24">
        <v>2303801</v>
      </c>
    </row>
    <row r="33" spans="1:6">
      <c r="A33" s="15" t="s">
        <v>183</v>
      </c>
      <c r="B33" s="25">
        <v>34940</v>
      </c>
      <c r="C33" s="25">
        <v>163483</v>
      </c>
      <c r="D33" s="25">
        <v>478793</v>
      </c>
      <c r="E33" s="25">
        <v>1107269</v>
      </c>
      <c r="F33" s="25">
        <v>1784485</v>
      </c>
    </row>
    <row r="34" spans="1:6">
      <c r="A34" s="15" t="s">
        <v>184</v>
      </c>
      <c r="B34" s="25">
        <v>17034</v>
      </c>
      <c r="C34" s="25">
        <v>59249</v>
      </c>
      <c r="D34" s="25">
        <v>126169</v>
      </c>
      <c r="E34" s="25">
        <v>65449</v>
      </c>
      <c r="F34" s="25">
        <v>267901</v>
      </c>
    </row>
    <row r="35" spans="1:6">
      <c r="A35" s="15" t="s">
        <v>185</v>
      </c>
      <c r="B35" s="25">
        <v>44400</v>
      </c>
      <c r="C35" s="25">
        <v>45533</v>
      </c>
      <c r="D35" s="25">
        <v>134484</v>
      </c>
      <c r="E35" s="25">
        <v>26998</v>
      </c>
      <c r="F35" s="25">
        <v>251415</v>
      </c>
    </row>
    <row r="36" spans="1:6">
      <c r="A36" s="17" t="s">
        <v>186</v>
      </c>
      <c r="B36" s="24">
        <v>29821</v>
      </c>
      <c r="C36" s="24">
        <v>30379</v>
      </c>
      <c r="D36" s="24">
        <v>73820</v>
      </c>
      <c r="E36" s="24">
        <v>40974</v>
      </c>
      <c r="F36" s="24">
        <v>174994</v>
      </c>
    </row>
    <row r="37" spans="1:6">
      <c r="A37" s="15" t="s">
        <v>187</v>
      </c>
      <c r="B37" s="25">
        <v>7436</v>
      </c>
      <c r="C37" s="25">
        <v>17473</v>
      </c>
      <c r="D37" s="25">
        <v>28852</v>
      </c>
      <c r="E37" s="25">
        <v>17519</v>
      </c>
      <c r="F37" s="25">
        <v>71280</v>
      </c>
    </row>
    <row r="38" spans="1:6">
      <c r="A38" s="15" t="s">
        <v>188</v>
      </c>
      <c r="B38" s="25">
        <v>14031</v>
      </c>
      <c r="C38" s="25">
        <v>12906</v>
      </c>
      <c r="D38" s="25">
        <v>30034</v>
      </c>
      <c r="E38" s="25">
        <v>23455</v>
      </c>
      <c r="F38" s="25">
        <v>80426</v>
      </c>
    </row>
    <row r="39" spans="1:6">
      <c r="A39" s="15" t="s">
        <v>189</v>
      </c>
      <c r="B39" s="25">
        <v>8353</v>
      </c>
      <c r="C39" s="25" t="s">
        <v>162</v>
      </c>
      <c r="D39" s="25">
        <v>14934</v>
      </c>
      <c r="E39" s="25" t="s">
        <v>162</v>
      </c>
      <c r="F39" s="25">
        <v>23287</v>
      </c>
    </row>
    <row r="40" spans="1:6">
      <c r="A40" s="17" t="s">
        <v>190</v>
      </c>
      <c r="B40" s="24">
        <v>20144</v>
      </c>
      <c r="C40" s="24">
        <v>76564</v>
      </c>
      <c r="D40" s="24">
        <v>76209</v>
      </c>
      <c r="E40" s="24">
        <v>261459</v>
      </c>
      <c r="F40" s="24">
        <v>434377</v>
      </c>
    </row>
    <row r="41" spans="1:6">
      <c r="A41" s="15" t="s">
        <v>191</v>
      </c>
      <c r="B41" s="25">
        <v>10319</v>
      </c>
      <c r="C41" s="25">
        <v>27356</v>
      </c>
      <c r="D41" s="25">
        <v>42423</v>
      </c>
      <c r="E41" s="25">
        <v>125628</v>
      </c>
      <c r="F41" s="25">
        <v>205726</v>
      </c>
    </row>
    <row r="42" spans="1:6">
      <c r="A42" s="15" t="s">
        <v>192</v>
      </c>
      <c r="B42" s="25">
        <v>9826</v>
      </c>
      <c r="C42" s="25">
        <v>49208</v>
      </c>
      <c r="D42" s="25">
        <v>33787</v>
      </c>
      <c r="E42" s="25">
        <v>135831</v>
      </c>
      <c r="F42" s="25">
        <v>228652</v>
      </c>
    </row>
    <row r="43" spans="1:6">
      <c r="A43" s="17" t="s">
        <v>193</v>
      </c>
      <c r="B43" s="24">
        <v>29167</v>
      </c>
      <c r="C43" s="24">
        <v>32934</v>
      </c>
      <c r="D43" s="24">
        <v>101240</v>
      </c>
      <c r="E43" s="24">
        <v>54195</v>
      </c>
      <c r="F43" s="24">
        <v>217536</v>
      </c>
    </row>
    <row r="44" spans="1:6">
      <c r="A44" s="18" t="s">
        <v>194</v>
      </c>
      <c r="B44" s="25">
        <v>23098</v>
      </c>
      <c r="C44" s="25">
        <v>13737</v>
      </c>
      <c r="D44" s="25">
        <v>51106</v>
      </c>
      <c r="E44" s="25">
        <v>49064</v>
      </c>
      <c r="F44" s="25">
        <v>137005</v>
      </c>
    </row>
    <row r="45" spans="1:6">
      <c r="A45" s="18" t="s">
        <v>195</v>
      </c>
      <c r="B45" s="25">
        <v>6069</v>
      </c>
      <c r="C45" s="25">
        <v>19197</v>
      </c>
      <c r="D45" s="25">
        <v>50134</v>
      </c>
      <c r="E45" s="25">
        <v>5131</v>
      </c>
      <c r="F45" s="25">
        <v>80532</v>
      </c>
    </row>
    <row r="46" spans="1:6">
      <c r="A46" s="19" t="s">
        <v>196</v>
      </c>
      <c r="B46" s="25"/>
      <c r="C46" s="25"/>
      <c r="D46" s="25"/>
      <c r="E46" s="25"/>
      <c r="F46" s="25"/>
    </row>
    <row r="47" spans="1:6">
      <c r="A47" s="18" t="s">
        <v>197</v>
      </c>
      <c r="B47" s="25" t="s">
        <v>162</v>
      </c>
      <c r="C47" s="25" t="s">
        <v>162</v>
      </c>
      <c r="D47" s="25" t="s">
        <v>162</v>
      </c>
      <c r="E47" s="25" t="s">
        <v>162</v>
      </c>
      <c r="F47" s="25" t="s">
        <v>162</v>
      </c>
    </row>
    <row r="48" spans="1:6">
      <c r="A48" s="18" t="s">
        <v>198</v>
      </c>
      <c r="B48" s="25">
        <v>13664</v>
      </c>
      <c r="C48" s="25">
        <v>367339</v>
      </c>
      <c r="D48" s="25">
        <v>514851</v>
      </c>
      <c r="E48" s="25">
        <v>1156621</v>
      </c>
      <c r="F48" s="25">
        <v>2052476</v>
      </c>
    </row>
    <row r="49" spans="1:6">
      <c r="A49" s="18" t="s">
        <v>199</v>
      </c>
      <c r="B49" s="25">
        <v>20178</v>
      </c>
      <c r="C49" s="25">
        <v>14700</v>
      </c>
      <c r="D49" s="25">
        <v>70391</v>
      </c>
      <c r="E49" s="25" t="s">
        <v>162</v>
      </c>
      <c r="F49" s="25">
        <v>105269</v>
      </c>
    </row>
    <row r="50" spans="1:6">
      <c r="A50" s="18" t="s">
        <v>200</v>
      </c>
      <c r="B50" s="25">
        <v>8216</v>
      </c>
      <c r="C50" s="25">
        <v>22266</v>
      </c>
      <c r="D50" s="25">
        <v>167827</v>
      </c>
      <c r="E50" s="25">
        <v>195157</v>
      </c>
      <c r="F50" s="25">
        <v>393466</v>
      </c>
    </row>
    <row r="51" spans="1:6">
      <c r="A51" s="18" t="s">
        <v>201</v>
      </c>
      <c r="B51" s="25">
        <v>7584</v>
      </c>
      <c r="C51" s="25">
        <v>23913</v>
      </c>
      <c r="D51" s="25">
        <v>169665</v>
      </c>
      <c r="E51" s="25">
        <v>417434</v>
      </c>
      <c r="F51" s="25">
        <v>618595</v>
      </c>
    </row>
    <row r="52" spans="1:6">
      <c r="A52" s="18" t="s">
        <v>202</v>
      </c>
      <c r="B52" s="25">
        <v>15838</v>
      </c>
      <c r="C52" s="25">
        <v>9210</v>
      </c>
      <c r="D52" s="25">
        <v>74383</v>
      </c>
      <c r="E52" s="25">
        <v>277078</v>
      </c>
      <c r="F52" s="25">
        <v>376509</v>
      </c>
    </row>
    <row r="53" spans="1:6">
      <c r="A53" s="18" t="s">
        <v>203</v>
      </c>
      <c r="B53" s="25">
        <v>10101</v>
      </c>
      <c r="C53" s="25">
        <v>13788</v>
      </c>
      <c r="D53" s="25">
        <v>296845</v>
      </c>
      <c r="E53" s="25">
        <v>498123</v>
      </c>
      <c r="F53" s="25">
        <v>818857</v>
      </c>
    </row>
    <row r="54" spans="1:6">
      <c r="A54" s="18" t="s">
        <v>204</v>
      </c>
      <c r="B54" s="25" t="s">
        <v>162</v>
      </c>
      <c r="C54" s="25">
        <v>44021</v>
      </c>
      <c r="D54" s="25">
        <v>352322</v>
      </c>
      <c r="E54" s="25">
        <v>543495</v>
      </c>
      <c r="F54" s="25">
        <v>939838</v>
      </c>
    </row>
    <row r="55" spans="1:6">
      <c r="A55" s="18" t="s">
        <v>205</v>
      </c>
      <c r="B55" s="25">
        <v>27422</v>
      </c>
      <c r="C55" s="25">
        <v>412200</v>
      </c>
      <c r="D55" s="25">
        <v>478747</v>
      </c>
      <c r="E55" s="25">
        <v>2375412</v>
      </c>
      <c r="F55" s="25">
        <v>3293781</v>
      </c>
    </row>
    <row r="56" spans="1:6">
      <c r="A56" s="18" t="s">
        <v>206</v>
      </c>
      <c r="B56" s="25">
        <v>32313</v>
      </c>
      <c r="C56" s="25">
        <v>24334</v>
      </c>
      <c r="D56" s="25">
        <v>224647</v>
      </c>
      <c r="E56" s="25">
        <v>1349275</v>
      </c>
      <c r="F56" s="25">
        <v>1630568</v>
      </c>
    </row>
    <row r="57" spans="1:6">
      <c r="A57" s="18" t="s">
        <v>207</v>
      </c>
      <c r="B57" s="25">
        <v>12646</v>
      </c>
      <c r="C57" s="25">
        <v>52021</v>
      </c>
      <c r="D57" s="25">
        <v>76246</v>
      </c>
      <c r="E57" s="25">
        <v>1529405</v>
      </c>
      <c r="F57" s="25">
        <v>1670318</v>
      </c>
    </row>
    <row r="58" spans="1:6">
      <c r="A58" s="18" t="s">
        <v>208</v>
      </c>
      <c r="B58" s="25">
        <v>55244</v>
      </c>
      <c r="C58" s="25">
        <v>169631</v>
      </c>
      <c r="D58" s="25">
        <v>422422</v>
      </c>
      <c r="E58" s="25">
        <v>2122553</v>
      </c>
      <c r="F58" s="25">
        <v>2769849</v>
      </c>
    </row>
    <row r="59" spans="1:6">
      <c r="A59" s="18" t="s">
        <v>209</v>
      </c>
      <c r="B59" s="25">
        <v>51974</v>
      </c>
      <c r="C59" s="25">
        <v>222732</v>
      </c>
      <c r="D59" s="25">
        <v>604962</v>
      </c>
      <c r="E59" s="25">
        <v>1172718</v>
      </c>
      <c r="F59" s="25">
        <v>2052386</v>
      </c>
    </row>
    <row r="60" spans="1:6">
      <c r="A60" s="18" t="s">
        <v>210</v>
      </c>
      <c r="B60" s="25">
        <v>47557</v>
      </c>
      <c r="C60" s="25">
        <v>69210</v>
      </c>
      <c r="D60" s="25">
        <v>87634</v>
      </c>
      <c r="E60" s="25">
        <v>43067</v>
      </c>
      <c r="F60" s="25">
        <v>247467</v>
      </c>
    </row>
    <row r="61" spans="1:6">
      <c r="A61" s="18" t="s">
        <v>211</v>
      </c>
      <c r="B61" s="25">
        <v>112093</v>
      </c>
      <c r="C61" s="25">
        <v>123590</v>
      </c>
      <c r="D61" s="25">
        <v>1234096</v>
      </c>
      <c r="E61" s="25">
        <v>2108693</v>
      </c>
      <c r="F61" s="25">
        <v>3578472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62"/>
  <sheetViews>
    <sheetView workbookViewId="0">
      <selection sqref="A1:IV65536"/>
    </sheetView>
  </sheetViews>
  <sheetFormatPr defaultColWidth="11.42578125" defaultRowHeight="15"/>
  <cols>
    <col min="1" max="1" width="39.28515625" style="22" bestFit="1" customWidth="1"/>
    <col min="2" max="11" width="10.5703125" style="22" customWidth="1"/>
    <col min="12" max="16384" width="11.42578125" style="22"/>
  </cols>
  <sheetData>
    <row r="1" spans="1:17" ht="17.25">
      <c r="A1" s="21" t="s">
        <v>272</v>
      </c>
      <c r="B1" s="21"/>
      <c r="C1" s="21"/>
      <c r="D1" s="21"/>
      <c r="E1" s="21"/>
      <c r="F1" s="21"/>
      <c r="G1" s="21"/>
      <c r="H1" s="21"/>
      <c r="I1" s="21"/>
      <c r="J1" s="21"/>
      <c r="K1" s="21"/>
    </row>
    <row r="2" spans="1:17" ht="17.25">
      <c r="A2" s="21" t="s">
        <v>145</v>
      </c>
      <c r="B2" s="21"/>
      <c r="C2" s="21"/>
      <c r="D2" s="21"/>
      <c r="E2" s="21"/>
      <c r="F2" s="21"/>
      <c r="G2" s="21"/>
      <c r="H2" s="21"/>
      <c r="I2" s="21"/>
      <c r="J2" s="21"/>
      <c r="K2" s="21"/>
    </row>
    <row r="4" spans="1:17">
      <c r="A4" s="8"/>
      <c r="B4" s="107" t="s">
        <v>146</v>
      </c>
      <c r="C4" s="107"/>
      <c r="D4" s="111" t="s">
        <v>147</v>
      </c>
      <c r="E4" s="112"/>
      <c r="F4" s="111" t="s">
        <v>148</v>
      </c>
      <c r="G4" s="112"/>
      <c r="H4" s="111" t="s">
        <v>149</v>
      </c>
      <c r="I4" s="112"/>
      <c r="J4" s="111" t="s">
        <v>150</v>
      </c>
      <c r="K4" s="112"/>
      <c r="L4" s="26"/>
      <c r="N4" s="110"/>
      <c r="O4" s="110"/>
      <c r="P4" s="110"/>
      <c r="Q4" s="110"/>
    </row>
    <row r="5" spans="1:17" s="23" customFormat="1">
      <c r="A5" s="11" t="s">
        <v>151</v>
      </c>
      <c r="B5" s="27" t="s">
        <v>222</v>
      </c>
      <c r="C5" s="27" t="s">
        <v>223</v>
      </c>
      <c r="D5" s="27" t="s">
        <v>222</v>
      </c>
      <c r="E5" s="27" t="s">
        <v>223</v>
      </c>
      <c r="F5" s="27" t="s">
        <v>222</v>
      </c>
      <c r="G5" s="27" t="s">
        <v>223</v>
      </c>
      <c r="H5" s="27" t="s">
        <v>222</v>
      </c>
      <c r="I5" s="27" t="s">
        <v>223</v>
      </c>
      <c r="J5" s="27" t="s">
        <v>222</v>
      </c>
      <c r="K5" s="27" t="s">
        <v>223</v>
      </c>
    </row>
    <row r="6" spans="1:17" ht="17.25">
      <c r="A6" s="12" t="s">
        <v>154</v>
      </c>
      <c r="B6" s="24">
        <v>591707</v>
      </c>
      <c r="C6" s="24">
        <v>129168</v>
      </c>
      <c r="D6" s="24">
        <v>1728393</v>
      </c>
      <c r="E6" s="24">
        <v>611118</v>
      </c>
      <c r="F6" s="24">
        <v>5332230</v>
      </c>
      <c r="G6" s="24">
        <v>1805699</v>
      </c>
      <c r="H6" s="24">
        <v>13688806</v>
      </c>
      <c r="I6" s="24">
        <v>5225678</v>
      </c>
      <c r="J6" s="24">
        <v>21341136</v>
      </c>
      <c r="K6" s="24">
        <v>7771663</v>
      </c>
    </row>
    <row r="7" spans="1:17">
      <c r="A7" s="15" t="s">
        <v>155</v>
      </c>
      <c r="B7" s="25">
        <v>223871</v>
      </c>
      <c r="C7" s="25">
        <v>40839</v>
      </c>
      <c r="D7" s="25">
        <v>1230925</v>
      </c>
      <c r="E7" s="25">
        <v>480185</v>
      </c>
      <c r="F7" s="25">
        <v>3389298</v>
      </c>
      <c r="G7" s="25">
        <v>1173980</v>
      </c>
      <c r="H7" s="25">
        <v>11269045</v>
      </c>
      <c r="I7" s="25">
        <v>4094372</v>
      </c>
      <c r="J7" s="25">
        <v>16113140</v>
      </c>
      <c r="K7" s="25">
        <v>5789377</v>
      </c>
    </row>
    <row r="8" spans="1:17">
      <c r="A8" s="15" t="s">
        <v>156</v>
      </c>
      <c r="B8" s="25">
        <v>367836</v>
      </c>
      <c r="C8" s="25">
        <v>88329</v>
      </c>
      <c r="D8" s="25">
        <v>497468</v>
      </c>
      <c r="E8" s="25">
        <v>130933</v>
      </c>
      <c r="F8" s="25">
        <v>1942932</v>
      </c>
      <c r="G8" s="25">
        <v>631718</v>
      </c>
      <c r="H8" s="25">
        <v>2419761</v>
      </c>
      <c r="I8" s="25">
        <v>1131305</v>
      </c>
      <c r="J8" s="25">
        <v>5227997</v>
      </c>
      <c r="K8" s="25">
        <v>1982286</v>
      </c>
    </row>
    <row r="9" spans="1:17">
      <c r="A9" s="17" t="s">
        <v>157</v>
      </c>
      <c r="B9" s="24">
        <v>15742</v>
      </c>
      <c r="C9" s="24">
        <v>5806</v>
      </c>
      <c r="D9" s="24">
        <v>4175</v>
      </c>
      <c r="E9" s="24">
        <v>1249</v>
      </c>
      <c r="F9" s="24">
        <v>45790</v>
      </c>
      <c r="G9" s="24">
        <v>21171</v>
      </c>
      <c r="H9" s="24">
        <v>45510</v>
      </c>
      <c r="I9" s="24">
        <v>22740</v>
      </c>
      <c r="J9" s="24">
        <v>111217</v>
      </c>
      <c r="K9" s="24">
        <v>50966</v>
      </c>
    </row>
    <row r="10" spans="1:17">
      <c r="A10" s="17" t="s">
        <v>158</v>
      </c>
      <c r="B10" s="24">
        <v>67485</v>
      </c>
      <c r="C10" s="24">
        <v>12686</v>
      </c>
      <c r="D10" s="24">
        <v>703084</v>
      </c>
      <c r="E10" s="24">
        <v>88013</v>
      </c>
      <c r="F10" s="24">
        <v>1679138</v>
      </c>
      <c r="G10" s="24">
        <v>426196</v>
      </c>
      <c r="H10" s="24">
        <v>4520174</v>
      </c>
      <c r="I10" s="24">
        <v>1052435</v>
      </c>
      <c r="J10" s="24">
        <v>6969881</v>
      </c>
      <c r="K10" s="24">
        <v>1579331</v>
      </c>
    </row>
    <row r="11" spans="1:17">
      <c r="A11" s="18" t="s">
        <v>159</v>
      </c>
      <c r="B11" s="25">
        <v>1707</v>
      </c>
      <c r="C11" s="25">
        <v>1001</v>
      </c>
      <c r="D11" s="25">
        <v>18304</v>
      </c>
      <c r="E11" s="25">
        <v>5657</v>
      </c>
      <c r="F11" s="25">
        <v>82092</v>
      </c>
      <c r="G11" s="25">
        <v>16784</v>
      </c>
      <c r="H11" s="25">
        <v>225740</v>
      </c>
      <c r="I11" s="25">
        <v>46907</v>
      </c>
      <c r="J11" s="25">
        <v>327843</v>
      </c>
      <c r="K11" s="25">
        <v>70349</v>
      </c>
    </row>
    <row r="12" spans="1:17">
      <c r="A12" s="18" t="s">
        <v>160</v>
      </c>
      <c r="B12" s="25">
        <v>7603</v>
      </c>
      <c r="C12" s="25">
        <v>1713</v>
      </c>
      <c r="D12" s="25">
        <v>10324</v>
      </c>
      <c r="E12" s="25">
        <v>4169</v>
      </c>
      <c r="F12" s="25">
        <v>180708</v>
      </c>
      <c r="G12" s="25">
        <v>29950</v>
      </c>
      <c r="H12" s="25">
        <v>105545</v>
      </c>
      <c r="I12" s="25">
        <v>2582</v>
      </c>
      <c r="J12" s="25">
        <v>304179</v>
      </c>
      <c r="K12" s="25">
        <v>38414</v>
      </c>
    </row>
    <row r="13" spans="1:17">
      <c r="A13" s="18" t="s">
        <v>161</v>
      </c>
      <c r="B13" s="25" t="s">
        <v>162</v>
      </c>
      <c r="C13" s="25" t="s">
        <v>162</v>
      </c>
      <c r="D13" s="25">
        <v>139488</v>
      </c>
      <c r="E13" s="25">
        <v>18204</v>
      </c>
      <c r="F13" s="25">
        <v>415595</v>
      </c>
      <c r="G13" s="25">
        <v>153453</v>
      </c>
      <c r="H13" s="25">
        <v>935778</v>
      </c>
      <c r="I13" s="25">
        <v>308122</v>
      </c>
      <c r="J13" s="25">
        <v>1490861</v>
      </c>
      <c r="K13" s="25">
        <v>479779</v>
      </c>
    </row>
    <row r="14" spans="1:17">
      <c r="A14" s="18" t="s">
        <v>163</v>
      </c>
      <c r="B14" s="25">
        <v>15646</v>
      </c>
      <c r="C14" s="25">
        <v>2786</v>
      </c>
      <c r="D14" s="25">
        <v>349147</v>
      </c>
      <c r="E14" s="25">
        <v>42109</v>
      </c>
      <c r="F14" s="25">
        <v>419215</v>
      </c>
      <c r="G14" s="25">
        <v>105172</v>
      </c>
      <c r="H14" s="25">
        <v>1174922</v>
      </c>
      <c r="I14" s="25">
        <v>263241</v>
      </c>
      <c r="J14" s="25">
        <v>1958930</v>
      </c>
      <c r="K14" s="25">
        <v>413307</v>
      </c>
    </row>
    <row r="15" spans="1:17">
      <c r="A15" s="18" t="s">
        <v>164</v>
      </c>
      <c r="B15" s="25">
        <v>26018</v>
      </c>
      <c r="C15" s="25">
        <v>3974</v>
      </c>
      <c r="D15" s="25">
        <v>163667</v>
      </c>
      <c r="E15" s="25">
        <v>15117</v>
      </c>
      <c r="F15" s="25">
        <v>475275</v>
      </c>
      <c r="G15" s="25">
        <v>92931</v>
      </c>
      <c r="H15" s="25">
        <v>2027148</v>
      </c>
      <c r="I15" s="25">
        <v>429962</v>
      </c>
      <c r="J15" s="25">
        <v>2692108</v>
      </c>
      <c r="K15" s="25">
        <v>541984</v>
      </c>
    </row>
    <row r="16" spans="1:17">
      <c r="A16" s="18" t="s">
        <v>165</v>
      </c>
      <c r="B16" s="25">
        <v>7214</v>
      </c>
      <c r="C16" s="25">
        <v>957</v>
      </c>
      <c r="D16" s="25">
        <v>16187</v>
      </c>
      <c r="E16" s="25">
        <v>1230</v>
      </c>
      <c r="F16" s="25">
        <v>83412</v>
      </c>
      <c r="G16" s="25">
        <v>23650</v>
      </c>
      <c r="H16" s="25" t="s">
        <v>162</v>
      </c>
      <c r="I16" s="25" t="s">
        <v>162</v>
      </c>
      <c r="J16" s="25">
        <v>106813</v>
      </c>
      <c r="K16" s="25">
        <v>25837</v>
      </c>
    </row>
    <row r="17" spans="1:12">
      <c r="A17" s="18" t="s">
        <v>166</v>
      </c>
      <c r="B17" s="25">
        <v>9298</v>
      </c>
      <c r="C17" s="25">
        <v>2255</v>
      </c>
      <c r="D17" s="25">
        <v>5968</v>
      </c>
      <c r="E17" s="25">
        <v>1529</v>
      </c>
      <c r="F17" s="25">
        <v>22841</v>
      </c>
      <c r="G17" s="25">
        <v>4256</v>
      </c>
      <c r="H17" s="25">
        <v>51040</v>
      </c>
      <c r="I17" s="25">
        <v>1621</v>
      </c>
      <c r="J17" s="25">
        <v>89147</v>
      </c>
      <c r="K17" s="25">
        <v>9661</v>
      </c>
    </row>
    <row r="18" spans="1:12">
      <c r="A18" s="17" t="s">
        <v>167</v>
      </c>
      <c r="B18" s="24">
        <v>51658</v>
      </c>
      <c r="C18" s="24">
        <v>18417</v>
      </c>
      <c r="D18" s="24">
        <v>37267</v>
      </c>
      <c r="E18" s="24">
        <v>12017</v>
      </c>
      <c r="F18" s="24">
        <v>207333</v>
      </c>
      <c r="G18" s="24">
        <v>57218</v>
      </c>
      <c r="H18" s="24">
        <v>127733</v>
      </c>
      <c r="I18" s="24">
        <v>60152</v>
      </c>
      <c r="J18" s="24">
        <v>423992</v>
      </c>
      <c r="K18" s="24">
        <v>147804</v>
      </c>
    </row>
    <row r="19" spans="1:12">
      <c r="A19" s="18" t="s">
        <v>168</v>
      </c>
      <c r="B19" s="25">
        <v>33084</v>
      </c>
      <c r="C19" s="25">
        <v>6544</v>
      </c>
      <c r="D19" s="25">
        <v>12365</v>
      </c>
      <c r="E19" s="25">
        <v>4794</v>
      </c>
      <c r="F19" s="25">
        <v>71796</v>
      </c>
      <c r="G19" s="25">
        <v>22111</v>
      </c>
      <c r="H19" s="25">
        <v>9107</v>
      </c>
      <c r="I19" s="25">
        <v>3740</v>
      </c>
      <c r="J19" s="25">
        <v>126353</v>
      </c>
      <c r="K19" s="25">
        <v>37190</v>
      </c>
    </row>
    <row r="20" spans="1:12">
      <c r="A20" s="18" t="s">
        <v>169</v>
      </c>
      <c r="B20" s="25">
        <v>18574</v>
      </c>
      <c r="C20" s="25">
        <v>11873</v>
      </c>
      <c r="D20" s="25">
        <v>24902</v>
      </c>
      <c r="E20" s="25">
        <v>7222</v>
      </c>
      <c r="F20" s="25">
        <v>135537</v>
      </c>
      <c r="G20" s="25">
        <v>35107</v>
      </c>
      <c r="H20" s="25">
        <v>118626</v>
      </c>
      <c r="I20" s="25">
        <v>56412</v>
      </c>
      <c r="J20" s="25">
        <v>297639</v>
      </c>
      <c r="K20" s="25">
        <v>110614</v>
      </c>
    </row>
    <row r="21" spans="1:12">
      <c r="A21" s="17" t="s">
        <v>170</v>
      </c>
      <c r="B21" s="24">
        <v>29543</v>
      </c>
      <c r="C21" s="24">
        <v>5110</v>
      </c>
      <c r="D21" s="24">
        <v>38873</v>
      </c>
      <c r="E21" s="24">
        <v>16258</v>
      </c>
      <c r="F21" s="24">
        <v>41433</v>
      </c>
      <c r="G21" s="24">
        <v>6384</v>
      </c>
      <c r="H21" s="24">
        <v>9123</v>
      </c>
      <c r="I21" s="24">
        <v>28301</v>
      </c>
      <c r="J21" s="24">
        <v>118972</v>
      </c>
      <c r="K21" s="24">
        <v>56053</v>
      </c>
      <c r="L21" s="28"/>
    </row>
    <row r="22" spans="1:12">
      <c r="A22" s="17" t="s">
        <v>171</v>
      </c>
      <c r="B22" s="24">
        <v>62713</v>
      </c>
      <c r="C22" s="24">
        <v>14766</v>
      </c>
      <c r="D22" s="24">
        <v>90820</v>
      </c>
      <c r="E22" s="24">
        <v>24242</v>
      </c>
      <c r="F22" s="24">
        <v>841165</v>
      </c>
      <c r="G22" s="24">
        <v>324483</v>
      </c>
      <c r="H22" s="24">
        <v>1445230</v>
      </c>
      <c r="I22" s="24">
        <v>793586</v>
      </c>
      <c r="J22" s="24">
        <v>2439928</v>
      </c>
      <c r="K22" s="24">
        <v>1157076</v>
      </c>
    </row>
    <row r="23" spans="1:12">
      <c r="A23" s="15" t="s">
        <v>172</v>
      </c>
      <c r="B23" s="25">
        <v>25514</v>
      </c>
      <c r="C23" s="25">
        <v>7409</v>
      </c>
      <c r="D23" s="25">
        <v>63011</v>
      </c>
      <c r="E23" s="25">
        <v>10660</v>
      </c>
      <c r="F23" s="25">
        <v>605902</v>
      </c>
      <c r="G23" s="25">
        <v>235726</v>
      </c>
      <c r="H23" s="25">
        <v>1100801</v>
      </c>
      <c r="I23" s="25">
        <v>518163</v>
      </c>
      <c r="J23" s="25">
        <v>1795228</v>
      </c>
      <c r="K23" s="25">
        <v>771958</v>
      </c>
    </row>
    <row r="24" spans="1:12">
      <c r="A24" s="15" t="s">
        <v>173</v>
      </c>
      <c r="B24" s="25">
        <v>37199</v>
      </c>
      <c r="C24" s="25">
        <v>7357</v>
      </c>
      <c r="D24" s="25">
        <v>27808</v>
      </c>
      <c r="E24" s="25">
        <v>13582</v>
      </c>
      <c r="F24" s="25">
        <v>235263</v>
      </c>
      <c r="G24" s="25">
        <v>88757</v>
      </c>
      <c r="H24" s="25">
        <v>344429</v>
      </c>
      <c r="I24" s="25">
        <v>275422</v>
      </c>
      <c r="J24" s="25">
        <v>644700</v>
      </c>
      <c r="K24" s="25">
        <v>385118</v>
      </c>
    </row>
    <row r="25" spans="1:12">
      <c r="A25" s="17" t="s">
        <v>174</v>
      </c>
      <c r="B25" s="24">
        <v>88077</v>
      </c>
      <c r="C25" s="24">
        <v>19200</v>
      </c>
      <c r="D25" s="24">
        <v>219485</v>
      </c>
      <c r="E25" s="24">
        <v>341977</v>
      </c>
      <c r="F25" s="24">
        <v>849860</v>
      </c>
      <c r="G25" s="24">
        <v>368171</v>
      </c>
      <c r="H25" s="24">
        <v>2395008</v>
      </c>
      <c r="I25" s="24">
        <v>1132502</v>
      </c>
      <c r="J25" s="24">
        <v>3552430</v>
      </c>
      <c r="K25" s="24">
        <v>1861850</v>
      </c>
    </row>
    <row r="26" spans="1:12">
      <c r="A26" s="15" t="s">
        <v>175</v>
      </c>
      <c r="B26" s="25">
        <v>27851</v>
      </c>
      <c r="C26" s="25">
        <v>6945</v>
      </c>
      <c r="D26" s="25">
        <v>119264</v>
      </c>
      <c r="E26" s="25">
        <v>292935</v>
      </c>
      <c r="F26" s="25">
        <v>327593</v>
      </c>
      <c r="G26" s="25">
        <v>250230</v>
      </c>
      <c r="H26" s="25">
        <v>1533768</v>
      </c>
      <c r="I26" s="25">
        <v>854584</v>
      </c>
      <c r="J26" s="25">
        <v>2008476</v>
      </c>
      <c r="K26" s="25">
        <v>1404695</v>
      </c>
    </row>
    <row r="27" spans="1:12">
      <c r="A27" s="15" t="s">
        <v>176</v>
      </c>
      <c r="B27" s="25">
        <v>26553</v>
      </c>
      <c r="C27" s="25">
        <v>4527</v>
      </c>
      <c r="D27" s="25">
        <v>80457</v>
      </c>
      <c r="E27" s="25">
        <v>42266</v>
      </c>
      <c r="F27" s="25">
        <v>454899</v>
      </c>
      <c r="G27" s="25">
        <v>80309</v>
      </c>
      <c r="H27" s="25">
        <v>631293</v>
      </c>
      <c r="I27" s="25">
        <v>189630</v>
      </c>
      <c r="J27" s="25">
        <v>1193202</v>
      </c>
      <c r="K27" s="25">
        <v>316731</v>
      </c>
    </row>
    <row r="28" spans="1:12">
      <c r="A28" s="15" t="s">
        <v>177</v>
      </c>
      <c r="B28" s="25">
        <v>33673</v>
      </c>
      <c r="C28" s="25">
        <v>7729</v>
      </c>
      <c r="D28" s="25">
        <v>19764</v>
      </c>
      <c r="E28" s="25">
        <v>6776</v>
      </c>
      <c r="F28" s="25">
        <v>67368</v>
      </c>
      <c r="G28" s="25">
        <v>37632</v>
      </c>
      <c r="H28" s="25">
        <v>229947</v>
      </c>
      <c r="I28" s="25">
        <v>88288</v>
      </c>
      <c r="J28" s="25">
        <v>350752</v>
      </c>
      <c r="K28" s="25">
        <v>140424</v>
      </c>
    </row>
    <row r="29" spans="1:12">
      <c r="A29" s="17" t="s">
        <v>178</v>
      </c>
      <c r="B29" s="24">
        <v>106944</v>
      </c>
      <c r="C29" s="24">
        <v>19277</v>
      </c>
      <c r="D29" s="24">
        <v>292346</v>
      </c>
      <c r="E29" s="24">
        <v>38194</v>
      </c>
      <c r="F29" s="24">
        <v>774318</v>
      </c>
      <c r="G29" s="24">
        <v>342025</v>
      </c>
      <c r="H29" s="24">
        <v>3932430</v>
      </c>
      <c r="I29" s="24">
        <v>1674866</v>
      </c>
      <c r="J29" s="24">
        <v>5106038</v>
      </c>
      <c r="K29" s="24">
        <v>2074362</v>
      </c>
    </row>
    <row r="30" spans="1:12">
      <c r="A30" s="15" t="s">
        <v>179</v>
      </c>
      <c r="B30" s="25">
        <v>88185</v>
      </c>
      <c r="C30" s="25">
        <v>14397</v>
      </c>
      <c r="D30" s="25">
        <v>219059</v>
      </c>
      <c r="E30" s="25">
        <v>32987</v>
      </c>
      <c r="F30" s="25">
        <v>642768</v>
      </c>
      <c r="G30" s="25">
        <v>329200</v>
      </c>
      <c r="H30" s="25">
        <v>3840788</v>
      </c>
      <c r="I30" s="25">
        <v>1672154</v>
      </c>
      <c r="J30" s="25">
        <v>4790799</v>
      </c>
      <c r="K30" s="25">
        <v>2048737</v>
      </c>
    </row>
    <row r="31" spans="1:12">
      <c r="A31" s="15" t="s">
        <v>180</v>
      </c>
      <c r="B31" s="25">
        <v>18759</v>
      </c>
      <c r="C31" s="25">
        <v>4880</v>
      </c>
      <c r="D31" s="25">
        <v>73288</v>
      </c>
      <c r="E31" s="25">
        <v>5207</v>
      </c>
      <c r="F31" s="25">
        <v>131550</v>
      </c>
      <c r="G31" s="25">
        <v>12825</v>
      </c>
      <c r="H31" s="25">
        <v>91642</v>
      </c>
      <c r="I31" s="25">
        <v>2712</v>
      </c>
      <c r="J31" s="25">
        <v>315238</v>
      </c>
      <c r="K31" s="25">
        <v>25624</v>
      </c>
    </row>
    <row r="32" spans="1:12">
      <c r="A32" s="17" t="s">
        <v>181</v>
      </c>
      <c r="B32" s="24">
        <v>23360</v>
      </c>
      <c r="C32" s="24">
        <v>4584</v>
      </c>
      <c r="D32" s="24">
        <v>20276</v>
      </c>
      <c r="E32" s="24">
        <v>3094</v>
      </c>
      <c r="F32" s="24">
        <v>135297</v>
      </c>
      <c r="G32" s="24">
        <v>27233</v>
      </c>
      <c r="H32" s="24">
        <v>68893</v>
      </c>
      <c r="I32" s="24">
        <v>49457</v>
      </c>
      <c r="J32" s="24">
        <v>247826</v>
      </c>
      <c r="K32" s="24">
        <v>84369</v>
      </c>
    </row>
    <row r="33" spans="1:11">
      <c r="A33" s="17" t="s">
        <v>182</v>
      </c>
      <c r="B33" s="24">
        <v>80047</v>
      </c>
      <c r="C33" s="24">
        <v>16327</v>
      </c>
      <c r="D33" s="24">
        <v>212091</v>
      </c>
      <c r="E33" s="24">
        <v>56175</v>
      </c>
      <c r="F33" s="24">
        <v>566791</v>
      </c>
      <c r="G33" s="24">
        <v>172654</v>
      </c>
      <c r="H33" s="24">
        <v>863679</v>
      </c>
      <c r="I33" s="24">
        <v>336036</v>
      </c>
      <c r="J33" s="24">
        <v>1722608</v>
      </c>
      <c r="K33" s="24">
        <v>581193</v>
      </c>
    </row>
    <row r="34" spans="1:11">
      <c r="A34" s="15" t="s">
        <v>183</v>
      </c>
      <c r="B34" s="25">
        <v>29613</v>
      </c>
      <c r="C34" s="25">
        <v>5328</v>
      </c>
      <c r="D34" s="25">
        <v>133658</v>
      </c>
      <c r="E34" s="25">
        <v>29825</v>
      </c>
      <c r="F34" s="25">
        <v>368595</v>
      </c>
      <c r="G34" s="25">
        <v>110198</v>
      </c>
      <c r="H34" s="25">
        <v>781523</v>
      </c>
      <c r="I34" s="25">
        <v>325746</v>
      </c>
      <c r="J34" s="25">
        <v>1313389</v>
      </c>
      <c r="K34" s="25">
        <v>471096</v>
      </c>
    </row>
    <row r="35" spans="1:11">
      <c r="A35" s="15" t="s">
        <v>184</v>
      </c>
      <c r="B35" s="25">
        <v>13954</v>
      </c>
      <c r="C35" s="25">
        <v>3080</v>
      </c>
      <c r="D35" s="25">
        <v>47220</v>
      </c>
      <c r="E35" s="25">
        <v>12030</v>
      </c>
      <c r="F35" s="25">
        <v>96366</v>
      </c>
      <c r="G35" s="25">
        <v>29803</v>
      </c>
      <c r="H35" s="25">
        <v>58847</v>
      </c>
      <c r="I35" s="25">
        <v>6602</v>
      </c>
      <c r="J35" s="25">
        <v>216387</v>
      </c>
      <c r="K35" s="25">
        <v>51515</v>
      </c>
    </row>
    <row r="36" spans="1:11">
      <c r="A36" s="15" t="s">
        <v>185</v>
      </c>
      <c r="B36" s="25">
        <v>36480</v>
      </c>
      <c r="C36" s="25">
        <v>7919</v>
      </c>
      <c r="D36" s="25">
        <v>31213</v>
      </c>
      <c r="E36" s="25">
        <v>14320</v>
      </c>
      <c r="F36" s="25">
        <v>101830</v>
      </c>
      <c r="G36" s="25">
        <v>32653</v>
      </c>
      <c r="H36" s="25">
        <v>23309</v>
      </c>
      <c r="I36" s="25">
        <v>3689</v>
      </c>
      <c r="J36" s="25">
        <v>192833</v>
      </c>
      <c r="K36" s="25">
        <v>58582</v>
      </c>
    </row>
    <row r="37" spans="1:11">
      <c r="A37" s="17" t="s">
        <v>186</v>
      </c>
      <c r="B37" s="24">
        <v>26087</v>
      </c>
      <c r="C37" s="24">
        <v>3734</v>
      </c>
      <c r="D37" s="24">
        <v>28207</v>
      </c>
      <c r="E37" s="24">
        <v>2172</v>
      </c>
      <c r="F37" s="24">
        <v>64060</v>
      </c>
      <c r="G37" s="24">
        <v>9760</v>
      </c>
      <c r="H37" s="24">
        <v>33588</v>
      </c>
      <c r="I37" s="24">
        <v>7386</v>
      </c>
      <c r="J37" s="24">
        <v>151941</v>
      </c>
      <c r="K37" s="24">
        <v>23052</v>
      </c>
    </row>
    <row r="38" spans="1:11">
      <c r="A38" s="15" t="s">
        <v>187</v>
      </c>
      <c r="B38" s="25">
        <v>6396</v>
      </c>
      <c r="C38" s="25">
        <v>1040</v>
      </c>
      <c r="D38" s="25">
        <v>17090</v>
      </c>
      <c r="E38" s="25" t="s">
        <v>162</v>
      </c>
      <c r="F38" s="25">
        <v>24109</v>
      </c>
      <c r="G38" s="25">
        <v>4743</v>
      </c>
      <c r="H38" s="25">
        <v>12419</v>
      </c>
      <c r="I38" s="25">
        <v>5100</v>
      </c>
      <c r="J38" s="25">
        <v>60014</v>
      </c>
      <c r="K38" s="25">
        <v>11266</v>
      </c>
    </row>
    <row r="39" spans="1:11">
      <c r="A39" s="15" t="s">
        <v>188</v>
      </c>
      <c r="B39" s="25">
        <v>12116</v>
      </c>
      <c r="C39" s="25">
        <v>1915</v>
      </c>
      <c r="D39" s="25">
        <v>11116</v>
      </c>
      <c r="E39" s="25">
        <v>1790</v>
      </c>
      <c r="F39" s="25">
        <v>27391</v>
      </c>
      <c r="G39" s="25">
        <v>2643</v>
      </c>
      <c r="H39" s="25">
        <v>21169</v>
      </c>
      <c r="I39" s="25">
        <v>2286</v>
      </c>
      <c r="J39" s="25">
        <v>71792</v>
      </c>
      <c r="K39" s="25">
        <v>8634</v>
      </c>
    </row>
    <row r="40" spans="1:11">
      <c r="A40" s="15" t="s">
        <v>189</v>
      </c>
      <c r="B40" s="25">
        <v>7575</v>
      </c>
      <c r="C40" s="25">
        <v>779</v>
      </c>
      <c r="D40" s="25" t="s">
        <v>162</v>
      </c>
      <c r="E40" s="25" t="s">
        <v>162</v>
      </c>
      <c r="F40" s="25">
        <v>12560</v>
      </c>
      <c r="G40" s="25">
        <v>2374</v>
      </c>
      <c r="H40" s="25" t="s">
        <v>162</v>
      </c>
      <c r="I40" s="25" t="s">
        <v>162</v>
      </c>
      <c r="J40" s="25">
        <v>20135</v>
      </c>
      <c r="K40" s="25">
        <v>3152</v>
      </c>
    </row>
    <row r="41" spans="1:11">
      <c r="A41" s="17" t="s">
        <v>190</v>
      </c>
      <c r="B41" s="24">
        <v>16517</v>
      </c>
      <c r="C41" s="24">
        <v>3627</v>
      </c>
      <c r="D41" s="24">
        <v>64398</v>
      </c>
      <c r="E41" s="24">
        <v>12166</v>
      </c>
      <c r="F41" s="24">
        <v>54178</v>
      </c>
      <c r="G41" s="24">
        <v>22031</v>
      </c>
      <c r="H41" s="24">
        <v>206944</v>
      </c>
      <c r="I41" s="24">
        <v>54516</v>
      </c>
      <c r="J41" s="24">
        <v>342037</v>
      </c>
      <c r="K41" s="24">
        <v>92340</v>
      </c>
    </row>
    <row r="42" spans="1:11">
      <c r="A42" s="15" t="s">
        <v>191</v>
      </c>
      <c r="B42" s="25">
        <v>8312</v>
      </c>
      <c r="C42" s="25">
        <v>2007</v>
      </c>
      <c r="D42" s="25">
        <v>23014</v>
      </c>
      <c r="E42" s="25">
        <v>4342</v>
      </c>
      <c r="F42" s="25">
        <v>29736</v>
      </c>
      <c r="G42" s="25">
        <v>12686</v>
      </c>
      <c r="H42" s="25">
        <v>84525</v>
      </c>
      <c r="I42" s="25">
        <v>41103</v>
      </c>
      <c r="J42" s="25">
        <v>145587</v>
      </c>
      <c r="K42" s="25">
        <v>60138</v>
      </c>
    </row>
    <row r="43" spans="1:11">
      <c r="A43" s="15" t="s">
        <v>192</v>
      </c>
      <c r="B43" s="25">
        <v>8205</v>
      </c>
      <c r="C43" s="25">
        <v>1620</v>
      </c>
      <c r="D43" s="25">
        <v>41384</v>
      </c>
      <c r="E43" s="25">
        <v>7824</v>
      </c>
      <c r="F43" s="25">
        <v>24442</v>
      </c>
      <c r="G43" s="25">
        <v>9345</v>
      </c>
      <c r="H43" s="25">
        <v>122419</v>
      </c>
      <c r="I43" s="25">
        <v>13413</v>
      </c>
      <c r="J43" s="25">
        <v>196450</v>
      </c>
      <c r="K43" s="25">
        <v>32202</v>
      </c>
    </row>
    <row r="44" spans="1:11">
      <c r="A44" s="17" t="s">
        <v>193</v>
      </c>
      <c r="B44" s="24">
        <v>23533</v>
      </c>
      <c r="C44" s="24">
        <v>5634</v>
      </c>
      <c r="D44" s="24">
        <v>17373</v>
      </c>
      <c r="E44" s="24">
        <v>15561</v>
      </c>
      <c r="F44" s="24">
        <v>72868</v>
      </c>
      <c r="G44" s="24">
        <v>28372</v>
      </c>
      <c r="H44" s="24">
        <v>40495</v>
      </c>
      <c r="I44" s="24">
        <v>13701</v>
      </c>
      <c r="J44" s="24">
        <v>154268</v>
      </c>
      <c r="K44" s="24">
        <v>63268</v>
      </c>
    </row>
    <row r="45" spans="1:11">
      <c r="A45" s="18" t="s">
        <v>194</v>
      </c>
      <c r="B45" s="25">
        <v>19344</v>
      </c>
      <c r="C45" s="25">
        <v>3754</v>
      </c>
      <c r="D45" s="25">
        <v>5981</v>
      </c>
      <c r="E45" s="25">
        <v>7756</v>
      </c>
      <c r="F45" s="25">
        <v>42006</v>
      </c>
      <c r="G45" s="25">
        <v>9099</v>
      </c>
      <c r="H45" s="25">
        <v>35639</v>
      </c>
      <c r="I45" s="25">
        <v>13425</v>
      </c>
      <c r="J45" s="25">
        <v>102970</v>
      </c>
      <c r="K45" s="25">
        <v>34035</v>
      </c>
    </row>
    <row r="46" spans="1:11">
      <c r="A46" s="18" t="s">
        <v>195</v>
      </c>
      <c r="B46" s="25">
        <v>4189</v>
      </c>
      <c r="C46" s="25">
        <v>1880</v>
      </c>
      <c r="D46" s="25">
        <v>11392</v>
      </c>
      <c r="E46" s="25">
        <v>7805</v>
      </c>
      <c r="F46" s="25">
        <v>30861</v>
      </c>
      <c r="G46" s="25">
        <v>19273</v>
      </c>
      <c r="H46" s="25">
        <v>4856</v>
      </c>
      <c r="I46" s="25" t="s">
        <v>162</v>
      </c>
      <c r="J46" s="25">
        <v>51298</v>
      </c>
      <c r="K46" s="25">
        <v>29233</v>
      </c>
    </row>
    <row r="47" spans="1:11">
      <c r="A47" s="19" t="s">
        <v>196</v>
      </c>
      <c r="B47" s="25"/>
      <c r="C47" s="25"/>
      <c r="D47" s="25"/>
      <c r="E47" s="25"/>
      <c r="F47" s="25"/>
      <c r="G47" s="25"/>
      <c r="H47" s="25"/>
      <c r="I47" s="25"/>
      <c r="J47" s="25"/>
      <c r="K47" s="25"/>
    </row>
    <row r="48" spans="1:11">
      <c r="A48" s="18" t="s">
        <v>197</v>
      </c>
      <c r="B48" s="25" t="s">
        <v>162</v>
      </c>
      <c r="C48" s="25" t="s">
        <v>162</v>
      </c>
      <c r="D48" s="25" t="s">
        <v>162</v>
      </c>
      <c r="E48" s="25" t="s">
        <v>162</v>
      </c>
      <c r="F48" s="25" t="s">
        <v>162</v>
      </c>
      <c r="G48" s="25" t="s">
        <v>162</v>
      </c>
      <c r="H48" s="25" t="s">
        <v>162</v>
      </c>
      <c r="I48" s="25" t="s">
        <v>162</v>
      </c>
      <c r="J48" s="25" t="s">
        <v>162</v>
      </c>
      <c r="K48" s="25" t="s">
        <v>162</v>
      </c>
    </row>
    <row r="49" spans="1:11">
      <c r="A49" s="18" t="s">
        <v>198</v>
      </c>
      <c r="B49" s="25">
        <v>11752</v>
      </c>
      <c r="C49" s="25">
        <v>1912</v>
      </c>
      <c r="D49" s="25">
        <v>329217</v>
      </c>
      <c r="E49" s="25">
        <v>38122</v>
      </c>
      <c r="F49" s="25">
        <v>412452</v>
      </c>
      <c r="G49" s="25">
        <v>102399</v>
      </c>
      <c r="H49" s="25">
        <v>1012594</v>
      </c>
      <c r="I49" s="25">
        <v>144027</v>
      </c>
      <c r="J49" s="25">
        <v>1766016</v>
      </c>
      <c r="K49" s="25">
        <v>286460</v>
      </c>
    </row>
    <row r="50" spans="1:11">
      <c r="A50" s="18" t="s">
        <v>199</v>
      </c>
      <c r="B50" s="25">
        <v>18014</v>
      </c>
      <c r="C50" s="25">
        <v>2163</v>
      </c>
      <c r="D50" s="25">
        <v>13866</v>
      </c>
      <c r="E50" s="25">
        <v>834</v>
      </c>
      <c r="F50" s="25">
        <v>54407</v>
      </c>
      <c r="G50" s="25">
        <v>15984</v>
      </c>
      <c r="H50" s="25" t="s">
        <v>162</v>
      </c>
      <c r="I50" s="25" t="s">
        <v>162</v>
      </c>
      <c r="J50" s="25">
        <v>86287</v>
      </c>
      <c r="K50" s="25">
        <v>18982</v>
      </c>
    </row>
    <row r="51" spans="1:11">
      <c r="A51" s="18" t="s">
        <v>200</v>
      </c>
      <c r="B51" s="25">
        <v>5561</v>
      </c>
      <c r="C51" s="25">
        <v>2656</v>
      </c>
      <c r="D51" s="25">
        <v>19055</v>
      </c>
      <c r="E51" s="25">
        <v>3211</v>
      </c>
      <c r="F51" s="25">
        <v>115769</v>
      </c>
      <c r="G51" s="25">
        <v>52058</v>
      </c>
      <c r="H51" s="25">
        <v>151186</v>
      </c>
      <c r="I51" s="25">
        <v>43971</v>
      </c>
      <c r="J51" s="25">
        <v>291570</v>
      </c>
      <c r="K51" s="25">
        <v>101896</v>
      </c>
    </row>
    <row r="52" spans="1:11">
      <c r="A52" s="18" t="s">
        <v>201</v>
      </c>
      <c r="B52" s="25">
        <v>6074</v>
      </c>
      <c r="C52" s="25">
        <v>1510</v>
      </c>
      <c r="D52" s="25">
        <v>20417</v>
      </c>
      <c r="E52" s="25">
        <v>3495</v>
      </c>
      <c r="F52" s="25">
        <v>133232</v>
      </c>
      <c r="G52" s="25">
        <v>36432</v>
      </c>
      <c r="H52" s="25">
        <v>211415</v>
      </c>
      <c r="I52" s="25">
        <v>206018</v>
      </c>
      <c r="J52" s="25">
        <v>371139</v>
      </c>
      <c r="K52" s="25">
        <v>247456</v>
      </c>
    </row>
    <row r="53" spans="1:11">
      <c r="A53" s="18" t="s">
        <v>202</v>
      </c>
      <c r="B53" s="25">
        <v>14300</v>
      </c>
      <c r="C53" s="25">
        <v>1538</v>
      </c>
      <c r="D53" s="25">
        <v>6076</v>
      </c>
      <c r="E53" s="25">
        <v>3134</v>
      </c>
      <c r="F53" s="25">
        <v>49356</v>
      </c>
      <c r="G53" s="25">
        <v>25028</v>
      </c>
      <c r="H53" s="25">
        <v>193453</v>
      </c>
      <c r="I53" s="25">
        <v>83625</v>
      </c>
      <c r="J53" s="25">
        <v>263185</v>
      </c>
      <c r="K53" s="25">
        <v>113324</v>
      </c>
    </row>
    <row r="54" spans="1:11">
      <c r="A54" s="18" t="s">
        <v>203</v>
      </c>
      <c r="B54" s="25">
        <v>8260</v>
      </c>
      <c r="C54" s="25">
        <v>1841</v>
      </c>
      <c r="D54" s="25">
        <v>11105</v>
      </c>
      <c r="E54" s="25">
        <v>2684</v>
      </c>
      <c r="F54" s="25">
        <v>202810</v>
      </c>
      <c r="G54" s="25">
        <v>94035</v>
      </c>
      <c r="H54" s="25">
        <v>392426</v>
      </c>
      <c r="I54" s="25">
        <v>105696</v>
      </c>
      <c r="J54" s="25">
        <v>614601</v>
      </c>
      <c r="K54" s="25">
        <v>204256</v>
      </c>
    </row>
    <row r="55" spans="1:11">
      <c r="A55" s="18" t="s">
        <v>204</v>
      </c>
      <c r="B55" s="25" t="s">
        <v>162</v>
      </c>
      <c r="C55" s="25" t="s">
        <v>162</v>
      </c>
      <c r="D55" s="25">
        <v>17455</v>
      </c>
      <c r="E55" s="25">
        <v>26566</v>
      </c>
      <c r="F55" s="25">
        <v>311508</v>
      </c>
      <c r="G55" s="25">
        <v>40814</v>
      </c>
      <c r="H55" s="25">
        <v>435044</v>
      </c>
      <c r="I55" s="25">
        <v>108451</v>
      </c>
      <c r="J55" s="25">
        <v>764007</v>
      </c>
      <c r="K55" s="25">
        <v>175831</v>
      </c>
    </row>
    <row r="56" spans="1:11">
      <c r="A56" s="18" t="s">
        <v>205</v>
      </c>
      <c r="B56" s="25">
        <v>21647</v>
      </c>
      <c r="C56" s="25">
        <v>5775</v>
      </c>
      <c r="D56" s="25">
        <v>119264</v>
      </c>
      <c r="E56" s="25">
        <v>292935</v>
      </c>
      <c r="F56" s="25">
        <v>301415</v>
      </c>
      <c r="G56" s="25">
        <v>177332</v>
      </c>
      <c r="H56" s="25">
        <v>1521882</v>
      </c>
      <c r="I56" s="25">
        <v>853531</v>
      </c>
      <c r="J56" s="25">
        <v>1964208</v>
      </c>
      <c r="K56" s="25">
        <v>1329574</v>
      </c>
    </row>
    <row r="57" spans="1:11">
      <c r="A57" s="18" t="s">
        <v>206</v>
      </c>
      <c r="B57" s="25">
        <v>26153</v>
      </c>
      <c r="C57" s="25">
        <v>6160</v>
      </c>
      <c r="D57" s="25">
        <v>19984</v>
      </c>
      <c r="E57" s="25">
        <v>4350</v>
      </c>
      <c r="F57" s="25">
        <v>86420</v>
      </c>
      <c r="G57" s="25">
        <v>138227</v>
      </c>
      <c r="H57" s="25">
        <v>846725</v>
      </c>
      <c r="I57" s="25">
        <v>502550</v>
      </c>
      <c r="J57" s="25">
        <v>979282</v>
      </c>
      <c r="K57" s="25">
        <v>651286</v>
      </c>
    </row>
    <row r="58" spans="1:11">
      <c r="A58" s="18" t="s">
        <v>207</v>
      </c>
      <c r="B58" s="25">
        <v>10487</v>
      </c>
      <c r="C58" s="25">
        <v>2160</v>
      </c>
      <c r="D58" s="25">
        <v>45687</v>
      </c>
      <c r="E58" s="25">
        <v>6334</v>
      </c>
      <c r="F58" s="25">
        <v>61755</v>
      </c>
      <c r="G58" s="25">
        <v>14491</v>
      </c>
      <c r="H58" s="25">
        <v>1251499</v>
      </c>
      <c r="I58" s="25">
        <v>277907</v>
      </c>
      <c r="J58" s="25">
        <v>1369427</v>
      </c>
      <c r="K58" s="25">
        <v>300891</v>
      </c>
    </row>
    <row r="59" spans="1:11">
      <c r="A59" s="18" t="s">
        <v>208</v>
      </c>
      <c r="B59" s="25">
        <v>49536</v>
      </c>
      <c r="C59" s="25">
        <v>5707</v>
      </c>
      <c r="D59" s="25">
        <v>148490</v>
      </c>
      <c r="E59" s="25">
        <v>21141</v>
      </c>
      <c r="F59" s="25">
        <v>283852</v>
      </c>
      <c r="G59" s="25">
        <v>138570</v>
      </c>
      <c r="H59" s="25">
        <v>1327424</v>
      </c>
      <c r="I59" s="25">
        <v>795129</v>
      </c>
      <c r="J59" s="25">
        <v>1809302</v>
      </c>
      <c r="K59" s="25">
        <v>960547</v>
      </c>
    </row>
    <row r="60" spans="1:11">
      <c r="A60" s="18" t="s">
        <v>209</v>
      </c>
      <c r="B60" s="25">
        <v>43566</v>
      </c>
      <c r="C60" s="25">
        <v>8408</v>
      </c>
      <c r="D60" s="25">
        <v>180878</v>
      </c>
      <c r="E60" s="25">
        <v>41855</v>
      </c>
      <c r="F60" s="25">
        <v>464961</v>
      </c>
      <c r="G60" s="25">
        <v>140001</v>
      </c>
      <c r="H60" s="25">
        <v>840370</v>
      </c>
      <c r="I60" s="25">
        <v>332347</v>
      </c>
      <c r="J60" s="25">
        <v>1529776</v>
      </c>
      <c r="K60" s="25">
        <v>522611</v>
      </c>
    </row>
    <row r="61" spans="1:11">
      <c r="A61" s="18" t="s">
        <v>210</v>
      </c>
      <c r="B61" s="25">
        <v>38763</v>
      </c>
      <c r="C61" s="25">
        <v>8793</v>
      </c>
      <c r="D61" s="25">
        <v>55392</v>
      </c>
      <c r="E61" s="25">
        <v>13818</v>
      </c>
      <c r="F61" s="25">
        <v>68591</v>
      </c>
      <c r="G61" s="25">
        <v>19043</v>
      </c>
      <c r="H61" s="25">
        <v>34688</v>
      </c>
      <c r="I61" s="25">
        <v>8379</v>
      </c>
      <c r="J61" s="25">
        <v>197435</v>
      </c>
      <c r="K61" s="25">
        <v>50033</v>
      </c>
    </row>
    <row r="62" spans="1:11">
      <c r="A62" s="18" t="s">
        <v>211</v>
      </c>
      <c r="B62" s="25">
        <v>84752</v>
      </c>
      <c r="C62" s="25">
        <v>27341</v>
      </c>
      <c r="D62" s="25">
        <v>101885</v>
      </c>
      <c r="E62" s="25">
        <v>21705</v>
      </c>
      <c r="F62" s="25">
        <v>883415</v>
      </c>
      <c r="G62" s="25">
        <v>350681</v>
      </c>
      <c r="H62" s="25">
        <v>1392288</v>
      </c>
      <c r="I62" s="25">
        <v>716405</v>
      </c>
      <c r="J62" s="25">
        <v>2462341</v>
      </c>
      <c r="K62" s="25">
        <v>1116131</v>
      </c>
    </row>
  </sheetData>
  <mergeCells count="7">
    <mergeCell ref="P4:Q4"/>
    <mergeCell ref="B4:C4"/>
    <mergeCell ref="D4:E4"/>
    <mergeCell ref="F4:G4"/>
    <mergeCell ref="H4:I4"/>
    <mergeCell ref="J4:K4"/>
    <mergeCell ref="N4:O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61"/>
  <sheetViews>
    <sheetView workbookViewId="0">
      <selection sqref="A1:IV65536"/>
    </sheetView>
  </sheetViews>
  <sheetFormatPr defaultColWidth="11.42578125" defaultRowHeight="15"/>
  <cols>
    <col min="1" max="1" width="41.28515625" style="22" bestFit="1" customWidth="1"/>
    <col min="2" max="4" width="11.85546875" style="22" bestFit="1" customWidth="1"/>
    <col min="5" max="16384" width="11.42578125" style="22"/>
  </cols>
  <sheetData>
    <row r="1" spans="1:4" ht="17.25">
      <c r="A1" s="21" t="s">
        <v>273</v>
      </c>
      <c r="B1" s="21"/>
      <c r="C1" s="21"/>
    </row>
    <row r="2" spans="1:4" ht="17.25">
      <c r="A2" s="21" t="s">
        <v>225</v>
      </c>
      <c r="B2" s="21"/>
      <c r="C2" s="21"/>
    </row>
    <row r="4" spans="1:4">
      <c r="A4" s="29" t="s">
        <v>151</v>
      </c>
      <c r="B4" s="9" t="s">
        <v>226</v>
      </c>
      <c r="C4" s="9" t="s">
        <v>227</v>
      </c>
      <c r="D4" s="9" t="s">
        <v>150</v>
      </c>
    </row>
    <row r="5" spans="1:4" ht="17.25">
      <c r="A5" s="12" t="s">
        <v>154</v>
      </c>
      <c r="B5" s="24">
        <v>11393449</v>
      </c>
      <c r="C5" s="24">
        <v>17719352</v>
      </c>
      <c r="D5" s="24">
        <v>29112800</v>
      </c>
    </row>
    <row r="6" spans="1:4">
      <c r="A6" s="15" t="s">
        <v>155</v>
      </c>
      <c r="B6" s="25">
        <v>7816818</v>
      </c>
      <c r="C6" s="25">
        <v>14085699</v>
      </c>
      <c r="D6" s="25">
        <v>21902516</v>
      </c>
    </row>
    <row r="7" spans="1:4">
      <c r="A7" s="15" t="s">
        <v>156</v>
      </c>
      <c r="B7" s="25">
        <v>3576631</v>
      </c>
      <c r="C7" s="25">
        <v>3633652</v>
      </c>
      <c r="D7" s="25">
        <v>7210283</v>
      </c>
    </row>
    <row r="8" spans="1:4">
      <c r="A8" s="17" t="s">
        <v>157</v>
      </c>
      <c r="B8" s="24">
        <v>122225</v>
      </c>
      <c r="C8" s="24">
        <v>39957</v>
      </c>
      <c r="D8" s="24">
        <v>162182</v>
      </c>
    </row>
    <row r="9" spans="1:4">
      <c r="A9" s="17" t="s">
        <v>158</v>
      </c>
      <c r="B9" s="24">
        <v>2924143</v>
      </c>
      <c r="C9" s="24">
        <v>5625069</v>
      </c>
      <c r="D9" s="24">
        <v>8549212</v>
      </c>
    </row>
    <row r="10" spans="1:4">
      <c r="A10" s="18" t="s">
        <v>159</v>
      </c>
      <c r="B10" s="25">
        <v>153971</v>
      </c>
      <c r="C10" s="25">
        <v>244220</v>
      </c>
      <c r="D10" s="25">
        <v>398192</v>
      </c>
    </row>
    <row r="11" spans="1:4">
      <c r="A11" s="18" t="s">
        <v>160</v>
      </c>
      <c r="B11" s="25">
        <v>190467</v>
      </c>
      <c r="C11" s="25">
        <v>152125</v>
      </c>
      <c r="D11" s="25">
        <v>342593</v>
      </c>
    </row>
    <row r="12" spans="1:4">
      <c r="A12" s="18" t="s">
        <v>161</v>
      </c>
      <c r="B12" s="25">
        <v>763620</v>
      </c>
      <c r="C12" s="25">
        <v>1207020</v>
      </c>
      <c r="D12" s="25">
        <v>1970640</v>
      </c>
    </row>
    <row r="13" spans="1:4">
      <c r="A13" s="18" t="s">
        <v>163</v>
      </c>
      <c r="B13" s="25">
        <v>858370</v>
      </c>
      <c r="C13" s="25">
        <v>1513867</v>
      </c>
      <c r="D13" s="25">
        <v>2372237</v>
      </c>
    </row>
    <row r="14" spans="1:4">
      <c r="A14" s="18" t="s">
        <v>164</v>
      </c>
      <c r="B14" s="25">
        <v>827543</v>
      </c>
      <c r="C14" s="25">
        <v>2406549</v>
      </c>
      <c r="D14" s="25">
        <v>3234092</v>
      </c>
    </row>
    <row r="15" spans="1:4">
      <c r="A15" s="18" t="s">
        <v>165</v>
      </c>
      <c r="B15" s="25">
        <v>76369</v>
      </c>
      <c r="C15" s="25">
        <v>56280</v>
      </c>
      <c r="D15" s="25">
        <v>132650</v>
      </c>
    </row>
    <row r="16" spans="1:4">
      <c r="A16" s="18" t="s">
        <v>166</v>
      </c>
      <c r="B16" s="25">
        <v>53801</v>
      </c>
      <c r="C16" s="25">
        <v>45008</v>
      </c>
      <c r="D16" s="25">
        <v>98809</v>
      </c>
    </row>
    <row r="17" spans="1:4">
      <c r="A17" s="17" t="s">
        <v>167</v>
      </c>
      <c r="B17" s="24">
        <v>320543</v>
      </c>
      <c r="C17" s="24">
        <v>251253</v>
      </c>
      <c r="D17" s="24">
        <v>571796</v>
      </c>
    </row>
    <row r="18" spans="1:4">
      <c r="A18" s="18" t="s">
        <v>168</v>
      </c>
      <c r="B18" s="25">
        <v>105577</v>
      </c>
      <c r="C18" s="25">
        <v>57965</v>
      </c>
      <c r="D18" s="25">
        <v>163542</v>
      </c>
    </row>
    <row r="19" spans="1:4">
      <c r="A19" s="18" t="s">
        <v>169</v>
      </c>
      <c r="B19" s="25">
        <v>214965</v>
      </c>
      <c r="C19" s="25">
        <v>193288</v>
      </c>
      <c r="D19" s="25">
        <v>408253</v>
      </c>
    </row>
    <row r="20" spans="1:4">
      <c r="A20" s="17" t="s">
        <v>170</v>
      </c>
      <c r="B20" s="24">
        <v>139010</v>
      </c>
      <c r="C20" s="24">
        <v>36014</v>
      </c>
      <c r="D20" s="24">
        <v>175025</v>
      </c>
    </row>
    <row r="21" spans="1:4">
      <c r="A21" s="17" t="s">
        <v>171</v>
      </c>
      <c r="B21" s="24">
        <v>1470204</v>
      </c>
      <c r="C21" s="24">
        <v>2126800</v>
      </c>
      <c r="D21" s="24">
        <v>3597004</v>
      </c>
    </row>
    <row r="22" spans="1:4">
      <c r="A22" s="15" t="s">
        <v>172</v>
      </c>
      <c r="B22" s="25">
        <v>1018584</v>
      </c>
      <c r="C22" s="25">
        <v>1548601</v>
      </c>
      <c r="D22" s="25">
        <v>2567186</v>
      </c>
    </row>
    <row r="23" spans="1:4">
      <c r="A23" s="15" t="s">
        <v>173</v>
      </c>
      <c r="B23" s="25">
        <v>451620</v>
      </c>
      <c r="C23" s="25">
        <v>578198</v>
      </c>
      <c r="D23" s="25">
        <v>1029818</v>
      </c>
    </row>
    <row r="24" spans="1:4">
      <c r="A24" s="17" t="s">
        <v>174</v>
      </c>
      <c r="B24" s="24">
        <v>2294743</v>
      </c>
      <c r="C24" s="24">
        <v>3119537</v>
      </c>
      <c r="D24" s="24">
        <v>5414280</v>
      </c>
    </row>
    <row r="25" spans="1:4">
      <c r="A25" s="15" t="s">
        <v>175</v>
      </c>
      <c r="B25" s="25">
        <v>1470377</v>
      </c>
      <c r="C25" s="25">
        <v>1942794</v>
      </c>
      <c r="D25" s="25">
        <v>3413171</v>
      </c>
    </row>
    <row r="26" spans="1:4">
      <c r="A26" s="15" t="s">
        <v>176</v>
      </c>
      <c r="B26" s="25">
        <v>588414</v>
      </c>
      <c r="C26" s="25">
        <v>921519</v>
      </c>
      <c r="D26" s="25">
        <v>1509933</v>
      </c>
    </row>
    <row r="27" spans="1:4">
      <c r="A27" s="15" t="s">
        <v>177</v>
      </c>
      <c r="B27" s="25">
        <v>235952</v>
      </c>
      <c r="C27" s="25">
        <v>255224</v>
      </c>
      <c r="D27" s="25">
        <v>491176</v>
      </c>
    </row>
    <row r="28" spans="1:4">
      <c r="A28" s="17" t="s">
        <v>178</v>
      </c>
      <c r="B28" s="24">
        <v>2295344</v>
      </c>
      <c r="C28" s="24">
        <v>4885056</v>
      </c>
      <c r="D28" s="24">
        <v>7180399</v>
      </c>
    </row>
    <row r="29" spans="1:4">
      <c r="A29" s="15" t="s">
        <v>179</v>
      </c>
      <c r="B29" s="25">
        <v>2093706</v>
      </c>
      <c r="C29" s="25">
        <v>4745830</v>
      </c>
      <c r="D29" s="25">
        <v>6839537</v>
      </c>
    </row>
    <row r="30" spans="1:4">
      <c r="A30" s="15" t="s">
        <v>180</v>
      </c>
      <c r="B30" s="25">
        <v>201637</v>
      </c>
      <c r="C30" s="25">
        <v>139225</v>
      </c>
      <c r="D30" s="25">
        <v>340863</v>
      </c>
    </row>
    <row r="31" spans="1:4">
      <c r="A31" s="17" t="s">
        <v>181</v>
      </c>
      <c r="B31" s="24">
        <v>150178</v>
      </c>
      <c r="C31" s="24">
        <v>182016</v>
      </c>
      <c r="D31" s="24">
        <v>332194</v>
      </c>
    </row>
    <row r="32" spans="1:4">
      <c r="A32" s="17" t="s">
        <v>182</v>
      </c>
      <c r="B32" s="24">
        <v>1200266</v>
      </c>
      <c r="C32" s="24">
        <v>1103535</v>
      </c>
      <c r="D32" s="24">
        <v>2303801</v>
      </c>
    </row>
    <row r="33" spans="1:4">
      <c r="A33" s="15" t="s">
        <v>183</v>
      </c>
      <c r="B33" s="25">
        <v>852904</v>
      </c>
      <c r="C33" s="25">
        <v>931581</v>
      </c>
      <c r="D33" s="25">
        <v>1784485</v>
      </c>
    </row>
    <row r="34" spans="1:4">
      <c r="A34" s="15" t="s">
        <v>184</v>
      </c>
      <c r="B34" s="25">
        <v>178344</v>
      </c>
      <c r="C34" s="25">
        <v>89557</v>
      </c>
      <c r="D34" s="25">
        <v>267901</v>
      </c>
    </row>
    <row r="35" spans="1:4">
      <c r="A35" s="15" t="s">
        <v>185</v>
      </c>
      <c r="B35" s="25">
        <v>169017</v>
      </c>
      <c r="C35" s="25">
        <v>82397</v>
      </c>
      <c r="D35" s="25">
        <v>251415</v>
      </c>
    </row>
    <row r="36" spans="1:4">
      <c r="A36" s="17" t="s">
        <v>186</v>
      </c>
      <c r="B36" s="24">
        <v>114338</v>
      </c>
      <c r="C36" s="24">
        <v>60656</v>
      </c>
      <c r="D36" s="24">
        <v>174994</v>
      </c>
    </row>
    <row r="37" spans="1:4">
      <c r="A37" s="15" t="s">
        <v>187</v>
      </c>
      <c r="B37" s="25">
        <v>53990</v>
      </c>
      <c r="C37" s="25">
        <v>17290</v>
      </c>
      <c r="D37" s="25">
        <v>71280</v>
      </c>
    </row>
    <row r="38" spans="1:4">
      <c r="A38" s="15" t="s">
        <v>188</v>
      </c>
      <c r="B38" s="25">
        <v>44944</v>
      </c>
      <c r="C38" s="25">
        <v>35482</v>
      </c>
      <c r="D38" s="25">
        <v>80426</v>
      </c>
    </row>
    <row r="39" spans="1:4">
      <c r="A39" s="15" t="s">
        <v>189</v>
      </c>
      <c r="B39" s="25">
        <v>15404</v>
      </c>
      <c r="C39" s="25">
        <v>7883</v>
      </c>
      <c r="D39" s="25">
        <v>23287</v>
      </c>
    </row>
    <row r="40" spans="1:4">
      <c r="A40" s="17" t="s">
        <v>190</v>
      </c>
      <c r="B40" s="24">
        <v>199032</v>
      </c>
      <c r="C40" s="24">
        <v>235345</v>
      </c>
      <c r="D40" s="24">
        <v>434377</v>
      </c>
    </row>
    <row r="41" spans="1:4">
      <c r="A41" s="15" t="s">
        <v>191</v>
      </c>
      <c r="B41" s="25">
        <v>123389</v>
      </c>
      <c r="C41" s="25">
        <v>82337</v>
      </c>
      <c r="D41" s="25">
        <v>205726</v>
      </c>
    </row>
    <row r="42" spans="1:4">
      <c r="A42" s="15" t="s">
        <v>192</v>
      </c>
      <c r="B42" s="25">
        <v>75643</v>
      </c>
      <c r="C42" s="25">
        <v>153008</v>
      </c>
      <c r="D42" s="25">
        <v>228652</v>
      </c>
    </row>
    <row r="43" spans="1:4">
      <c r="A43" s="17" t="s">
        <v>193</v>
      </c>
      <c r="B43" s="24">
        <v>163422</v>
      </c>
      <c r="C43" s="24">
        <v>54114</v>
      </c>
      <c r="D43" s="24">
        <v>217536</v>
      </c>
    </row>
    <row r="44" spans="1:4">
      <c r="A44" s="18" t="s">
        <v>194</v>
      </c>
      <c r="B44" s="25">
        <v>103901</v>
      </c>
      <c r="C44" s="25">
        <v>33104</v>
      </c>
      <c r="D44" s="25">
        <v>137005</v>
      </c>
    </row>
    <row r="45" spans="1:4">
      <c r="A45" s="18" t="s">
        <v>195</v>
      </c>
      <c r="B45" s="25">
        <v>59522</v>
      </c>
      <c r="C45" s="25">
        <v>21010</v>
      </c>
      <c r="D45" s="25">
        <v>80532</v>
      </c>
    </row>
    <row r="46" spans="1:4">
      <c r="A46" s="19" t="s">
        <v>196</v>
      </c>
      <c r="B46" s="25"/>
      <c r="C46" s="25"/>
      <c r="D46" s="25"/>
    </row>
    <row r="47" spans="1:4">
      <c r="A47" s="18" t="s">
        <v>197</v>
      </c>
      <c r="B47" s="25" t="s">
        <v>162</v>
      </c>
      <c r="C47" s="25" t="s">
        <v>162</v>
      </c>
      <c r="D47" s="25" t="s">
        <v>162</v>
      </c>
    </row>
    <row r="48" spans="1:4">
      <c r="A48" s="18" t="s">
        <v>198</v>
      </c>
      <c r="B48" s="25">
        <v>786798</v>
      </c>
      <c r="C48" s="25">
        <v>1265678</v>
      </c>
      <c r="D48" s="25">
        <v>2052476</v>
      </c>
    </row>
    <row r="49" spans="1:4">
      <c r="A49" s="18" t="s">
        <v>199</v>
      </c>
      <c r="B49" s="25">
        <v>66691</v>
      </c>
      <c r="C49" s="25">
        <v>38578</v>
      </c>
      <c r="D49" s="25">
        <v>105269</v>
      </c>
    </row>
    <row r="50" spans="1:4">
      <c r="A50" s="18" t="s">
        <v>200</v>
      </c>
      <c r="B50" s="25">
        <v>181675</v>
      </c>
      <c r="C50" s="25">
        <v>211791</v>
      </c>
      <c r="D50" s="25">
        <v>393466</v>
      </c>
    </row>
    <row r="51" spans="1:4">
      <c r="A51" s="18" t="s">
        <v>201</v>
      </c>
      <c r="B51" s="25">
        <v>234058</v>
      </c>
      <c r="C51" s="25">
        <v>384537</v>
      </c>
      <c r="D51" s="25">
        <v>618595</v>
      </c>
    </row>
    <row r="52" spans="1:4">
      <c r="A52" s="18" t="s">
        <v>202</v>
      </c>
      <c r="B52" s="25">
        <v>134143</v>
      </c>
      <c r="C52" s="25">
        <v>242366</v>
      </c>
      <c r="D52" s="25">
        <v>376509</v>
      </c>
    </row>
    <row r="53" spans="1:4">
      <c r="A53" s="18" t="s">
        <v>203</v>
      </c>
      <c r="B53" s="25">
        <v>310336</v>
      </c>
      <c r="C53" s="25">
        <v>508521</v>
      </c>
      <c r="D53" s="25">
        <v>818857</v>
      </c>
    </row>
    <row r="54" spans="1:4">
      <c r="A54" s="18" t="s">
        <v>204</v>
      </c>
      <c r="B54" s="25">
        <v>308993</v>
      </c>
      <c r="C54" s="25">
        <v>630845</v>
      </c>
      <c r="D54" s="25">
        <v>939838</v>
      </c>
    </row>
    <row r="55" spans="1:4">
      <c r="A55" s="18" t="s">
        <v>205</v>
      </c>
      <c r="B55" s="25">
        <v>1379951</v>
      </c>
      <c r="C55" s="25">
        <v>1913830</v>
      </c>
      <c r="D55" s="25">
        <v>3293781</v>
      </c>
    </row>
    <row r="56" spans="1:4">
      <c r="A56" s="18" t="s">
        <v>206</v>
      </c>
      <c r="B56" s="25">
        <v>473825</v>
      </c>
      <c r="C56" s="25">
        <v>1156743</v>
      </c>
      <c r="D56" s="25">
        <v>1630568</v>
      </c>
    </row>
    <row r="57" spans="1:4">
      <c r="A57" s="18" t="s">
        <v>207</v>
      </c>
      <c r="B57" s="25">
        <v>367114</v>
      </c>
      <c r="C57" s="25">
        <v>1303204</v>
      </c>
      <c r="D57" s="25">
        <v>1670318</v>
      </c>
    </row>
    <row r="58" spans="1:4">
      <c r="A58" s="18" t="s">
        <v>208</v>
      </c>
      <c r="B58" s="25">
        <v>979086</v>
      </c>
      <c r="C58" s="25">
        <v>1790764</v>
      </c>
      <c r="D58" s="25">
        <v>2769849</v>
      </c>
    </row>
    <row r="59" spans="1:4">
      <c r="A59" s="18" t="s">
        <v>209</v>
      </c>
      <c r="B59" s="25">
        <v>1031249</v>
      </c>
      <c r="C59" s="25">
        <v>1021138</v>
      </c>
      <c r="D59" s="25">
        <v>2052386</v>
      </c>
    </row>
    <row r="60" spans="1:4">
      <c r="A60" s="18" t="s">
        <v>210</v>
      </c>
      <c r="B60" s="25">
        <v>185229</v>
      </c>
      <c r="C60" s="25">
        <v>62238</v>
      </c>
      <c r="D60" s="25">
        <v>247467</v>
      </c>
    </row>
    <row r="61" spans="1:4">
      <c r="A61" s="18" t="s">
        <v>211</v>
      </c>
      <c r="B61" s="25">
        <v>1564106</v>
      </c>
      <c r="C61" s="25">
        <v>2014366</v>
      </c>
      <c r="D61" s="25">
        <v>3578472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62"/>
  <sheetViews>
    <sheetView workbookViewId="0">
      <selection activeCell="J22" sqref="J22"/>
    </sheetView>
  </sheetViews>
  <sheetFormatPr defaultColWidth="11.42578125" defaultRowHeight="15"/>
  <cols>
    <col min="1" max="1" width="41.28515625" style="22" bestFit="1" customWidth="1"/>
    <col min="2" max="3" width="10.85546875" style="22" bestFit="1" customWidth="1"/>
    <col min="4" max="4" width="11.85546875" style="22" bestFit="1" customWidth="1"/>
    <col min="5" max="5" width="10.85546875" style="22" bestFit="1" customWidth="1"/>
    <col min="6" max="6" width="11.85546875" style="22" bestFit="1" customWidth="1"/>
    <col min="7" max="7" width="10.85546875" style="22" bestFit="1" customWidth="1"/>
    <col min="8" max="11" width="10.5703125" style="22" customWidth="1"/>
    <col min="12" max="16384" width="11.42578125" style="22"/>
  </cols>
  <sheetData>
    <row r="1" spans="1:7" ht="17.25">
      <c r="A1" s="21" t="s">
        <v>274</v>
      </c>
      <c r="B1" s="21"/>
      <c r="C1" s="21"/>
      <c r="D1" s="21"/>
      <c r="E1" s="21"/>
    </row>
    <row r="2" spans="1:7" ht="17.25">
      <c r="A2" s="21" t="s">
        <v>213</v>
      </c>
      <c r="B2" s="21"/>
      <c r="C2" s="21"/>
      <c r="D2" s="21"/>
      <c r="E2" s="21"/>
    </row>
    <row r="4" spans="1:7">
      <c r="A4" s="8"/>
      <c r="B4" s="107" t="s">
        <v>226</v>
      </c>
      <c r="C4" s="107"/>
      <c r="D4" s="107" t="s">
        <v>227</v>
      </c>
      <c r="E4" s="107"/>
      <c r="F4" s="111" t="s">
        <v>150</v>
      </c>
      <c r="G4" s="112"/>
    </row>
    <row r="5" spans="1:7" s="23" customFormat="1">
      <c r="A5" s="11" t="s">
        <v>151</v>
      </c>
      <c r="B5" s="9" t="s">
        <v>222</v>
      </c>
      <c r="C5" s="9" t="s">
        <v>223</v>
      </c>
      <c r="D5" s="9" t="s">
        <v>222</v>
      </c>
      <c r="E5" s="9" t="s">
        <v>223</v>
      </c>
      <c r="F5" s="27" t="s">
        <v>222</v>
      </c>
      <c r="G5" s="27" t="s">
        <v>223</v>
      </c>
    </row>
    <row r="6" spans="1:7" ht="17.25">
      <c r="A6" s="12" t="s">
        <v>154</v>
      </c>
      <c r="B6" s="24">
        <v>7030925</v>
      </c>
      <c r="C6" s="24">
        <v>4362523</v>
      </c>
      <c r="D6" s="24">
        <v>14310212</v>
      </c>
      <c r="E6" s="24">
        <v>3409140</v>
      </c>
      <c r="F6" s="24">
        <v>21341136</v>
      </c>
      <c r="G6" s="24">
        <v>7771663</v>
      </c>
    </row>
    <row r="7" spans="1:7">
      <c r="A7" s="15" t="s">
        <v>155</v>
      </c>
      <c r="B7" s="25">
        <v>4752534</v>
      </c>
      <c r="C7" s="25">
        <v>3064283</v>
      </c>
      <c r="D7" s="25">
        <v>11360605</v>
      </c>
      <c r="E7" s="25">
        <v>2725094</v>
      </c>
      <c r="F7" s="25">
        <v>16113140</v>
      </c>
      <c r="G7" s="25">
        <v>5789377</v>
      </c>
    </row>
    <row r="8" spans="1:7">
      <c r="A8" s="15" t="s">
        <v>156</v>
      </c>
      <c r="B8" s="25">
        <v>2278391</v>
      </c>
      <c r="C8" s="25">
        <v>1298240</v>
      </c>
      <c r="D8" s="25">
        <v>2949606</v>
      </c>
      <c r="E8" s="25">
        <v>684046</v>
      </c>
      <c r="F8" s="25">
        <v>5227997</v>
      </c>
      <c r="G8" s="25">
        <v>1982286</v>
      </c>
    </row>
    <row r="9" spans="1:7">
      <c r="A9" s="17" t="s">
        <v>157</v>
      </c>
      <c r="B9" s="24">
        <v>79361</v>
      </c>
      <c r="C9" s="24">
        <v>42863</v>
      </c>
      <c r="D9" s="24">
        <v>31855</v>
      </c>
      <c r="E9" s="24">
        <v>8102</v>
      </c>
      <c r="F9" s="24">
        <v>111217</v>
      </c>
      <c r="G9" s="24">
        <v>50966</v>
      </c>
    </row>
    <row r="10" spans="1:7">
      <c r="A10" s="17" t="s">
        <v>158</v>
      </c>
      <c r="B10" s="24">
        <v>2161672</v>
      </c>
      <c r="C10" s="24">
        <v>762471</v>
      </c>
      <c r="D10" s="24">
        <v>4808209</v>
      </c>
      <c r="E10" s="24">
        <v>816860</v>
      </c>
      <c r="F10" s="24">
        <v>6969881</v>
      </c>
      <c r="G10" s="24">
        <v>1579331</v>
      </c>
    </row>
    <row r="11" spans="1:7">
      <c r="A11" s="18" t="s">
        <v>159</v>
      </c>
      <c r="B11" s="25">
        <v>114437</v>
      </c>
      <c r="C11" s="25">
        <v>39535</v>
      </c>
      <c r="D11" s="25">
        <v>213406</v>
      </c>
      <c r="E11" s="25">
        <v>30814</v>
      </c>
      <c r="F11" s="25">
        <v>327843</v>
      </c>
      <c r="G11" s="25">
        <v>70349</v>
      </c>
    </row>
    <row r="12" spans="1:7">
      <c r="A12" s="18" t="s">
        <v>160</v>
      </c>
      <c r="B12" s="25">
        <v>156261</v>
      </c>
      <c r="C12" s="25">
        <v>34206</v>
      </c>
      <c r="D12" s="25">
        <v>147918</v>
      </c>
      <c r="E12" s="25">
        <v>4207</v>
      </c>
      <c r="F12" s="25">
        <v>304179</v>
      </c>
      <c r="G12" s="25">
        <v>38414</v>
      </c>
    </row>
    <row r="13" spans="1:7">
      <c r="A13" s="18" t="s">
        <v>161</v>
      </c>
      <c r="B13" s="25">
        <v>513666</v>
      </c>
      <c r="C13" s="25">
        <v>249954</v>
      </c>
      <c r="D13" s="25">
        <v>977195</v>
      </c>
      <c r="E13" s="25">
        <v>229825</v>
      </c>
      <c r="F13" s="25">
        <v>1490861</v>
      </c>
      <c r="G13" s="25">
        <v>479779</v>
      </c>
    </row>
    <row r="14" spans="1:7">
      <c r="A14" s="18" t="s">
        <v>163</v>
      </c>
      <c r="B14" s="25">
        <v>653222</v>
      </c>
      <c r="C14" s="25">
        <v>205148</v>
      </c>
      <c r="D14" s="25">
        <v>1305708</v>
      </c>
      <c r="E14" s="25">
        <v>208159</v>
      </c>
      <c r="F14" s="25">
        <v>1958930</v>
      </c>
      <c r="G14" s="25">
        <v>413307</v>
      </c>
    </row>
    <row r="15" spans="1:7">
      <c r="A15" s="18" t="s">
        <v>164</v>
      </c>
      <c r="B15" s="25">
        <v>623744</v>
      </c>
      <c r="C15" s="25">
        <v>203799</v>
      </c>
      <c r="D15" s="25">
        <v>2068363</v>
      </c>
      <c r="E15" s="25">
        <v>338185</v>
      </c>
      <c r="F15" s="25">
        <v>2692108</v>
      </c>
      <c r="G15" s="25">
        <v>541984</v>
      </c>
    </row>
    <row r="16" spans="1:7">
      <c r="A16" s="18" t="s">
        <v>165</v>
      </c>
      <c r="B16" s="25">
        <v>54054</v>
      </c>
      <c r="C16" s="25">
        <v>22316</v>
      </c>
      <c r="D16" s="25">
        <v>52759</v>
      </c>
      <c r="E16" s="25">
        <v>3521</v>
      </c>
      <c r="F16" s="25">
        <v>106813</v>
      </c>
      <c r="G16" s="25">
        <v>25837</v>
      </c>
    </row>
    <row r="17" spans="1:7">
      <c r="A17" s="18" t="s">
        <v>166</v>
      </c>
      <c r="B17" s="25">
        <v>46288</v>
      </c>
      <c r="C17" s="25">
        <v>7513</v>
      </c>
      <c r="D17" s="25">
        <v>42860</v>
      </c>
      <c r="E17" s="25">
        <v>2148</v>
      </c>
      <c r="F17" s="25">
        <v>89147</v>
      </c>
      <c r="G17" s="25">
        <v>9661</v>
      </c>
    </row>
    <row r="18" spans="1:7">
      <c r="A18" s="17" t="s">
        <v>167</v>
      </c>
      <c r="B18" s="24">
        <v>207250</v>
      </c>
      <c r="C18" s="24">
        <v>113293</v>
      </c>
      <c r="D18" s="24">
        <v>216742</v>
      </c>
      <c r="E18" s="24">
        <v>34511</v>
      </c>
      <c r="F18" s="24">
        <v>423992</v>
      </c>
      <c r="G18" s="24">
        <v>147804</v>
      </c>
    </row>
    <row r="19" spans="1:7">
      <c r="A19" s="18" t="s">
        <v>168</v>
      </c>
      <c r="B19" s="25">
        <v>75796</v>
      </c>
      <c r="C19" s="25">
        <v>29782</v>
      </c>
      <c r="D19" s="25">
        <v>50557</v>
      </c>
      <c r="E19" s="25">
        <v>7408</v>
      </c>
      <c r="F19" s="25">
        <v>126353</v>
      </c>
      <c r="G19" s="25">
        <v>37190</v>
      </c>
    </row>
    <row r="20" spans="1:7">
      <c r="A20" s="18" t="s">
        <v>169</v>
      </c>
      <c r="B20" s="25">
        <v>131454</v>
      </c>
      <c r="C20" s="25">
        <v>83511</v>
      </c>
      <c r="D20" s="25">
        <v>166185</v>
      </c>
      <c r="E20" s="25">
        <v>27103</v>
      </c>
      <c r="F20" s="25">
        <v>297639</v>
      </c>
      <c r="G20" s="25">
        <v>110614</v>
      </c>
    </row>
    <row r="21" spans="1:7">
      <c r="A21" s="17" t="s">
        <v>170</v>
      </c>
      <c r="B21" s="24">
        <v>91780</v>
      </c>
      <c r="C21" s="24">
        <v>47231</v>
      </c>
      <c r="D21" s="24">
        <v>27192</v>
      </c>
      <c r="E21" s="24">
        <v>8822</v>
      </c>
      <c r="F21" s="24">
        <v>118972</v>
      </c>
      <c r="G21" s="24">
        <v>56053</v>
      </c>
    </row>
    <row r="22" spans="1:7">
      <c r="A22" s="17" t="s">
        <v>171</v>
      </c>
      <c r="B22" s="24">
        <v>819817</v>
      </c>
      <c r="C22" s="24">
        <v>650387</v>
      </c>
      <c r="D22" s="24">
        <v>1620111</v>
      </c>
      <c r="E22" s="24">
        <v>506689</v>
      </c>
      <c r="F22" s="24">
        <v>2439928</v>
      </c>
      <c r="G22" s="24">
        <v>1157076</v>
      </c>
    </row>
    <row r="23" spans="1:7">
      <c r="A23" s="15" t="s">
        <v>172</v>
      </c>
      <c r="B23" s="25">
        <v>591274</v>
      </c>
      <c r="C23" s="25">
        <v>427310</v>
      </c>
      <c r="D23" s="25">
        <v>1203953</v>
      </c>
      <c r="E23" s="25">
        <v>344648</v>
      </c>
      <c r="F23" s="25">
        <v>1795228</v>
      </c>
      <c r="G23" s="25">
        <v>771958</v>
      </c>
    </row>
    <row r="24" spans="1:7">
      <c r="A24" s="15" t="s">
        <v>173</v>
      </c>
      <c r="B24" s="25">
        <v>228543</v>
      </c>
      <c r="C24" s="25">
        <v>223077</v>
      </c>
      <c r="D24" s="25">
        <v>416157</v>
      </c>
      <c r="E24" s="25">
        <v>162041</v>
      </c>
      <c r="F24" s="25">
        <v>644700</v>
      </c>
      <c r="G24" s="25">
        <v>385118</v>
      </c>
    </row>
    <row r="25" spans="1:7">
      <c r="A25" s="17" t="s">
        <v>174</v>
      </c>
      <c r="B25" s="24">
        <v>1090558</v>
      </c>
      <c r="C25" s="24">
        <v>1204185</v>
      </c>
      <c r="D25" s="24">
        <v>2461872</v>
      </c>
      <c r="E25" s="24">
        <v>657664</v>
      </c>
      <c r="F25" s="24">
        <v>3552430</v>
      </c>
      <c r="G25" s="24">
        <v>1861850</v>
      </c>
    </row>
    <row r="26" spans="1:7">
      <c r="A26" s="15" t="s">
        <v>175</v>
      </c>
      <c r="B26" s="25">
        <v>594421</v>
      </c>
      <c r="C26" s="25">
        <v>875956</v>
      </c>
      <c r="D26" s="25">
        <v>1414055</v>
      </c>
      <c r="E26" s="25">
        <v>528738</v>
      </c>
      <c r="F26" s="25">
        <v>2008476</v>
      </c>
      <c r="G26" s="25">
        <v>1404695</v>
      </c>
    </row>
    <row r="27" spans="1:7">
      <c r="A27" s="15" t="s">
        <v>176</v>
      </c>
      <c r="B27" s="25">
        <v>368517</v>
      </c>
      <c r="C27" s="25">
        <v>219897</v>
      </c>
      <c r="D27" s="25">
        <v>824685</v>
      </c>
      <c r="E27" s="25">
        <v>96834</v>
      </c>
      <c r="F27" s="25">
        <v>1193202</v>
      </c>
      <c r="G27" s="25">
        <v>316731</v>
      </c>
    </row>
    <row r="28" spans="1:7">
      <c r="A28" s="15" t="s">
        <v>177</v>
      </c>
      <c r="B28" s="25">
        <v>127620</v>
      </c>
      <c r="C28" s="25">
        <v>108332</v>
      </c>
      <c r="D28" s="25">
        <v>223132</v>
      </c>
      <c r="E28" s="25">
        <v>32092</v>
      </c>
      <c r="F28" s="25">
        <v>350752</v>
      </c>
      <c r="G28" s="25">
        <v>140424</v>
      </c>
    </row>
    <row r="29" spans="1:7">
      <c r="A29" s="17" t="s">
        <v>178</v>
      </c>
      <c r="B29" s="24">
        <v>1367868</v>
      </c>
      <c r="C29" s="24">
        <v>927476</v>
      </c>
      <c r="D29" s="24">
        <v>3738170</v>
      </c>
      <c r="E29" s="24">
        <v>1146886</v>
      </c>
      <c r="F29" s="24">
        <v>5106038</v>
      </c>
      <c r="G29" s="24">
        <v>2074362</v>
      </c>
    </row>
    <row r="30" spans="1:7">
      <c r="A30" s="15" t="s">
        <v>179</v>
      </c>
      <c r="B30" s="25">
        <v>1188504</v>
      </c>
      <c r="C30" s="25">
        <v>905202</v>
      </c>
      <c r="D30" s="25">
        <v>3602295</v>
      </c>
      <c r="E30" s="25">
        <v>1143535</v>
      </c>
      <c r="F30" s="25">
        <v>4790799</v>
      </c>
      <c r="G30" s="25">
        <v>2048737</v>
      </c>
    </row>
    <row r="31" spans="1:7">
      <c r="A31" s="15" t="s">
        <v>180</v>
      </c>
      <c r="B31" s="25">
        <v>179364</v>
      </c>
      <c r="C31" s="25">
        <v>22273</v>
      </c>
      <c r="D31" s="25">
        <v>135874</v>
      </c>
      <c r="E31" s="25">
        <v>3351</v>
      </c>
      <c r="F31" s="25">
        <v>315238</v>
      </c>
      <c r="G31" s="25">
        <v>25624</v>
      </c>
    </row>
    <row r="32" spans="1:7">
      <c r="A32" s="17" t="s">
        <v>181</v>
      </c>
      <c r="B32" s="24">
        <v>97133</v>
      </c>
      <c r="C32" s="24">
        <v>53045</v>
      </c>
      <c r="D32" s="24">
        <v>150692</v>
      </c>
      <c r="E32" s="24">
        <v>31324</v>
      </c>
      <c r="F32" s="24">
        <v>247826</v>
      </c>
      <c r="G32" s="24">
        <v>84369</v>
      </c>
    </row>
    <row r="33" spans="1:7">
      <c r="A33" s="17" t="s">
        <v>182</v>
      </c>
      <c r="B33" s="24">
        <v>780145</v>
      </c>
      <c r="C33" s="24">
        <v>420121</v>
      </c>
      <c r="D33" s="24">
        <v>942463</v>
      </c>
      <c r="E33" s="24">
        <v>161072</v>
      </c>
      <c r="F33" s="24">
        <v>1722608</v>
      </c>
      <c r="G33" s="24">
        <v>581193</v>
      </c>
    </row>
    <row r="34" spans="1:7">
      <c r="A34" s="15" t="s">
        <v>183</v>
      </c>
      <c r="B34" s="25">
        <v>524983</v>
      </c>
      <c r="C34" s="25">
        <v>327922</v>
      </c>
      <c r="D34" s="25">
        <v>788406</v>
      </c>
      <c r="E34" s="25">
        <v>143174</v>
      </c>
      <c r="F34" s="25">
        <v>1313389</v>
      </c>
      <c r="G34" s="25">
        <v>471096</v>
      </c>
    </row>
    <row r="35" spans="1:7">
      <c r="A35" s="15" t="s">
        <v>184</v>
      </c>
      <c r="B35" s="25">
        <v>134489</v>
      </c>
      <c r="C35" s="25">
        <v>43855</v>
      </c>
      <c r="D35" s="25">
        <v>81898</v>
      </c>
      <c r="E35" s="25">
        <v>7659</v>
      </c>
      <c r="F35" s="25">
        <v>216387</v>
      </c>
      <c r="G35" s="25">
        <v>51515</v>
      </c>
    </row>
    <row r="36" spans="1:7">
      <c r="A36" s="15" t="s">
        <v>185</v>
      </c>
      <c r="B36" s="25">
        <v>120674</v>
      </c>
      <c r="C36" s="25">
        <v>48344</v>
      </c>
      <c r="D36" s="25">
        <v>72159</v>
      </c>
      <c r="E36" s="25">
        <v>10238</v>
      </c>
      <c r="F36" s="25">
        <v>192833</v>
      </c>
      <c r="G36" s="25">
        <v>58582</v>
      </c>
    </row>
    <row r="37" spans="1:7">
      <c r="A37" s="17" t="s">
        <v>186</v>
      </c>
      <c r="B37" s="24">
        <v>94956</v>
      </c>
      <c r="C37" s="24">
        <v>19381</v>
      </c>
      <c r="D37" s="24">
        <v>56985</v>
      </c>
      <c r="E37" s="24">
        <v>3671</v>
      </c>
      <c r="F37" s="24">
        <v>151941</v>
      </c>
      <c r="G37" s="24">
        <v>23052</v>
      </c>
    </row>
    <row r="38" spans="1:7">
      <c r="A38" s="15" t="s">
        <v>187</v>
      </c>
      <c r="B38" s="25">
        <v>43906</v>
      </c>
      <c r="C38" s="25">
        <v>10084</v>
      </c>
      <c r="D38" s="25">
        <v>16108</v>
      </c>
      <c r="E38" s="25">
        <v>1182</v>
      </c>
      <c r="F38" s="25">
        <v>60014</v>
      </c>
      <c r="G38" s="25">
        <v>11266</v>
      </c>
    </row>
    <row r="39" spans="1:7">
      <c r="A39" s="15" t="s">
        <v>188</v>
      </c>
      <c r="B39" s="25">
        <v>38018</v>
      </c>
      <c r="C39" s="25">
        <v>6926</v>
      </c>
      <c r="D39" s="25">
        <v>33774</v>
      </c>
      <c r="E39" s="25">
        <v>1708</v>
      </c>
      <c r="F39" s="25">
        <v>71792</v>
      </c>
      <c r="G39" s="25">
        <v>8634</v>
      </c>
    </row>
    <row r="40" spans="1:7">
      <c r="A40" s="15" t="s">
        <v>189</v>
      </c>
      <c r="B40" s="25">
        <v>13032</v>
      </c>
      <c r="C40" s="25">
        <v>2372</v>
      </c>
      <c r="D40" s="25">
        <v>7103</v>
      </c>
      <c r="E40" s="25">
        <v>781</v>
      </c>
      <c r="F40" s="25">
        <v>20135</v>
      </c>
      <c r="G40" s="25">
        <v>3152</v>
      </c>
    </row>
    <row r="41" spans="1:7">
      <c r="A41" s="17" t="s">
        <v>190</v>
      </c>
      <c r="B41" s="24">
        <v>133518</v>
      </c>
      <c r="C41" s="24">
        <v>65514</v>
      </c>
      <c r="D41" s="24">
        <v>208519</v>
      </c>
      <c r="E41" s="24">
        <v>26826</v>
      </c>
      <c r="F41" s="24">
        <v>342037</v>
      </c>
      <c r="G41" s="24">
        <v>92340</v>
      </c>
    </row>
    <row r="42" spans="1:7">
      <c r="A42" s="15" t="s">
        <v>191</v>
      </c>
      <c r="B42" s="25">
        <v>77938</v>
      </c>
      <c r="C42" s="25">
        <v>45451</v>
      </c>
      <c r="D42" s="25">
        <v>67649</v>
      </c>
      <c r="E42" s="25">
        <v>14687</v>
      </c>
      <c r="F42" s="25">
        <v>145587</v>
      </c>
      <c r="G42" s="25">
        <v>60138</v>
      </c>
    </row>
    <row r="43" spans="1:7">
      <c r="A43" s="15" t="s">
        <v>192</v>
      </c>
      <c r="B43" s="25">
        <v>55580</v>
      </c>
      <c r="C43" s="25">
        <v>20063</v>
      </c>
      <c r="D43" s="25">
        <v>140870</v>
      </c>
      <c r="E43" s="25">
        <v>12138</v>
      </c>
      <c r="F43" s="25">
        <v>196450</v>
      </c>
      <c r="G43" s="25">
        <v>32202</v>
      </c>
    </row>
    <row r="44" spans="1:7">
      <c r="A44" s="17" t="s">
        <v>193</v>
      </c>
      <c r="B44" s="24">
        <v>106866</v>
      </c>
      <c r="C44" s="24">
        <v>56556</v>
      </c>
      <c r="D44" s="24">
        <v>47402</v>
      </c>
      <c r="E44" s="24">
        <v>6712</v>
      </c>
      <c r="F44" s="24">
        <v>154268</v>
      </c>
      <c r="G44" s="24">
        <v>63268</v>
      </c>
    </row>
    <row r="45" spans="1:7">
      <c r="A45" s="18" t="s">
        <v>194</v>
      </c>
      <c r="B45" s="25">
        <v>72815</v>
      </c>
      <c r="C45" s="25">
        <v>31086</v>
      </c>
      <c r="D45" s="25">
        <v>30155</v>
      </c>
      <c r="E45" s="25">
        <v>2949</v>
      </c>
      <c r="F45" s="25">
        <v>102970</v>
      </c>
      <c r="G45" s="25">
        <v>34035</v>
      </c>
    </row>
    <row r="46" spans="1:7">
      <c r="A46" s="18" t="s">
        <v>195</v>
      </c>
      <c r="B46" s="25">
        <v>34051</v>
      </c>
      <c r="C46" s="25">
        <v>25470</v>
      </c>
      <c r="D46" s="25">
        <v>17247</v>
      </c>
      <c r="E46" s="25">
        <v>3763</v>
      </c>
      <c r="F46" s="25">
        <v>51298</v>
      </c>
      <c r="G46" s="25">
        <v>29233</v>
      </c>
    </row>
    <row r="47" spans="1:7">
      <c r="A47" s="19" t="s">
        <v>196</v>
      </c>
      <c r="B47" s="25"/>
      <c r="C47" s="25"/>
      <c r="D47" s="25"/>
      <c r="E47" s="25"/>
      <c r="F47" s="25"/>
      <c r="G47" s="25"/>
    </row>
    <row r="48" spans="1:7">
      <c r="A48" s="18" t="s">
        <v>197</v>
      </c>
      <c r="B48" s="25" t="s">
        <v>162</v>
      </c>
      <c r="C48" s="25" t="s">
        <v>162</v>
      </c>
      <c r="D48" s="25" t="s">
        <v>162</v>
      </c>
      <c r="E48" s="25" t="s">
        <v>162</v>
      </c>
      <c r="F48" s="25" t="s">
        <v>162</v>
      </c>
      <c r="G48" s="25" t="s">
        <v>162</v>
      </c>
    </row>
    <row r="49" spans="1:7">
      <c r="A49" s="18" t="s">
        <v>198</v>
      </c>
      <c r="B49" s="25">
        <v>613758</v>
      </c>
      <c r="C49" s="25">
        <v>173040</v>
      </c>
      <c r="D49" s="25">
        <v>1152259</v>
      </c>
      <c r="E49" s="25">
        <v>113419</v>
      </c>
      <c r="F49" s="25">
        <v>1766016</v>
      </c>
      <c r="G49" s="25">
        <v>286460</v>
      </c>
    </row>
    <row r="50" spans="1:7">
      <c r="A50" s="18" t="s">
        <v>199</v>
      </c>
      <c r="B50" s="25">
        <v>51896</v>
      </c>
      <c r="C50" s="25">
        <v>14795</v>
      </c>
      <c r="D50" s="25">
        <v>34391</v>
      </c>
      <c r="E50" s="25">
        <v>4187</v>
      </c>
      <c r="F50" s="25">
        <v>86287</v>
      </c>
      <c r="G50" s="25">
        <v>18982</v>
      </c>
    </row>
    <row r="51" spans="1:7">
      <c r="A51" s="18" t="s">
        <v>200</v>
      </c>
      <c r="B51" s="25">
        <v>109417</v>
      </c>
      <c r="C51" s="25">
        <v>72258</v>
      </c>
      <c r="D51" s="25">
        <v>182153</v>
      </c>
      <c r="E51" s="25">
        <v>29638</v>
      </c>
      <c r="F51" s="25">
        <v>291570</v>
      </c>
      <c r="G51" s="25">
        <v>101896</v>
      </c>
    </row>
    <row r="52" spans="1:7">
      <c r="A52" s="18" t="s">
        <v>201</v>
      </c>
      <c r="B52" s="25">
        <v>134954</v>
      </c>
      <c r="C52" s="25">
        <v>99105</v>
      </c>
      <c r="D52" s="25">
        <v>236185</v>
      </c>
      <c r="E52" s="25">
        <v>148352</v>
      </c>
      <c r="F52" s="25">
        <v>371139</v>
      </c>
      <c r="G52" s="25">
        <v>247456</v>
      </c>
    </row>
    <row r="53" spans="1:7">
      <c r="A53" s="18" t="s">
        <v>202</v>
      </c>
      <c r="B53" s="25">
        <v>64711</v>
      </c>
      <c r="C53" s="25">
        <v>69432</v>
      </c>
      <c r="D53" s="25">
        <v>198473</v>
      </c>
      <c r="E53" s="25">
        <v>43892</v>
      </c>
      <c r="F53" s="25">
        <v>263185</v>
      </c>
      <c r="G53" s="25">
        <v>113324</v>
      </c>
    </row>
    <row r="54" spans="1:7">
      <c r="A54" s="18" t="s">
        <v>203</v>
      </c>
      <c r="B54" s="25">
        <v>186267</v>
      </c>
      <c r="C54" s="25">
        <v>124069</v>
      </c>
      <c r="D54" s="25">
        <v>428334</v>
      </c>
      <c r="E54" s="25">
        <v>80187</v>
      </c>
      <c r="F54" s="25">
        <v>614601</v>
      </c>
      <c r="G54" s="25">
        <v>204256</v>
      </c>
    </row>
    <row r="55" spans="1:7">
      <c r="A55" s="18" t="s">
        <v>204</v>
      </c>
      <c r="B55" s="25">
        <v>181861</v>
      </c>
      <c r="C55" s="25">
        <v>127132</v>
      </c>
      <c r="D55" s="25">
        <v>582147</v>
      </c>
      <c r="E55" s="25">
        <v>48699</v>
      </c>
      <c r="F55" s="25">
        <v>764007</v>
      </c>
      <c r="G55" s="25">
        <v>175831</v>
      </c>
    </row>
    <row r="56" spans="1:7">
      <c r="A56" s="18" t="s">
        <v>205</v>
      </c>
      <c r="B56" s="25">
        <v>567329</v>
      </c>
      <c r="C56" s="25">
        <v>812622</v>
      </c>
      <c r="D56" s="25">
        <v>1396879</v>
      </c>
      <c r="E56" s="25">
        <v>516952</v>
      </c>
      <c r="F56" s="25">
        <v>1964208</v>
      </c>
      <c r="G56" s="25">
        <v>1329574</v>
      </c>
    </row>
    <row r="57" spans="1:7">
      <c r="A57" s="18" t="s">
        <v>206</v>
      </c>
      <c r="B57" s="25">
        <v>177074</v>
      </c>
      <c r="C57" s="25">
        <v>296751</v>
      </c>
      <c r="D57" s="25">
        <v>802208</v>
      </c>
      <c r="E57" s="25">
        <v>354535</v>
      </c>
      <c r="F57" s="25">
        <v>979282</v>
      </c>
      <c r="G57" s="25">
        <v>651286</v>
      </c>
    </row>
    <row r="58" spans="1:7">
      <c r="A58" s="18" t="s">
        <v>207</v>
      </c>
      <c r="B58" s="25">
        <v>271505</v>
      </c>
      <c r="C58" s="25">
        <v>95609</v>
      </c>
      <c r="D58" s="25">
        <v>1097921</v>
      </c>
      <c r="E58" s="25">
        <v>205283</v>
      </c>
      <c r="F58" s="25">
        <v>1369427</v>
      </c>
      <c r="G58" s="25">
        <v>300891</v>
      </c>
    </row>
    <row r="59" spans="1:7">
      <c r="A59" s="18" t="s">
        <v>208</v>
      </c>
      <c r="B59" s="25">
        <v>540373</v>
      </c>
      <c r="C59" s="25">
        <v>438712</v>
      </c>
      <c r="D59" s="25">
        <v>1268929</v>
      </c>
      <c r="E59" s="25">
        <v>521835</v>
      </c>
      <c r="F59" s="25">
        <v>1809302</v>
      </c>
      <c r="G59" s="25">
        <v>960547</v>
      </c>
    </row>
    <row r="60" spans="1:7">
      <c r="A60" s="18" t="s">
        <v>209</v>
      </c>
      <c r="B60" s="25">
        <v>659472</v>
      </c>
      <c r="C60" s="25">
        <v>371777</v>
      </c>
      <c r="D60" s="25">
        <v>870304</v>
      </c>
      <c r="E60" s="25">
        <v>150834</v>
      </c>
      <c r="F60" s="25">
        <v>1529776</v>
      </c>
      <c r="G60" s="25">
        <v>522611</v>
      </c>
    </row>
    <row r="61" spans="1:7">
      <c r="A61" s="18" t="s">
        <v>210</v>
      </c>
      <c r="B61" s="25">
        <v>142030</v>
      </c>
      <c r="C61" s="25">
        <v>43199</v>
      </c>
      <c r="D61" s="25">
        <v>55405</v>
      </c>
      <c r="E61" s="25">
        <v>6834</v>
      </c>
      <c r="F61" s="25">
        <v>197435</v>
      </c>
      <c r="G61" s="25">
        <v>50033</v>
      </c>
    </row>
    <row r="62" spans="1:7">
      <c r="A62" s="18" t="s">
        <v>211</v>
      </c>
      <c r="B62" s="25">
        <v>896506</v>
      </c>
      <c r="C62" s="25">
        <v>667600</v>
      </c>
      <c r="D62" s="25">
        <v>1565835</v>
      </c>
      <c r="E62" s="25">
        <v>448530</v>
      </c>
      <c r="F62" s="25">
        <v>2462341</v>
      </c>
      <c r="G62" s="25">
        <v>1116131</v>
      </c>
    </row>
  </sheetData>
  <mergeCells count="3">
    <mergeCell ref="B4:C4"/>
    <mergeCell ref="D4:E4"/>
    <mergeCell ref="F4:G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8"/>
  <sheetViews>
    <sheetView workbookViewId="0">
      <selection sqref="A1:IV65536"/>
    </sheetView>
  </sheetViews>
  <sheetFormatPr defaultColWidth="11.42578125" defaultRowHeight="15"/>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c r="A1" s="42" t="s">
        <v>275</v>
      </c>
      <c r="B1" s="43"/>
      <c r="C1" s="43"/>
      <c r="D1" s="43"/>
      <c r="E1" s="43"/>
      <c r="F1" s="43"/>
    </row>
    <row r="2" spans="1:8" ht="17.25">
      <c r="A2" s="42" t="s">
        <v>245</v>
      </c>
      <c r="B2" s="43"/>
      <c r="C2" s="43"/>
      <c r="D2" s="43"/>
      <c r="E2" s="43"/>
      <c r="F2" s="43"/>
    </row>
    <row r="4" spans="1:8" s="46" customFormat="1">
      <c r="A4" s="11" t="s">
        <v>151</v>
      </c>
      <c r="B4" s="45" t="s">
        <v>146</v>
      </c>
      <c r="C4" s="45" t="s">
        <v>147</v>
      </c>
      <c r="D4" s="45" t="s">
        <v>148</v>
      </c>
      <c r="E4" s="45" t="s">
        <v>149</v>
      </c>
      <c r="F4" s="45" t="s">
        <v>150</v>
      </c>
      <c r="H4" s="47"/>
    </row>
    <row r="5" spans="1:8" ht="19.5">
      <c r="A5" s="48" t="s">
        <v>150</v>
      </c>
      <c r="B5" s="49">
        <v>720875</v>
      </c>
      <c r="C5" s="49">
        <v>2339512</v>
      </c>
      <c r="D5" s="49">
        <v>7137929</v>
      </c>
      <c r="E5" s="49">
        <v>18914484</v>
      </c>
      <c r="F5" s="49">
        <v>29112800</v>
      </c>
      <c r="G5" s="50"/>
    </row>
    <row r="6" spans="1:8" ht="17.25">
      <c r="A6" s="51" t="s">
        <v>231</v>
      </c>
      <c r="B6" s="49">
        <v>591707</v>
      </c>
      <c r="C6" s="49">
        <v>1728393</v>
      </c>
      <c r="D6" s="49">
        <v>5332230</v>
      </c>
      <c r="E6" s="49">
        <v>13688806</v>
      </c>
      <c r="F6" s="49">
        <v>21341136</v>
      </c>
      <c r="G6" s="50"/>
    </row>
    <row r="7" spans="1:8" ht="17.25">
      <c r="A7" s="52" t="s">
        <v>232</v>
      </c>
      <c r="B7" s="49">
        <v>129168</v>
      </c>
      <c r="C7" s="49">
        <v>611118</v>
      </c>
      <c r="D7" s="49">
        <v>1805699</v>
      </c>
      <c r="E7" s="49">
        <v>5225678</v>
      </c>
      <c r="F7" s="49">
        <v>7771663</v>
      </c>
      <c r="G7" s="50"/>
    </row>
    <row r="8" spans="1:8">
      <c r="A8" s="53" t="s">
        <v>233</v>
      </c>
      <c r="B8" s="49">
        <v>128429</v>
      </c>
      <c r="C8" s="49">
        <v>610285</v>
      </c>
      <c r="D8" s="49">
        <v>1800893</v>
      </c>
      <c r="E8" s="49">
        <v>5212990</v>
      </c>
      <c r="F8" s="49">
        <v>7752596</v>
      </c>
      <c r="G8" s="50"/>
    </row>
    <row r="9" spans="1:8">
      <c r="A9" s="54" t="s">
        <v>234</v>
      </c>
      <c r="B9" s="55">
        <v>36549</v>
      </c>
      <c r="C9" s="55">
        <v>361341</v>
      </c>
      <c r="D9" s="55">
        <v>586566</v>
      </c>
      <c r="E9" s="55">
        <v>1361763</v>
      </c>
      <c r="F9" s="55">
        <v>2346218</v>
      </c>
      <c r="G9" s="50"/>
    </row>
    <row r="10" spans="1:8">
      <c r="A10" s="54" t="s">
        <v>235</v>
      </c>
      <c r="B10" s="55">
        <v>12083</v>
      </c>
      <c r="C10" s="55">
        <v>34501</v>
      </c>
      <c r="D10" s="55">
        <v>153248</v>
      </c>
      <c r="E10" s="55">
        <v>501564</v>
      </c>
      <c r="F10" s="55">
        <v>701396</v>
      </c>
      <c r="G10" s="50"/>
    </row>
    <row r="11" spans="1:8">
      <c r="A11" s="54" t="s">
        <v>236</v>
      </c>
      <c r="B11" s="55">
        <v>787</v>
      </c>
      <c r="C11" s="55">
        <v>1622</v>
      </c>
      <c r="D11" s="55">
        <v>4586</v>
      </c>
      <c r="E11" s="55">
        <v>11067</v>
      </c>
      <c r="F11" s="55">
        <v>18061</v>
      </c>
      <c r="G11" s="50"/>
    </row>
    <row r="12" spans="1:8">
      <c r="A12" s="54" t="s">
        <v>237</v>
      </c>
      <c r="B12" s="55">
        <v>10170</v>
      </c>
      <c r="C12" s="55">
        <v>26750</v>
      </c>
      <c r="D12" s="55">
        <v>154387</v>
      </c>
      <c r="E12" s="55">
        <v>837550</v>
      </c>
      <c r="F12" s="55">
        <v>1028857</v>
      </c>
      <c r="G12" s="50"/>
    </row>
    <row r="13" spans="1:8">
      <c r="A13" s="54" t="s">
        <v>238</v>
      </c>
      <c r="B13" s="55">
        <v>1851</v>
      </c>
      <c r="C13" s="55">
        <v>5316</v>
      </c>
      <c r="D13" s="55">
        <v>10695</v>
      </c>
      <c r="E13" s="55">
        <v>17953</v>
      </c>
      <c r="F13" s="55">
        <v>35815</v>
      </c>
      <c r="G13" s="50"/>
    </row>
    <row r="14" spans="1:8">
      <c r="A14" s="54" t="s">
        <v>239</v>
      </c>
      <c r="B14" s="55">
        <v>44609</v>
      </c>
      <c r="C14" s="55">
        <v>104372</v>
      </c>
      <c r="D14" s="55">
        <v>524142</v>
      </c>
      <c r="E14" s="55">
        <v>1272168</v>
      </c>
      <c r="F14" s="55">
        <v>1945291</v>
      </c>
      <c r="G14" s="50"/>
    </row>
    <row r="15" spans="1:8">
      <c r="A15" s="54" t="s">
        <v>240</v>
      </c>
      <c r="B15" s="55">
        <v>14804</v>
      </c>
      <c r="C15" s="55">
        <v>39247</v>
      </c>
      <c r="D15" s="55">
        <v>231016</v>
      </c>
      <c r="E15" s="55">
        <v>701260</v>
      </c>
      <c r="F15" s="55">
        <v>986326</v>
      </c>
      <c r="G15" s="50"/>
    </row>
    <row r="16" spans="1:8">
      <c r="A16" s="54" t="s">
        <v>241</v>
      </c>
      <c r="B16" s="55">
        <v>5029</v>
      </c>
      <c r="C16" s="55">
        <v>27276</v>
      </c>
      <c r="D16" s="55">
        <v>77865</v>
      </c>
      <c r="E16" s="55">
        <v>236433</v>
      </c>
      <c r="F16" s="55">
        <v>346602</v>
      </c>
      <c r="G16" s="50"/>
    </row>
    <row r="17" spans="1:7">
      <c r="A17" s="54" t="s">
        <v>242</v>
      </c>
      <c r="B17" s="55" t="s">
        <v>162</v>
      </c>
      <c r="C17" s="55" t="s">
        <v>162</v>
      </c>
      <c r="D17" s="55" t="s">
        <v>162</v>
      </c>
      <c r="E17" s="55" t="s">
        <v>162</v>
      </c>
      <c r="F17" s="55" t="s">
        <v>162</v>
      </c>
      <c r="G17" s="50"/>
    </row>
    <row r="18" spans="1:7">
      <c r="A18" s="53" t="s">
        <v>243</v>
      </c>
      <c r="B18" s="49" t="s">
        <v>162</v>
      </c>
      <c r="C18" s="49" t="s">
        <v>162</v>
      </c>
      <c r="D18" s="49" t="s">
        <v>162</v>
      </c>
      <c r="E18" s="49" t="s">
        <v>162</v>
      </c>
      <c r="F18" s="49" t="s">
        <v>162</v>
      </c>
      <c r="G18" s="50"/>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57"/>
  <sheetViews>
    <sheetView workbookViewId="0">
      <selection sqref="A1:IV65536"/>
    </sheetView>
  </sheetViews>
  <sheetFormatPr defaultColWidth="11.42578125" defaultRowHeight="15"/>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c r="A1" s="30" t="s">
        <v>276</v>
      </c>
    </row>
    <row r="2" spans="1:15" ht="18.75" customHeight="1">
      <c r="A2" s="30" t="s">
        <v>230</v>
      </c>
    </row>
    <row r="3" spans="1:15" s="37" customFormat="1" ht="45">
      <c r="A3" s="31" t="s">
        <v>151</v>
      </c>
      <c r="B3" s="32" t="s">
        <v>150</v>
      </c>
      <c r="C3" s="33" t="s">
        <v>231</v>
      </c>
      <c r="D3" s="34" t="s">
        <v>232</v>
      </c>
      <c r="E3" s="35" t="s">
        <v>233</v>
      </c>
      <c r="F3" s="36" t="s">
        <v>234</v>
      </c>
      <c r="G3" s="36" t="s">
        <v>235</v>
      </c>
      <c r="H3" s="36" t="s">
        <v>236</v>
      </c>
      <c r="I3" s="36" t="s">
        <v>237</v>
      </c>
      <c r="J3" s="36" t="s">
        <v>238</v>
      </c>
      <c r="K3" s="36" t="s">
        <v>239</v>
      </c>
      <c r="L3" s="36" t="s">
        <v>240</v>
      </c>
      <c r="M3" s="36" t="s">
        <v>241</v>
      </c>
      <c r="N3" s="36" t="s">
        <v>242</v>
      </c>
      <c r="O3" s="35" t="s">
        <v>243</v>
      </c>
    </row>
    <row r="4" spans="1:15" ht="17.25">
      <c r="A4" s="12" t="s">
        <v>154</v>
      </c>
      <c r="B4" s="38">
        <v>29112800</v>
      </c>
      <c r="C4" s="38">
        <v>21341136</v>
      </c>
      <c r="D4" s="38">
        <v>7771663</v>
      </c>
      <c r="E4" s="38">
        <v>7752596</v>
      </c>
      <c r="F4" s="38">
        <v>2346218</v>
      </c>
      <c r="G4" s="38">
        <v>701396</v>
      </c>
      <c r="H4" s="38">
        <v>18061</v>
      </c>
      <c r="I4" s="38">
        <v>1028857</v>
      </c>
      <c r="J4" s="38">
        <v>35815</v>
      </c>
      <c r="K4" s="38">
        <v>1945291</v>
      </c>
      <c r="L4" s="38">
        <v>986326</v>
      </c>
      <c r="M4" s="38">
        <v>346602</v>
      </c>
      <c r="N4" s="38" t="s">
        <v>162</v>
      </c>
      <c r="O4" s="38" t="s">
        <v>162</v>
      </c>
    </row>
    <row r="5" spans="1:15">
      <c r="A5" s="15" t="s">
        <v>155</v>
      </c>
      <c r="B5" s="39">
        <v>21902516</v>
      </c>
      <c r="C5" s="39">
        <v>16113140</v>
      </c>
      <c r="D5" s="39">
        <v>5789377</v>
      </c>
      <c r="E5" s="39">
        <v>5778915</v>
      </c>
      <c r="F5" s="39">
        <v>2197094</v>
      </c>
      <c r="G5" s="39">
        <v>489851</v>
      </c>
      <c r="H5" s="39">
        <v>10977</v>
      </c>
      <c r="I5" s="39">
        <v>919065</v>
      </c>
      <c r="J5" s="39">
        <v>26360</v>
      </c>
      <c r="K5" s="39">
        <v>921174</v>
      </c>
      <c r="L5" s="39">
        <v>623475</v>
      </c>
      <c r="M5" s="39">
        <v>301357</v>
      </c>
      <c r="N5" s="39" t="s">
        <v>162</v>
      </c>
      <c r="O5" s="39" t="s">
        <v>162</v>
      </c>
    </row>
    <row r="6" spans="1:15">
      <c r="A6" s="15" t="s">
        <v>156</v>
      </c>
      <c r="B6" s="39">
        <v>7210283</v>
      </c>
      <c r="C6" s="39">
        <v>5227997</v>
      </c>
      <c r="D6" s="39">
        <v>1982286</v>
      </c>
      <c r="E6" s="39">
        <v>1973681</v>
      </c>
      <c r="F6" s="39">
        <v>149124</v>
      </c>
      <c r="G6" s="39">
        <v>211544</v>
      </c>
      <c r="H6" s="39">
        <v>7085</v>
      </c>
      <c r="I6" s="39">
        <v>109792</v>
      </c>
      <c r="J6" s="39">
        <v>9455</v>
      </c>
      <c r="K6" s="39">
        <v>1024117</v>
      </c>
      <c r="L6" s="39">
        <v>362851</v>
      </c>
      <c r="M6" s="39">
        <v>45246</v>
      </c>
      <c r="N6" s="39" t="s">
        <v>162</v>
      </c>
      <c r="O6" s="39" t="s">
        <v>162</v>
      </c>
    </row>
    <row r="7" spans="1:15">
      <c r="A7" s="17" t="s">
        <v>157</v>
      </c>
      <c r="B7" s="38">
        <v>162182</v>
      </c>
      <c r="C7" s="38">
        <v>111217</v>
      </c>
      <c r="D7" s="38">
        <v>50966</v>
      </c>
      <c r="E7" s="38">
        <v>50879</v>
      </c>
      <c r="F7" s="38">
        <v>6490</v>
      </c>
      <c r="G7" s="38">
        <v>5049</v>
      </c>
      <c r="H7" s="38" t="s">
        <v>162</v>
      </c>
      <c r="I7" s="38">
        <v>1387</v>
      </c>
      <c r="J7" s="38" t="s">
        <v>162</v>
      </c>
      <c r="K7" s="38">
        <v>23829</v>
      </c>
      <c r="L7" s="38">
        <v>11287</v>
      </c>
      <c r="M7" s="38">
        <v>1466</v>
      </c>
      <c r="N7" s="38" t="s">
        <v>162</v>
      </c>
      <c r="O7" s="38" t="s">
        <v>162</v>
      </c>
    </row>
    <row r="8" spans="1:15" s="40" customFormat="1">
      <c r="A8" s="17" t="s">
        <v>158</v>
      </c>
      <c r="B8" s="38">
        <v>8549212</v>
      </c>
      <c r="C8" s="38">
        <v>6969881</v>
      </c>
      <c r="D8" s="38">
        <v>1579331</v>
      </c>
      <c r="E8" s="38">
        <v>1575826</v>
      </c>
      <c r="F8" s="38">
        <v>418728</v>
      </c>
      <c r="G8" s="38">
        <v>196584</v>
      </c>
      <c r="H8" s="38">
        <v>3488</v>
      </c>
      <c r="I8" s="38">
        <v>95417</v>
      </c>
      <c r="J8" s="38">
        <v>6065</v>
      </c>
      <c r="K8" s="38">
        <v>346785</v>
      </c>
      <c r="L8" s="38">
        <v>281237</v>
      </c>
      <c r="M8" s="38">
        <v>70432</v>
      </c>
      <c r="N8" s="38" t="s">
        <v>162</v>
      </c>
      <c r="O8" s="38" t="s">
        <v>162</v>
      </c>
    </row>
    <row r="9" spans="1:15">
      <c r="A9" s="18" t="s">
        <v>159</v>
      </c>
      <c r="B9" s="39">
        <v>398192</v>
      </c>
      <c r="C9" s="39">
        <v>327843</v>
      </c>
      <c r="D9" s="39">
        <v>70349</v>
      </c>
      <c r="E9" s="39">
        <v>70036</v>
      </c>
      <c r="F9" s="39">
        <v>18352</v>
      </c>
      <c r="G9" s="39">
        <v>8289</v>
      </c>
      <c r="H9" s="39" t="s">
        <v>162</v>
      </c>
      <c r="I9" s="39">
        <v>10096</v>
      </c>
      <c r="J9" s="39" t="s">
        <v>162</v>
      </c>
      <c r="K9" s="39">
        <v>13363</v>
      </c>
      <c r="L9" s="39">
        <v>10827</v>
      </c>
      <c r="M9" s="39">
        <v>3979</v>
      </c>
      <c r="N9" s="39" t="s">
        <v>162</v>
      </c>
      <c r="O9" s="39" t="s">
        <v>162</v>
      </c>
    </row>
    <row r="10" spans="1:15">
      <c r="A10" s="18" t="s">
        <v>160</v>
      </c>
      <c r="B10" s="39">
        <v>342593</v>
      </c>
      <c r="C10" s="39">
        <v>304179</v>
      </c>
      <c r="D10" s="39">
        <v>38414</v>
      </c>
      <c r="E10" s="39">
        <v>38360</v>
      </c>
      <c r="F10" s="39">
        <v>15071</v>
      </c>
      <c r="G10" s="39">
        <v>5707</v>
      </c>
      <c r="H10" s="39" t="s">
        <v>162</v>
      </c>
      <c r="I10" s="39">
        <v>2860</v>
      </c>
      <c r="J10" s="39" t="s">
        <v>162</v>
      </c>
      <c r="K10" s="39">
        <v>6385</v>
      </c>
      <c r="L10" s="39">
        <v>4513</v>
      </c>
      <c r="M10" s="39">
        <v>2152</v>
      </c>
      <c r="N10" s="39" t="s">
        <v>162</v>
      </c>
      <c r="O10" s="39" t="s">
        <v>162</v>
      </c>
    </row>
    <row r="11" spans="1:15" s="40" customFormat="1">
      <c r="A11" s="18" t="s">
        <v>161</v>
      </c>
      <c r="B11" s="39">
        <v>1970640</v>
      </c>
      <c r="C11" s="39">
        <v>1490861</v>
      </c>
      <c r="D11" s="39">
        <v>479779</v>
      </c>
      <c r="E11" s="39">
        <v>478254</v>
      </c>
      <c r="F11" s="39">
        <v>144579</v>
      </c>
      <c r="G11" s="39">
        <v>53510</v>
      </c>
      <c r="H11" s="39">
        <v>1096</v>
      </c>
      <c r="I11" s="39">
        <v>25657</v>
      </c>
      <c r="J11" s="39">
        <v>2040</v>
      </c>
      <c r="K11" s="39">
        <v>81271</v>
      </c>
      <c r="L11" s="39">
        <v>107426</v>
      </c>
      <c r="M11" s="39">
        <v>22845</v>
      </c>
      <c r="N11" s="39" t="s">
        <v>162</v>
      </c>
      <c r="O11" s="39" t="s">
        <v>162</v>
      </c>
    </row>
    <row r="12" spans="1:15">
      <c r="A12" s="18" t="s">
        <v>163</v>
      </c>
      <c r="B12" s="39">
        <v>2372237</v>
      </c>
      <c r="C12" s="39">
        <v>1958930</v>
      </c>
      <c r="D12" s="39">
        <v>413307</v>
      </c>
      <c r="E12" s="39">
        <v>412612</v>
      </c>
      <c r="F12" s="39">
        <v>111996</v>
      </c>
      <c r="G12" s="39">
        <v>65634</v>
      </c>
      <c r="H12" s="39">
        <v>658</v>
      </c>
      <c r="I12" s="39">
        <v>21798</v>
      </c>
      <c r="J12" s="39">
        <v>1596</v>
      </c>
      <c r="K12" s="39">
        <v>111442</v>
      </c>
      <c r="L12" s="39">
        <v>56745</v>
      </c>
      <c r="M12" s="39">
        <v>20640</v>
      </c>
      <c r="N12" s="39" t="s">
        <v>162</v>
      </c>
      <c r="O12" s="39" t="s">
        <v>162</v>
      </c>
    </row>
    <row r="13" spans="1:15">
      <c r="A13" s="18" t="s">
        <v>164</v>
      </c>
      <c r="B13" s="39">
        <v>3234092</v>
      </c>
      <c r="C13" s="39">
        <v>2692108</v>
      </c>
      <c r="D13" s="39">
        <v>541984</v>
      </c>
      <c r="E13" s="39">
        <v>541169</v>
      </c>
      <c r="F13" s="39">
        <v>122957</v>
      </c>
      <c r="G13" s="39">
        <v>59911</v>
      </c>
      <c r="H13" s="39">
        <v>1264</v>
      </c>
      <c r="I13" s="39">
        <v>31798</v>
      </c>
      <c r="J13" s="39">
        <v>1342</v>
      </c>
      <c r="K13" s="39">
        <v>121345</v>
      </c>
      <c r="L13" s="39">
        <v>94887</v>
      </c>
      <c r="M13" s="39">
        <v>19397</v>
      </c>
      <c r="N13" s="39" t="s">
        <v>162</v>
      </c>
      <c r="O13" s="39" t="s">
        <v>162</v>
      </c>
    </row>
    <row r="14" spans="1:15">
      <c r="A14" s="18" t="s">
        <v>165</v>
      </c>
      <c r="B14" s="39">
        <v>132650</v>
      </c>
      <c r="C14" s="39">
        <v>106813</v>
      </c>
      <c r="D14" s="39">
        <v>25837</v>
      </c>
      <c r="E14" s="39">
        <v>25778</v>
      </c>
      <c r="F14" s="39">
        <v>3654</v>
      </c>
      <c r="G14" s="39">
        <v>2404</v>
      </c>
      <c r="H14" s="39" t="s">
        <v>162</v>
      </c>
      <c r="I14" s="39">
        <v>2121</v>
      </c>
      <c r="J14" s="39" t="s">
        <v>162</v>
      </c>
      <c r="K14" s="39">
        <v>9821</v>
      </c>
      <c r="L14" s="39">
        <v>5508</v>
      </c>
      <c r="M14" s="39">
        <v>1053</v>
      </c>
      <c r="N14" s="39" t="s">
        <v>162</v>
      </c>
      <c r="O14" s="39" t="s">
        <v>162</v>
      </c>
    </row>
    <row r="15" spans="1:15" s="40" customFormat="1">
      <c r="A15" s="18" t="s">
        <v>166</v>
      </c>
      <c r="B15" s="39">
        <v>98809</v>
      </c>
      <c r="C15" s="39">
        <v>89147</v>
      </c>
      <c r="D15" s="39">
        <v>9661</v>
      </c>
      <c r="E15" s="39">
        <v>9616</v>
      </c>
      <c r="F15" s="39">
        <v>2119</v>
      </c>
      <c r="G15" s="39">
        <v>1130</v>
      </c>
      <c r="H15" s="39" t="s">
        <v>162</v>
      </c>
      <c r="I15" s="39">
        <v>1086</v>
      </c>
      <c r="J15" s="39" t="s">
        <v>162</v>
      </c>
      <c r="K15" s="39">
        <v>3159</v>
      </c>
      <c r="L15" s="39">
        <v>1331</v>
      </c>
      <c r="M15" s="39" t="s">
        <v>162</v>
      </c>
      <c r="N15" s="39" t="s">
        <v>162</v>
      </c>
      <c r="O15" s="39" t="s">
        <v>162</v>
      </c>
    </row>
    <row r="16" spans="1:15">
      <c r="A16" s="17" t="s">
        <v>167</v>
      </c>
      <c r="B16" s="38">
        <v>571796</v>
      </c>
      <c r="C16" s="38">
        <v>423992</v>
      </c>
      <c r="D16" s="38">
        <v>147804</v>
      </c>
      <c r="E16" s="38">
        <v>147192</v>
      </c>
      <c r="F16" s="38">
        <v>14876</v>
      </c>
      <c r="G16" s="38">
        <v>13266</v>
      </c>
      <c r="H16" s="38" t="s">
        <v>162</v>
      </c>
      <c r="I16" s="38">
        <v>3143</v>
      </c>
      <c r="J16" s="38">
        <v>650</v>
      </c>
      <c r="K16" s="38">
        <v>90889</v>
      </c>
      <c r="L16" s="38">
        <v>17323</v>
      </c>
      <c r="M16" s="38">
        <v>4087</v>
      </c>
      <c r="N16" s="38" t="s">
        <v>162</v>
      </c>
      <c r="O16" s="38" t="s">
        <v>162</v>
      </c>
    </row>
    <row r="17" spans="1:15">
      <c r="A17" s="18" t="s">
        <v>168</v>
      </c>
      <c r="B17" s="39">
        <v>163542</v>
      </c>
      <c r="C17" s="39">
        <v>126353</v>
      </c>
      <c r="D17" s="39">
        <v>37190</v>
      </c>
      <c r="E17" s="39">
        <v>37093</v>
      </c>
      <c r="F17" s="39">
        <v>2505</v>
      </c>
      <c r="G17" s="39">
        <v>3262</v>
      </c>
      <c r="H17" s="39" t="s">
        <v>162</v>
      </c>
      <c r="I17" s="39">
        <v>1568</v>
      </c>
      <c r="J17" s="39" t="s">
        <v>162</v>
      </c>
      <c r="K17" s="39">
        <v>25223</v>
      </c>
      <c r="L17" s="39">
        <v>2898</v>
      </c>
      <c r="M17" s="39">
        <v>831</v>
      </c>
      <c r="N17" s="39" t="s">
        <v>162</v>
      </c>
      <c r="O17" s="39" t="s">
        <v>162</v>
      </c>
    </row>
    <row r="18" spans="1:15" s="40" customFormat="1">
      <c r="A18" s="18" t="s">
        <v>169</v>
      </c>
      <c r="B18" s="39">
        <v>408253</v>
      </c>
      <c r="C18" s="39">
        <v>297639</v>
      </c>
      <c r="D18" s="39">
        <v>110614</v>
      </c>
      <c r="E18" s="39">
        <v>110099</v>
      </c>
      <c r="F18" s="39">
        <v>12371</v>
      </c>
      <c r="G18" s="39">
        <v>10004</v>
      </c>
      <c r="H18" s="39" t="s">
        <v>162</v>
      </c>
      <c r="I18" s="39">
        <v>1575</v>
      </c>
      <c r="J18" s="39" t="s">
        <v>162</v>
      </c>
      <c r="K18" s="39">
        <v>65666</v>
      </c>
      <c r="L18" s="39">
        <v>14425</v>
      </c>
      <c r="M18" s="39">
        <v>3255</v>
      </c>
      <c r="N18" s="39" t="s">
        <v>162</v>
      </c>
      <c r="O18" s="39" t="s">
        <v>162</v>
      </c>
    </row>
    <row r="19" spans="1:15" s="40" customFormat="1">
      <c r="A19" s="17" t="s">
        <v>170</v>
      </c>
      <c r="B19" s="38">
        <v>175025</v>
      </c>
      <c r="C19" s="38">
        <v>118972</v>
      </c>
      <c r="D19" s="38">
        <v>56053</v>
      </c>
      <c r="E19" s="38">
        <v>55996</v>
      </c>
      <c r="F19" s="38">
        <v>3993</v>
      </c>
      <c r="G19" s="38">
        <v>5462</v>
      </c>
      <c r="H19" s="38" t="s">
        <v>162</v>
      </c>
      <c r="I19" s="38">
        <v>1018</v>
      </c>
      <c r="J19" s="38" t="s">
        <v>162</v>
      </c>
      <c r="K19" s="38">
        <v>37956</v>
      </c>
      <c r="L19" s="38">
        <v>5856</v>
      </c>
      <c r="M19" s="38">
        <v>1118</v>
      </c>
      <c r="N19" s="38" t="s">
        <v>162</v>
      </c>
      <c r="O19" s="38" t="s">
        <v>162</v>
      </c>
    </row>
    <row r="20" spans="1:15">
      <c r="A20" s="17" t="s">
        <v>171</v>
      </c>
      <c r="B20" s="38">
        <v>3597004</v>
      </c>
      <c r="C20" s="38">
        <v>2439928</v>
      </c>
      <c r="D20" s="38">
        <v>1157076</v>
      </c>
      <c r="E20" s="38">
        <v>1152484</v>
      </c>
      <c r="F20" s="38">
        <v>61640</v>
      </c>
      <c r="G20" s="38">
        <v>125088</v>
      </c>
      <c r="H20" s="38">
        <v>3422</v>
      </c>
      <c r="I20" s="38">
        <v>44821</v>
      </c>
      <c r="J20" s="38">
        <v>3076</v>
      </c>
      <c r="K20" s="38">
        <v>641604</v>
      </c>
      <c r="L20" s="38">
        <v>217339</v>
      </c>
      <c r="M20" s="38">
        <v>24260</v>
      </c>
      <c r="N20" s="38" t="s">
        <v>162</v>
      </c>
      <c r="O20" s="38" t="s">
        <v>162</v>
      </c>
    </row>
    <row r="21" spans="1:15">
      <c r="A21" s="15" t="s">
        <v>172</v>
      </c>
      <c r="B21" s="39">
        <v>2567186</v>
      </c>
      <c r="C21" s="39">
        <v>1795228</v>
      </c>
      <c r="D21" s="39">
        <v>771958</v>
      </c>
      <c r="E21" s="39">
        <v>769756</v>
      </c>
      <c r="F21" s="39">
        <v>45595</v>
      </c>
      <c r="G21" s="39">
        <v>78235</v>
      </c>
      <c r="H21" s="39">
        <v>2237</v>
      </c>
      <c r="I21" s="39">
        <v>30613</v>
      </c>
      <c r="J21" s="39">
        <v>2109</v>
      </c>
      <c r="K21" s="39">
        <v>413433</v>
      </c>
      <c r="L21" s="39">
        <v>171422</v>
      </c>
      <c r="M21" s="39">
        <v>10600</v>
      </c>
      <c r="N21" s="39" t="s">
        <v>162</v>
      </c>
      <c r="O21" s="39" t="s">
        <v>162</v>
      </c>
    </row>
    <row r="22" spans="1:15">
      <c r="A22" s="15" t="s">
        <v>173</v>
      </c>
      <c r="B22" s="39">
        <v>1029818</v>
      </c>
      <c r="C22" s="39">
        <v>644700</v>
      </c>
      <c r="D22" s="39">
        <v>385118</v>
      </c>
      <c r="E22" s="39">
        <v>382728</v>
      </c>
      <c r="F22" s="39">
        <v>16045</v>
      </c>
      <c r="G22" s="39">
        <v>46853</v>
      </c>
      <c r="H22" s="39">
        <v>1185</v>
      </c>
      <c r="I22" s="39">
        <v>14207</v>
      </c>
      <c r="J22" s="39">
        <v>967</v>
      </c>
      <c r="K22" s="39">
        <v>228171</v>
      </c>
      <c r="L22" s="39">
        <v>45916</v>
      </c>
      <c r="M22" s="39">
        <v>13660</v>
      </c>
      <c r="N22" s="39" t="s">
        <v>162</v>
      </c>
      <c r="O22" s="39" t="s">
        <v>162</v>
      </c>
    </row>
    <row r="23" spans="1:15" s="40" customFormat="1">
      <c r="A23" s="17" t="s">
        <v>174</v>
      </c>
      <c r="B23" s="38">
        <v>5414280</v>
      </c>
      <c r="C23" s="38">
        <v>3552430</v>
      </c>
      <c r="D23" s="38">
        <v>1861850</v>
      </c>
      <c r="E23" s="38">
        <v>1857816</v>
      </c>
      <c r="F23" s="38">
        <v>1023295</v>
      </c>
      <c r="G23" s="38">
        <v>125256</v>
      </c>
      <c r="H23" s="38">
        <v>4307</v>
      </c>
      <c r="I23" s="38">
        <v>70967</v>
      </c>
      <c r="J23" s="38">
        <v>11675</v>
      </c>
      <c r="K23" s="38">
        <v>269682</v>
      </c>
      <c r="L23" s="38">
        <v>176039</v>
      </c>
      <c r="M23" s="38">
        <v>114773</v>
      </c>
      <c r="N23" s="38" t="s">
        <v>162</v>
      </c>
      <c r="O23" s="38" t="s">
        <v>162</v>
      </c>
    </row>
    <row r="24" spans="1:15" s="40" customFormat="1">
      <c r="A24" s="15" t="s">
        <v>175</v>
      </c>
      <c r="B24" s="39">
        <v>3413171</v>
      </c>
      <c r="C24" s="39">
        <v>2008476</v>
      </c>
      <c r="D24" s="39">
        <v>1404695</v>
      </c>
      <c r="E24" s="39">
        <v>1402463</v>
      </c>
      <c r="F24" s="39">
        <v>854766</v>
      </c>
      <c r="G24" s="39">
        <v>80174</v>
      </c>
      <c r="H24" s="39">
        <v>2183</v>
      </c>
      <c r="I24" s="39">
        <v>25530</v>
      </c>
      <c r="J24" s="39">
        <v>4184</v>
      </c>
      <c r="K24" s="39">
        <v>192813</v>
      </c>
      <c r="L24" s="39">
        <v>124977</v>
      </c>
      <c r="M24" s="39">
        <v>82973</v>
      </c>
      <c r="N24" s="39" t="s">
        <v>162</v>
      </c>
      <c r="O24" s="39" t="s">
        <v>162</v>
      </c>
    </row>
    <row r="25" spans="1:15">
      <c r="A25" s="15" t="s">
        <v>176</v>
      </c>
      <c r="B25" s="39">
        <v>1509933</v>
      </c>
      <c r="C25" s="39">
        <v>1193202</v>
      </c>
      <c r="D25" s="39">
        <v>316731</v>
      </c>
      <c r="E25" s="39">
        <v>315922</v>
      </c>
      <c r="F25" s="39">
        <v>144635</v>
      </c>
      <c r="G25" s="39">
        <v>29415</v>
      </c>
      <c r="H25" s="39">
        <v>918</v>
      </c>
      <c r="I25" s="39">
        <v>27153</v>
      </c>
      <c r="J25" s="39">
        <v>5059</v>
      </c>
      <c r="K25" s="39">
        <v>38162</v>
      </c>
      <c r="L25" s="39">
        <v>24986</v>
      </c>
      <c r="M25" s="39">
        <v>26359</v>
      </c>
      <c r="N25" s="39" t="s">
        <v>162</v>
      </c>
      <c r="O25" s="39" t="s">
        <v>162</v>
      </c>
    </row>
    <row r="26" spans="1:15">
      <c r="A26" s="15" t="s">
        <v>177</v>
      </c>
      <c r="B26" s="39">
        <v>491176</v>
      </c>
      <c r="C26" s="39">
        <v>350752</v>
      </c>
      <c r="D26" s="39">
        <v>140424</v>
      </c>
      <c r="E26" s="39">
        <v>139432</v>
      </c>
      <c r="F26" s="39">
        <v>23894</v>
      </c>
      <c r="G26" s="39">
        <v>15666</v>
      </c>
      <c r="H26" s="39">
        <v>1205</v>
      </c>
      <c r="I26" s="39">
        <v>18284</v>
      </c>
      <c r="J26" s="39">
        <v>2432</v>
      </c>
      <c r="K26" s="39">
        <v>38707</v>
      </c>
      <c r="L26" s="39">
        <v>26076</v>
      </c>
      <c r="M26" s="39">
        <v>5440</v>
      </c>
      <c r="N26" s="39" t="s">
        <v>162</v>
      </c>
      <c r="O26" s="39" t="s">
        <v>162</v>
      </c>
    </row>
    <row r="27" spans="1:15" s="40" customFormat="1">
      <c r="A27" s="17" t="s">
        <v>178</v>
      </c>
      <c r="B27" s="38">
        <v>7180399</v>
      </c>
      <c r="C27" s="38">
        <v>5106038</v>
      </c>
      <c r="D27" s="38">
        <v>2074362</v>
      </c>
      <c r="E27" s="38">
        <v>2071216</v>
      </c>
      <c r="F27" s="38">
        <v>650141</v>
      </c>
      <c r="G27" s="38">
        <v>159838</v>
      </c>
      <c r="H27" s="38">
        <v>3731</v>
      </c>
      <c r="I27" s="38">
        <v>641176</v>
      </c>
      <c r="J27" s="38">
        <v>7724</v>
      </c>
      <c r="K27" s="38">
        <v>286736</v>
      </c>
      <c r="L27" s="38">
        <v>159882</v>
      </c>
      <c r="M27" s="38">
        <v>99027</v>
      </c>
      <c r="N27" s="38" t="s">
        <v>162</v>
      </c>
      <c r="O27" s="38" t="s">
        <v>162</v>
      </c>
    </row>
    <row r="28" spans="1:15">
      <c r="A28" s="15" t="s">
        <v>179</v>
      </c>
      <c r="B28" s="39">
        <v>6839537</v>
      </c>
      <c r="C28" s="39">
        <v>4790799</v>
      </c>
      <c r="D28" s="39">
        <v>2048737</v>
      </c>
      <c r="E28" s="39">
        <v>2045717</v>
      </c>
      <c r="F28" s="39">
        <v>647329</v>
      </c>
      <c r="G28" s="39">
        <v>156961</v>
      </c>
      <c r="H28" s="39">
        <v>3538</v>
      </c>
      <c r="I28" s="39">
        <v>637445</v>
      </c>
      <c r="J28" s="39">
        <v>7465</v>
      </c>
      <c r="K28" s="39">
        <v>277013</v>
      </c>
      <c r="L28" s="39">
        <v>156116</v>
      </c>
      <c r="M28" s="39">
        <v>98300</v>
      </c>
      <c r="N28" s="39" t="s">
        <v>162</v>
      </c>
      <c r="O28" s="39" t="s">
        <v>162</v>
      </c>
    </row>
    <row r="29" spans="1:15">
      <c r="A29" s="15" t="s">
        <v>180</v>
      </c>
      <c r="B29" s="39">
        <v>340863</v>
      </c>
      <c r="C29" s="39">
        <v>315238</v>
      </c>
      <c r="D29" s="39">
        <v>25624</v>
      </c>
      <c r="E29" s="39">
        <v>25499</v>
      </c>
      <c r="F29" s="39">
        <v>2812</v>
      </c>
      <c r="G29" s="39">
        <v>2878</v>
      </c>
      <c r="H29" s="39" t="s">
        <v>162</v>
      </c>
      <c r="I29" s="39">
        <v>3731</v>
      </c>
      <c r="J29" s="39" t="s">
        <v>162</v>
      </c>
      <c r="K29" s="39">
        <v>9723</v>
      </c>
      <c r="L29" s="39">
        <v>3767</v>
      </c>
      <c r="M29" s="39">
        <v>727</v>
      </c>
      <c r="N29" s="39" t="s">
        <v>162</v>
      </c>
      <c r="O29" s="39" t="s">
        <v>162</v>
      </c>
    </row>
    <row r="30" spans="1:15">
      <c r="A30" s="17" t="s">
        <v>181</v>
      </c>
      <c r="B30" s="38">
        <v>332194</v>
      </c>
      <c r="C30" s="38">
        <v>247826</v>
      </c>
      <c r="D30" s="38">
        <v>84369</v>
      </c>
      <c r="E30" s="38">
        <v>83890</v>
      </c>
      <c r="F30" s="38">
        <v>3948</v>
      </c>
      <c r="G30" s="38">
        <v>11445</v>
      </c>
      <c r="H30" s="38" t="s">
        <v>162</v>
      </c>
      <c r="I30" s="38">
        <v>3227</v>
      </c>
      <c r="J30" s="38" t="s">
        <v>162</v>
      </c>
      <c r="K30" s="38">
        <v>40001</v>
      </c>
      <c r="L30" s="38">
        <v>20881</v>
      </c>
      <c r="M30" s="38">
        <v>1452</v>
      </c>
      <c r="N30" s="38" t="s">
        <v>162</v>
      </c>
      <c r="O30" s="38" t="s">
        <v>162</v>
      </c>
    </row>
    <row r="31" spans="1:15" s="40" customFormat="1">
      <c r="A31" s="17" t="s">
        <v>182</v>
      </c>
      <c r="B31" s="38">
        <v>2303801</v>
      </c>
      <c r="C31" s="38">
        <v>1722608</v>
      </c>
      <c r="D31" s="38">
        <v>581193</v>
      </c>
      <c r="E31" s="38">
        <v>579028</v>
      </c>
      <c r="F31" s="38">
        <v>147289</v>
      </c>
      <c r="G31" s="38">
        <v>39439</v>
      </c>
      <c r="H31" s="38">
        <v>1397</v>
      </c>
      <c r="I31" s="38">
        <v>156616</v>
      </c>
      <c r="J31" s="38">
        <v>4843</v>
      </c>
      <c r="K31" s="38">
        <v>121048</v>
      </c>
      <c r="L31" s="38">
        <v>60897</v>
      </c>
      <c r="M31" s="38">
        <v>26725</v>
      </c>
      <c r="N31" s="38" t="s">
        <v>162</v>
      </c>
      <c r="O31" s="38" t="s">
        <v>162</v>
      </c>
    </row>
    <row r="32" spans="1:15" s="40" customFormat="1">
      <c r="A32" s="15" t="s">
        <v>183</v>
      </c>
      <c r="B32" s="39">
        <v>1784485</v>
      </c>
      <c r="C32" s="39">
        <v>1313389</v>
      </c>
      <c r="D32" s="39">
        <v>471096</v>
      </c>
      <c r="E32" s="39">
        <v>470113</v>
      </c>
      <c r="F32" s="39">
        <v>135974</v>
      </c>
      <c r="G32" s="39">
        <v>29655</v>
      </c>
      <c r="H32" s="39">
        <v>983</v>
      </c>
      <c r="I32" s="39">
        <v>135921</v>
      </c>
      <c r="J32" s="39">
        <v>3935</v>
      </c>
      <c r="K32" s="39">
        <v>78907</v>
      </c>
      <c r="L32" s="39">
        <v>42622</v>
      </c>
      <c r="M32" s="39">
        <v>24436</v>
      </c>
      <c r="N32" s="39" t="s">
        <v>162</v>
      </c>
      <c r="O32" s="39" t="s">
        <v>162</v>
      </c>
    </row>
    <row r="33" spans="1:15" s="40" customFormat="1">
      <c r="A33" s="15" t="s">
        <v>184</v>
      </c>
      <c r="B33" s="39">
        <v>267901</v>
      </c>
      <c r="C33" s="39">
        <v>216387</v>
      </c>
      <c r="D33" s="39">
        <v>51515</v>
      </c>
      <c r="E33" s="39">
        <v>51337</v>
      </c>
      <c r="F33" s="39">
        <v>5183</v>
      </c>
      <c r="G33" s="39">
        <v>4794</v>
      </c>
      <c r="H33" s="39" t="s">
        <v>162</v>
      </c>
      <c r="I33" s="39">
        <v>9089</v>
      </c>
      <c r="J33" s="39" t="s">
        <v>162</v>
      </c>
      <c r="K33" s="39">
        <v>22220</v>
      </c>
      <c r="L33" s="39">
        <v>7484</v>
      </c>
      <c r="M33" s="39">
        <v>971</v>
      </c>
      <c r="N33" s="39" t="s">
        <v>162</v>
      </c>
      <c r="O33" s="39" t="s">
        <v>162</v>
      </c>
    </row>
    <row r="34" spans="1:15">
      <c r="A34" s="15" t="s">
        <v>185</v>
      </c>
      <c r="B34" s="39">
        <v>251415</v>
      </c>
      <c r="C34" s="39">
        <v>192833</v>
      </c>
      <c r="D34" s="39">
        <v>58582</v>
      </c>
      <c r="E34" s="39">
        <v>57577</v>
      </c>
      <c r="F34" s="39">
        <v>6132</v>
      </c>
      <c r="G34" s="39">
        <v>4990</v>
      </c>
      <c r="H34" s="39" t="s">
        <v>162</v>
      </c>
      <c r="I34" s="39">
        <v>11605</v>
      </c>
      <c r="J34" s="39">
        <v>597</v>
      </c>
      <c r="K34" s="39">
        <v>19921</v>
      </c>
      <c r="L34" s="39">
        <v>10791</v>
      </c>
      <c r="M34" s="39">
        <v>1318</v>
      </c>
      <c r="N34" s="39" t="s">
        <v>162</v>
      </c>
      <c r="O34" s="39" t="s">
        <v>162</v>
      </c>
    </row>
    <row r="35" spans="1:15">
      <c r="A35" s="17" t="s">
        <v>186</v>
      </c>
      <c r="B35" s="38">
        <v>174994</v>
      </c>
      <c r="C35" s="38">
        <v>151941</v>
      </c>
      <c r="D35" s="38">
        <v>23052</v>
      </c>
      <c r="E35" s="38">
        <v>22942</v>
      </c>
      <c r="F35" s="38">
        <v>2449</v>
      </c>
      <c r="G35" s="38">
        <v>2547</v>
      </c>
      <c r="H35" s="38" t="s">
        <v>162</v>
      </c>
      <c r="I35" s="38">
        <v>1931</v>
      </c>
      <c r="J35" s="38" t="s">
        <v>162</v>
      </c>
      <c r="K35" s="38">
        <v>8687</v>
      </c>
      <c r="L35" s="38">
        <v>5822</v>
      </c>
      <c r="M35" s="38">
        <v>540</v>
      </c>
      <c r="N35" s="38" t="s">
        <v>162</v>
      </c>
      <c r="O35" s="38" t="s">
        <v>162</v>
      </c>
    </row>
    <row r="36" spans="1:15">
      <c r="A36" s="15" t="s">
        <v>187</v>
      </c>
      <c r="B36" s="39">
        <v>71280</v>
      </c>
      <c r="C36" s="39">
        <v>60014</v>
      </c>
      <c r="D36" s="39">
        <v>11266</v>
      </c>
      <c r="E36" s="39">
        <v>11231</v>
      </c>
      <c r="F36" s="39">
        <v>1242</v>
      </c>
      <c r="G36" s="39">
        <v>1349</v>
      </c>
      <c r="H36" s="39" t="s">
        <v>162</v>
      </c>
      <c r="I36" s="39">
        <v>1058</v>
      </c>
      <c r="J36" s="39" t="s">
        <v>162</v>
      </c>
      <c r="K36" s="39">
        <v>5003</v>
      </c>
      <c r="L36" s="39">
        <v>1905</v>
      </c>
      <c r="M36" s="39" t="s">
        <v>162</v>
      </c>
      <c r="N36" s="39" t="s">
        <v>162</v>
      </c>
      <c r="O36" s="39" t="s">
        <v>162</v>
      </c>
    </row>
    <row r="37" spans="1:15">
      <c r="A37" s="15" t="s">
        <v>188</v>
      </c>
      <c r="B37" s="39">
        <v>80426</v>
      </c>
      <c r="C37" s="39">
        <v>71792</v>
      </c>
      <c r="D37" s="39">
        <v>8634</v>
      </c>
      <c r="E37" s="39">
        <v>8563</v>
      </c>
      <c r="F37" s="39">
        <v>989</v>
      </c>
      <c r="G37" s="39">
        <v>1012</v>
      </c>
      <c r="H37" s="39" t="s">
        <v>162</v>
      </c>
      <c r="I37" s="39" t="s">
        <v>162</v>
      </c>
      <c r="J37" s="39" t="s">
        <v>162</v>
      </c>
      <c r="K37" s="39">
        <v>3046</v>
      </c>
      <c r="L37" s="39">
        <v>2250</v>
      </c>
      <c r="M37" s="39" t="s">
        <v>162</v>
      </c>
      <c r="N37" s="39" t="s">
        <v>162</v>
      </c>
      <c r="O37" s="39" t="s">
        <v>162</v>
      </c>
    </row>
    <row r="38" spans="1:15">
      <c r="A38" s="15" t="s">
        <v>189</v>
      </c>
      <c r="B38" s="39">
        <v>23287</v>
      </c>
      <c r="C38" s="39">
        <v>20135</v>
      </c>
      <c r="D38" s="39">
        <v>3152</v>
      </c>
      <c r="E38" s="39">
        <v>3148</v>
      </c>
      <c r="F38" s="39" t="s">
        <v>162</v>
      </c>
      <c r="G38" s="39" t="s">
        <v>162</v>
      </c>
      <c r="H38" s="39" t="s">
        <v>162</v>
      </c>
      <c r="I38" s="39" t="s">
        <v>162</v>
      </c>
      <c r="J38" s="39" t="s">
        <v>162</v>
      </c>
      <c r="K38" s="39">
        <v>637</v>
      </c>
      <c r="L38" s="39">
        <v>1667</v>
      </c>
      <c r="M38" s="39" t="s">
        <v>162</v>
      </c>
      <c r="N38" s="39" t="s">
        <v>162</v>
      </c>
      <c r="O38" s="39" t="s">
        <v>162</v>
      </c>
    </row>
    <row r="39" spans="1:15" s="40" customFormat="1">
      <c r="A39" s="17" t="s">
        <v>190</v>
      </c>
      <c r="B39" s="38">
        <v>434377</v>
      </c>
      <c r="C39" s="38">
        <v>342037</v>
      </c>
      <c r="D39" s="38">
        <v>92340</v>
      </c>
      <c r="E39" s="38">
        <v>92196</v>
      </c>
      <c r="F39" s="38">
        <v>7669</v>
      </c>
      <c r="G39" s="38">
        <v>10953</v>
      </c>
      <c r="H39" s="38" t="s">
        <v>162</v>
      </c>
      <c r="I39" s="38">
        <v>7126</v>
      </c>
      <c r="J39" s="38">
        <v>582</v>
      </c>
      <c r="K39" s="38">
        <v>43444</v>
      </c>
      <c r="L39" s="38">
        <v>18351</v>
      </c>
      <c r="M39" s="38">
        <v>1634</v>
      </c>
      <c r="N39" s="38" t="s">
        <v>162</v>
      </c>
      <c r="O39" s="38" t="s">
        <v>162</v>
      </c>
    </row>
    <row r="40" spans="1:15" s="41" customFormat="1" ht="17.25">
      <c r="A40" s="15" t="s">
        <v>191</v>
      </c>
      <c r="B40" s="39">
        <v>205726</v>
      </c>
      <c r="C40" s="39">
        <v>145587</v>
      </c>
      <c r="D40" s="39">
        <v>60138</v>
      </c>
      <c r="E40" s="39">
        <v>60079</v>
      </c>
      <c r="F40" s="39">
        <v>5236</v>
      </c>
      <c r="G40" s="39">
        <v>5540</v>
      </c>
      <c r="H40" s="39" t="s">
        <v>162</v>
      </c>
      <c r="I40" s="39">
        <v>4011</v>
      </c>
      <c r="J40" s="39" t="s">
        <v>162</v>
      </c>
      <c r="K40" s="39">
        <v>31107</v>
      </c>
      <c r="L40" s="39">
        <v>11230</v>
      </c>
      <c r="M40" s="39">
        <v>1155</v>
      </c>
      <c r="N40" s="39" t="s">
        <v>162</v>
      </c>
      <c r="O40" s="39" t="s">
        <v>162</v>
      </c>
    </row>
    <row r="41" spans="1:15" s="40" customFormat="1">
      <c r="A41" s="15" t="s">
        <v>192</v>
      </c>
      <c r="B41" s="39">
        <v>228652</v>
      </c>
      <c r="C41" s="39">
        <v>196450</v>
      </c>
      <c r="D41" s="39">
        <v>32202</v>
      </c>
      <c r="E41" s="39">
        <v>32118</v>
      </c>
      <c r="F41" s="39">
        <v>2433</v>
      </c>
      <c r="G41" s="39">
        <v>5413</v>
      </c>
      <c r="H41" s="39" t="s">
        <v>162</v>
      </c>
      <c r="I41" s="39">
        <v>3114</v>
      </c>
      <c r="J41" s="39" t="s">
        <v>162</v>
      </c>
      <c r="K41" s="39">
        <v>12337</v>
      </c>
      <c r="L41" s="39">
        <v>7121</v>
      </c>
      <c r="M41" s="39" t="s">
        <v>162</v>
      </c>
      <c r="N41" s="39" t="s">
        <v>162</v>
      </c>
      <c r="O41" s="39" t="s">
        <v>162</v>
      </c>
    </row>
    <row r="42" spans="1:15" s="40" customFormat="1">
      <c r="A42" s="17" t="s">
        <v>193</v>
      </c>
      <c r="B42" s="38">
        <v>217536</v>
      </c>
      <c r="C42" s="38">
        <v>154268</v>
      </c>
      <c r="D42" s="38">
        <v>63268</v>
      </c>
      <c r="E42" s="38">
        <v>63132</v>
      </c>
      <c r="F42" s="38">
        <v>5701</v>
      </c>
      <c r="G42" s="38">
        <v>6469</v>
      </c>
      <c r="H42" s="38" t="s">
        <v>162</v>
      </c>
      <c r="I42" s="38">
        <v>2029</v>
      </c>
      <c r="J42" s="38" t="s">
        <v>162</v>
      </c>
      <c r="K42" s="38">
        <v>34631</v>
      </c>
      <c r="L42" s="38">
        <v>11411</v>
      </c>
      <c r="M42" s="38">
        <v>1088</v>
      </c>
      <c r="N42" s="38" t="s">
        <v>162</v>
      </c>
      <c r="O42" s="38" t="s">
        <v>162</v>
      </c>
    </row>
    <row r="43" spans="1:15">
      <c r="A43" s="18" t="s">
        <v>194</v>
      </c>
      <c r="B43" s="39">
        <v>137005</v>
      </c>
      <c r="C43" s="39">
        <v>102970</v>
      </c>
      <c r="D43" s="39">
        <v>34035</v>
      </c>
      <c r="E43" s="39">
        <v>33960</v>
      </c>
      <c r="F43" s="39">
        <v>3784</v>
      </c>
      <c r="G43" s="39">
        <v>3287</v>
      </c>
      <c r="H43" s="39" t="s">
        <v>162</v>
      </c>
      <c r="I43" s="39">
        <v>879</v>
      </c>
      <c r="J43" s="39" t="s">
        <v>162</v>
      </c>
      <c r="K43" s="39">
        <v>17345</v>
      </c>
      <c r="L43" s="39">
        <v>7063</v>
      </c>
      <c r="M43" s="39">
        <v>632</v>
      </c>
      <c r="N43" s="39" t="s">
        <v>162</v>
      </c>
      <c r="O43" s="39" t="s">
        <v>162</v>
      </c>
    </row>
    <row r="44" spans="1:15">
      <c r="A44" s="18" t="s">
        <v>195</v>
      </c>
      <c r="B44" s="39">
        <v>80532</v>
      </c>
      <c r="C44" s="39">
        <v>51298</v>
      </c>
      <c r="D44" s="39">
        <v>29233</v>
      </c>
      <c r="E44" s="39">
        <v>29172</v>
      </c>
      <c r="F44" s="39">
        <v>1916</v>
      </c>
      <c r="G44" s="39">
        <v>3181</v>
      </c>
      <c r="H44" s="39" t="s">
        <v>162</v>
      </c>
      <c r="I44" s="39">
        <v>1151</v>
      </c>
      <c r="J44" s="39" t="s">
        <v>162</v>
      </c>
      <c r="K44" s="39">
        <v>17286</v>
      </c>
      <c r="L44" s="39">
        <v>4348</v>
      </c>
      <c r="M44" s="39" t="s">
        <v>162</v>
      </c>
      <c r="N44" s="39" t="s">
        <v>162</v>
      </c>
      <c r="O44" s="39" t="s">
        <v>162</v>
      </c>
    </row>
    <row r="45" spans="1:15">
      <c r="A45" s="19" t="s">
        <v>196</v>
      </c>
      <c r="B45" s="39"/>
      <c r="C45" s="39"/>
      <c r="D45" s="39"/>
      <c r="E45" s="39"/>
      <c r="F45" s="39"/>
      <c r="G45" s="39"/>
      <c r="H45" s="39"/>
      <c r="I45" s="39"/>
      <c r="J45" s="39"/>
      <c r="K45" s="39"/>
      <c r="L45" s="39"/>
      <c r="M45" s="39"/>
      <c r="N45" s="39"/>
      <c r="O45" s="39"/>
    </row>
    <row r="46" spans="1:15">
      <c r="A46" s="18" t="s">
        <v>198</v>
      </c>
      <c r="B46" s="39">
        <v>2052476</v>
      </c>
      <c r="C46" s="39">
        <v>1766016</v>
      </c>
      <c r="D46" s="39">
        <v>286460</v>
      </c>
      <c r="E46" s="39">
        <v>285882</v>
      </c>
      <c r="F46" s="39">
        <v>103802</v>
      </c>
      <c r="G46" s="39">
        <v>38216</v>
      </c>
      <c r="H46" s="39" t="s">
        <v>162</v>
      </c>
      <c r="I46" s="39">
        <v>19318</v>
      </c>
      <c r="J46" s="39">
        <v>1523</v>
      </c>
      <c r="K46" s="39">
        <v>68448</v>
      </c>
      <c r="L46" s="39">
        <v>29840</v>
      </c>
      <c r="M46" s="39">
        <v>16085</v>
      </c>
      <c r="N46" s="39" t="s">
        <v>162</v>
      </c>
      <c r="O46" s="39" t="s">
        <v>162</v>
      </c>
    </row>
    <row r="47" spans="1:15">
      <c r="A47" s="18" t="s">
        <v>199</v>
      </c>
      <c r="B47" s="39">
        <v>105269</v>
      </c>
      <c r="C47" s="39">
        <v>86287</v>
      </c>
      <c r="D47" s="39">
        <v>18982</v>
      </c>
      <c r="E47" s="39">
        <v>18951</v>
      </c>
      <c r="F47" s="39">
        <v>1687</v>
      </c>
      <c r="G47" s="39">
        <v>1851</v>
      </c>
      <c r="H47" s="39" t="s">
        <v>162</v>
      </c>
      <c r="I47" s="39" t="s">
        <v>162</v>
      </c>
      <c r="J47" s="39" t="s">
        <v>162</v>
      </c>
      <c r="K47" s="39">
        <v>12971</v>
      </c>
      <c r="L47" s="39">
        <v>798</v>
      </c>
      <c r="M47" s="39">
        <v>525</v>
      </c>
      <c r="N47" s="39" t="s">
        <v>162</v>
      </c>
      <c r="O47" s="39" t="s">
        <v>162</v>
      </c>
    </row>
    <row r="48" spans="1:15">
      <c r="A48" s="18" t="s">
        <v>200</v>
      </c>
      <c r="B48" s="39">
        <v>393466</v>
      </c>
      <c r="C48" s="39">
        <v>291570</v>
      </c>
      <c r="D48" s="39">
        <v>101896</v>
      </c>
      <c r="E48" s="39">
        <v>101795</v>
      </c>
      <c r="F48" s="39">
        <v>7174</v>
      </c>
      <c r="G48" s="39">
        <v>11676</v>
      </c>
      <c r="H48" s="39" t="s">
        <v>162</v>
      </c>
      <c r="I48" s="39">
        <v>5438</v>
      </c>
      <c r="J48" s="39" t="s">
        <v>162</v>
      </c>
      <c r="K48" s="39">
        <v>57392</v>
      </c>
      <c r="L48" s="39">
        <v>16485</v>
      </c>
      <c r="M48" s="39">
        <v>1207</v>
      </c>
      <c r="N48" s="39" t="s">
        <v>162</v>
      </c>
      <c r="O48" s="39" t="s">
        <v>162</v>
      </c>
    </row>
    <row r="49" spans="1:15">
      <c r="A49" s="18" t="s">
        <v>201</v>
      </c>
      <c r="B49" s="39">
        <v>618595</v>
      </c>
      <c r="C49" s="39">
        <v>371139</v>
      </c>
      <c r="D49" s="39">
        <v>247456</v>
      </c>
      <c r="E49" s="39">
        <v>246970</v>
      </c>
      <c r="F49" s="39">
        <v>15444</v>
      </c>
      <c r="G49" s="39">
        <v>20214</v>
      </c>
      <c r="H49" s="39">
        <v>613</v>
      </c>
      <c r="I49" s="39">
        <v>5424</v>
      </c>
      <c r="J49" s="39" t="s">
        <v>162</v>
      </c>
      <c r="K49" s="39">
        <v>115926</v>
      </c>
      <c r="L49" s="39">
        <v>79982</v>
      </c>
      <c r="M49" s="39">
        <v>2705</v>
      </c>
      <c r="N49" s="39" t="s">
        <v>162</v>
      </c>
      <c r="O49" s="39" t="s">
        <v>162</v>
      </c>
    </row>
    <row r="50" spans="1:15">
      <c r="A50" s="18" t="s">
        <v>202</v>
      </c>
      <c r="B50" s="39">
        <v>376509</v>
      </c>
      <c r="C50" s="39">
        <v>263185</v>
      </c>
      <c r="D50" s="39">
        <v>113324</v>
      </c>
      <c r="E50" s="39">
        <v>113174</v>
      </c>
      <c r="F50" s="39">
        <v>4309</v>
      </c>
      <c r="G50" s="39">
        <v>14555</v>
      </c>
      <c r="H50" s="39" t="s">
        <v>162</v>
      </c>
      <c r="I50" s="39">
        <v>6548</v>
      </c>
      <c r="J50" s="39" t="s">
        <v>162</v>
      </c>
      <c r="K50" s="39">
        <v>72514</v>
      </c>
      <c r="L50" s="39">
        <v>12640</v>
      </c>
      <c r="M50" s="39">
        <v>1080</v>
      </c>
      <c r="N50" s="39" t="s">
        <v>162</v>
      </c>
      <c r="O50" s="39" t="s">
        <v>162</v>
      </c>
    </row>
    <row r="51" spans="1:15">
      <c r="A51" s="18" t="s">
        <v>203</v>
      </c>
      <c r="B51" s="39">
        <v>818857</v>
      </c>
      <c r="C51" s="39">
        <v>614601</v>
      </c>
      <c r="D51" s="39">
        <v>204256</v>
      </c>
      <c r="E51" s="39">
        <v>203053</v>
      </c>
      <c r="F51" s="39">
        <v>14655</v>
      </c>
      <c r="G51" s="39">
        <v>20661</v>
      </c>
      <c r="H51" s="39">
        <v>723</v>
      </c>
      <c r="I51" s="39">
        <v>10502</v>
      </c>
      <c r="J51" s="39">
        <v>846</v>
      </c>
      <c r="K51" s="39">
        <v>95068</v>
      </c>
      <c r="L51" s="39">
        <v>52886</v>
      </c>
      <c r="M51" s="39">
        <v>3249</v>
      </c>
      <c r="N51" s="39" t="s">
        <v>162</v>
      </c>
      <c r="O51" s="39" t="s">
        <v>162</v>
      </c>
    </row>
    <row r="52" spans="1:15">
      <c r="A52" s="18" t="s">
        <v>204</v>
      </c>
      <c r="B52" s="39">
        <v>939838</v>
      </c>
      <c r="C52" s="39">
        <v>764007</v>
      </c>
      <c r="D52" s="39">
        <v>175831</v>
      </c>
      <c r="E52" s="39">
        <v>175457</v>
      </c>
      <c r="F52" s="39">
        <v>89119</v>
      </c>
      <c r="G52" s="39">
        <v>15254</v>
      </c>
      <c r="H52" s="39" t="s">
        <v>162</v>
      </c>
      <c r="I52" s="39">
        <v>12313</v>
      </c>
      <c r="J52" s="39">
        <v>1625</v>
      </c>
      <c r="K52" s="39">
        <v>18460</v>
      </c>
      <c r="L52" s="39">
        <v>11922</v>
      </c>
      <c r="M52" s="39">
        <v>13051</v>
      </c>
      <c r="N52" s="39" t="s">
        <v>162</v>
      </c>
      <c r="O52" s="39" t="s">
        <v>162</v>
      </c>
    </row>
    <row r="53" spans="1:15">
      <c r="A53" s="18" t="s">
        <v>205</v>
      </c>
      <c r="B53" s="39">
        <v>3293781</v>
      </c>
      <c r="C53" s="39">
        <v>1964208</v>
      </c>
      <c r="D53" s="39">
        <v>1329574</v>
      </c>
      <c r="E53" s="39">
        <v>1327355</v>
      </c>
      <c r="F53" s="39">
        <v>795204</v>
      </c>
      <c r="G53" s="39">
        <v>78350</v>
      </c>
      <c r="H53" s="39">
        <v>2060</v>
      </c>
      <c r="I53" s="39">
        <v>24923</v>
      </c>
      <c r="J53" s="39">
        <v>3779</v>
      </c>
      <c r="K53" s="39">
        <v>186932</v>
      </c>
      <c r="L53" s="39">
        <v>123336</v>
      </c>
      <c r="M53" s="39">
        <v>78002</v>
      </c>
      <c r="N53" s="39" t="s">
        <v>162</v>
      </c>
      <c r="O53" s="39" t="s">
        <v>162</v>
      </c>
    </row>
    <row r="54" spans="1:15">
      <c r="A54" s="18" t="s">
        <v>206</v>
      </c>
      <c r="B54" s="39">
        <v>1630568</v>
      </c>
      <c r="C54" s="39">
        <v>979282</v>
      </c>
      <c r="D54" s="39">
        <v>651286</v>
      </c>
      <c r="E54" s="39">
        <v>650810</v>
      </c>
      <c r="F54" s="39">
        <v>278963</v>
      </c>
      <c r="G54" s="39">
        <v>47784</v>
      </c>
      <c r="H54" s="39">
        <v>946</v>
      </c>
      <c r="I54" s="39">
        <v>148597</v>
      </c>
      <c r="J54" s="39">
        <v>2002</v>
      </c>
      <c r="K54" s="39">
        <v>103120</v>
      </c>
      <c r="L54" s="39">
        <v>30522</v>
      </c>
      <c r="M54" s="39">
        <v>28206</v>
      </c>
      <c r="N54" s="39" t="s">
        <v>162</v>
      </c>
      <c r="O54" s="39" t="s">
        <v>162</v>
      </c>
    </row>
    <row r="55" spans="1:15">
      <c r="A55" s="18" t="s">
        <v>207</v>
      </c>
      <c r="B55" s="39">
        <v>1670318</v>
      </c>
      <c r="C55" s="39">
        <v>1369427</v>
      </c>
      <c r="D55" s="39">
        <v>300891</v>
      </c>
      <c r="E55" s="39">
        <v>300274</v>
      </c>
      <c r="F55" s="39">
        <v>76850</v>
      </c>
      <c r="G55" s="39">
        <v>41398</v>
      </c>
      <c r="H55" s="39">
        <v>696</v>
      </c>
      <c r="I55" s="39">
        <v>53700</v>
      </c>
      <c r="J55" s="39">
        <v>900</v>
      </c>
      <c r="K55" s="39">
        <v>55012</v>
      </c>
      <c r="L55" s="39">
        <v>39335</v>
      </c>
      <c r="M55" s="39">
        <v>16038</v>
      </c>
      <c r="N55" s="39" t="s">
        <v>162</v>
      </c>
      <c r="O55" s="39" t="s">
        <v>162</v>
      </c>
    </row>
    <row r="56" spans="1:15">
      <c r="A56" s="18" t="s">
        <v>208</v>
      </c>
      <c r="B56" s="39">
        <v>2769849</v>
      </c>
      <c r="C56" s="39">
        <v>1809302</v>
      </c>
      <c r="D56" s="39">
        <v>960547</v>
      </c>
      <c r="E56" s="39">
        <v>959074</v>
      </c>
      <c r="F56" s="39">
        <v>251689</v>
      </c>
      <c r="G56" s="39">
        <v>54950</v>
      </c>
      <c r="H56" s="39">
        <v>1423</v>
      </c>
      <c r="I56" s="39">
        <v>413145</v>
      </c>
      <c r="J56" s="39">
        <v>3774</v>
      </c>
      <c r="K56" s="39">
        <v>88230</v>
      </c>
      <c r="L56" s="39">
        <v>71073</v>
      </c>
      <c r="M56" s="39">
        <v>46077</v>
      </c>
      <c r="N56" s="39" t="s">
        <v>162</v>
      </c>
      <c r="O56" s="39" t="s">
        <v>162</v>
      </c>
    </row>
    <row r="57" spans="1:15">
      <c r="A57" s="18" t="s">
        <v>209</v>
      </c>
      <c r="B57" s="39">
        <v>2052386</v>
      </c>
      <c r="C57" s="39">
        <v>1529776</v>
      </c>
      <c r="D57" s="39">
        <v>522611</v>
      </c>
      <c r="E57" s="39">
        <v>521450</v>
      </c>
      <c r="F57" s="39">
        <v>141158</v>
      </c>
      <c r="G57" s="39">
        <v>34448</v>
      </c>
      <c r="H57" s="39">
        <v>1126</v>
      </c>
      <c r="I57" s="39">
        <v>145010</v>
      </c>
      <c r="J57" s="39">
        <v>4246</v>
      </c>
      <c r="K57" s="39">
        <v>101127</v>
      </c>
      <c r="L57" s="39">
        <v>50106</v>
      </c>
      <c r="M57" s="39">
        <v>25406</v>
      </c>
      <c r="N57" s="39" t="s">
        <v>162</v>
      </c>
      <c r="O57" s="39" t="s">
        <v>162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61"/>
  <sheetViews>
    <sheetView workbookViewId="0">
      <selection sqref="A1:IV65536"/>
    </sheetView>
  </sheetViews>
  <sheetFormatPr defaultColWidth="11.42578125" defaultRowHeight="15"/>
  <cols>
    <col min="1" max="1" width="39.28515625" style="22" bestFit="1" customWidth="1"/>
    <col min="2" max="2" width="15.85546875" style="22" customWidth="1"/>
    <col min="3" max="6" width="17" style="22" customWidth="1"/>
    <col min="7" max="16384" width="11.42578125" style="22"/>
  </cols>
  <sheetData>
    <row r="1" spans="1:6" ht="17.25">
      <c r="A1" s="21" t="s">
        <v>277</v>
      </c>
      <c r="B1" s="21"/>
      <c r="C1" s="21"/>
      <c r="D1" s="21"/>
      <c r="E1" s="21"/>
      <c r="F1" s="21"/>
    </row>
    <row r="2" spans="1:6" ht="17.25">
      <c r="A2" s="21" t="s">
        <v>219</v>
      </c>
      <c r="B2" s="21"/>
      <c r="C2" s="21"/>
      <c r="D2" s="21"/>
      <c r="E2" s="21"/>
      <c r="F2" s="21"/>
    </row>
    <row r="4" spans="1:6" s="23" customFormat="1">
      <c r="A4" s="11" t="s">
        <v>151</v>
      </c>
      <c r="B4" s="66" t="s">
        <v>146</v>
      </c>
      <c r="C4" s="66" t="s">
        <v>147</v>
      </c>
      <c r="D4" s="66" t="s">
        <v>148</v>
      </c>
      <c r="E4" s="66" t="s">
        <v>149</v>
      </c>
      <c r="F4" s="9" t="s">
        <v>150</v>
      </c>
    </row>
    <row r="5" spans="1:6" s="40" customFormat="1" ht="17.25">
      <c r="A5" s="12" t="s">
        <v>154</v>
      </c>
      <c r="B5" s="67">
        <v>2.2999999523162842</v>
      </c>
      <c r="C5" s="67">
        <v>2.5</v>
      </c>
      <c r="D5" s="67">
        <v>2.9000000953674316</v>
      </c>
      <c r="E5" s="67">
        <v>3.4000000953674316</v>
      </c>
      <c r="F5" s="67">
        <v>3.2000000476837158</v>
      </c>
    </row>
    <row r="6" spans="1:6">
      <c r="A6" s="15" t="s">
        <v>155</v>
      </c>
      <c r="B6" s="68">
        <v>2.5</v>
      </c>
      <c r="C6" s="68">
        <v>2.5999999046325684</v>
      </c>
      <c r="D6" s="68">
        <v>3</v>
      </c>
      <c r="E6" s="68">
        <v>3.5</v>
      </c>
      <c r="F6" s="68">
        <v>3.2000000476837158</v>
      </c>
    </row>
    <row r="7" spans="1:6">
      <c r="A7" s="15" t="s">
        <v>156</v>
      </c>
      <c r="B7" s="68">
        <v>2.2000000476837158</v>
      </c>
      <c r="C7" s="68">
        <v>2.4000000953674316</v>
      </c>
      <c r="D7" s="68">
        <v>2.7999999523162842</v>
      </c>
      <c r="E7" s="68">
        <v>3.2999999523162842</v>
      </c>
      <c r="F7" s="68">
        <v>2.9000000953674316</v>
      </c>
    </row>
    <row r="8" spans="1:6" s="40" customFormat="1">
      <c r="A8" s="17" t="s">
        <v>157</v>
      </c>
      <c r="B8" s="67">
        <v>2.0999999046325684</v>
      </c>
      <c r="C8" s="67">
        <v>2.0999999046325684</v>
      </c>
      <c r="D8" s="67">
        <v>2.5999999046325684</v>
      </c>
      <c r="E8" s="67">
        <v>3.0999999046325684</v>
      </c>
      <c r="F8" s="67">
        <v>2.7000000476837158</v>
      </c>
    </row>
    <row r="9" spans="1:6" s="40" customFormat="1">
      <c r="A9" s="17" t="s">
        <v>158</v>
      </c>
      <c r="B9" s="67">
        <v>2.2999999523162842</v>
      </c>
      <c r="C9" s="67">
        <v>2.5</v>
      </c>
      <c r="D9" s="67">
        <v>2.9000000953674316</v>
      </c>
      <c r="E9" s="67">
        <v>3.5</v>
      </c>
      <c r="F9" s="67">
        <v>3.2000000476837158</v>
      </c>
    </row>
    <row r="10" spans="1:6">
      <c r="A10" s="18" t="s">
        <v>159</v>
      </c>
      <c r="B10" s="68">
        <v>2.5</v>
      </c>
      <c r="C10" s="68">
        <v>2.4000000953674316</v>
      </c>
      <c r="D10" s="68">
        <v>3.0999999046325684</v>
      </c>
      <c r="E10" s="68">
        <v>3.2000000476837158</v>
      </c>
      <c r="F10" s="68">
        <v>3.0999999046325684</v>
      </c>
    </row>
    <row r="11" spans="1:6">
      <c r="A11" s="18" t="s">
        <v>160</v>
      </c>
      <c r="B11" s="68">
        <v>2.0999999046325684</v>
      </c>
      <c r="C11" s="68">
        <v>2.5999999046325684</v>
      </c>
      <c r="D11" s="68">
        <v>2.5</v>
      </c>
      <c r="E11" s="68">
        <v>3.2000000476837158</v>
      </c>
      <c r="F11" s="68">
        <v>2.7000000476837158</v>
      </c>
    </row>
    <row r="12" spans="1:6" s="40" customFormat="1">
      <c r="A12" s="18" t="s">
        <v>161</v>
      </c>
      <c r="B12" s="68" t="s">
        <v>162</v>
      </c>
      <c r="C12" s="68">
        <v>2.5</v>
      </c>
      <c r="D12" s="68">
        <v>2.7999999523162842</v>
      </c>
      <c r="E12" s="68">
        <v>3.2000000476837158</v>
      </c>
      <c r="F12" s="68">
        <v>3</v>
      </c>
    </row>
    <row r="13" spans="1:6">
      <c r="A13" s="18" t="s">
        <v>163</v>
      </c>
      <c r="B13" s="68">
        <v>2.4000000953674316</v>
      </c>
      <c r="C13" s="68">
        <v>2.5</v>
      </c>
      <c r="D13" s="68">
        <v>3.0999999046325684</v>
      </c>
      <c r="E13" s="68">
        <v>3.4000000953674316</v>
      </c>
      <c r="F13" s="68">
        <v>3.0999999046325684</v>
      </c>
    </row>
    <row r="14" spans="1:6">
      <c r="A14" s="18" t="s">
        <v>164</v>
      </c>
      <c r="B14" s="68">
        <v>2.2999999523162842</v>
      </c>
      <c r="C14" s="68">
        <v>2.4000000953674316</v>
      </c>
      <c r="D14" s="68">
        <v>3</v>
      </c>
      <c r="E14" s="68">
        <v>3.7999999523162842</v>
      </c>
      <c r="F14" s="68">
        <v>3.5</v>
      </c>
    </row>
    <row r="15" spans="1:6">
      <c r="A15" s="18" t="s">
        <v>165</v>
      </c>
      <c r="B15" s="68">
        <v>2.2999999523162842</v>
      </c>
      <c r="C15" s="68">
        <v>2.7000000476837158</v>
      </c>
      <c r="D15" s="68">
        <v>2.5999999046325684</v>
      </c>
      <c r="E15" s="68" t="s">
        <v>162</v>
      </c>
      <c r="F15" s="68">
        <v>2.5999999046325684</v>
      </c>
    </row>
    <row r="16" spans="1:6" s="40" customFormat="1">
      <c r="A16" s="18" t="s">
        <v>166</v>
      </c>
      <c r="B16" s="68">
        <v>2.4000000953674316</v>
      </c>
      <c r="C16" s="68">
        <v>2.5</v>
      </c>
      <c r="D16" s="68">
        <v>2.0999999046325684</v>
      </c>
      <c r="E16" s="68">
        <v>2.2000000476837158</v>
      </c>
      <c r="F16" s="68">
        <v>2.2000000476837158</v>
      </c>
    </row>
    <row r="17" spans="1:6">
      <c r="A17" s="17" t="s">
        <v>167</v>
      </c>
      <c r="B17" s="67">
        <v>2.4000000953674316</v>
      </c>
      <c r="C17" s="67">
        <v>2.5</v>
      </c>
      <c r="D17" s="67">
        <v>2.7999999523162842</v>
      </c>
      <c r="E17" s="67">
        <v>3</v>
      </c>
      <c r="F17" s="67">
        <v>2.7999999523162842</v>
      </c>
    </row>
    <row r="18" spans="1:6">
      <c r="A18" s="18" t="s">
        <v>168</v>
      </c>
      <c r="B18" s="68">
        <v>2.2000000476837158</v>
      </c>
      <c r="C18" s="68">
        <v>2.2000000476837158</v>
      </c>
      <c r="D18" s="68">
        <v>2.9000000953674316</v>
      </c>
      <c r="E18" s="68">
        <v>2.7999999523162842</v>
      </c>
      <c r="F18" s="68">
        <v>2.5999999046325684</v>
      </c>
    </row>
    <row r="19" spans="1:6" s="40" customFormat="1">
      <c r="A19" s="18" t="s">
        <v>169</v>
      </c>
      <c r="B19" s="68">
        <v>2.7000000476837158</v>
      </c>
      <c r="C19" s="68">
        <v>2.5999999046325684</v>
      </c>
      <c r="D19" s="68">
        <v>2.7999999523162842</v>
      </c>
      <c r="E19" s="68">
        <v>3</v>
      </c>
      <c r="F19" s="68">
        <v>2.9000000953674316</v>
      </c>
    </row>
    <row r="20" spans="1:6" s="40" customFormat="1">
      <c r="A20" s="17" t="s">
        <v>170</v>
      </c>
      <c r="B20" s="67">
        <v>2.2000000476837158</v>
      </c>
      <c r="C20" s="67">
        <v>2.5</v>
      </c>
      <c r="D20" s="67">
        <v>2.7999999523162842</v>
      </c>
      <c r="E20" s="67">
        <v>2.2999999523162842</v>
      </c>
      <c r="F20" s="67">
        <v>2.5</v>
      </c>
    </row>
    <row r="21" spans="1:6">
      <c r="A21" s="17" t="s">
        <v>171</v>
      </c>
      <c r="B21" s="67">
        <v>2.4000000953674316</v>
      </c>
      <c r="C21" s="67">
        <v>2.5</v>
      </c>
      <c r="D21" s="67">
        <v>2.9000000953674316</v>
      </c>
      <c r="E21" s="67">
        <v>3.5</v>
      </c>
      <c r="F21" s="67">
        <v>3.2000000476837158</v>
      </c>
    </row>
    <row r="22" spans="1:6">
      <c r="A22" s="15" t="s">
        <v>172</v>
      </c>
      <c r="B22" s="68">
        <v>2.4000000953674316</v>
      </c>
      <c r="C22" s="68">
        <v>2.5999999046325684</v>
      </c>
      <c r="D22" s="68">
        <v>3</v>
      </c>
      <c r="E22" s="68">
        <v>3.5999999046325684</v>
      </c>
      <c r="F22" s="68">
        <v>3.2999999523162842</v>
      </c>
    </row>
    <row r="23" spans="1:6">
      <c r="A23" s="15" t="s">
        <v>173</v>
      </c>
      <c r="B23" s="68">
        <v>2.4000000953674316</v>
      </c>
      <c r="C23" s="68">
        <v>2.2999999523162842</v>
      </c>
      <c r="D23" s="68">
        <v>2.7000000476837158</v>
      </c>
      <c r="E23" s="68">
        <v>3.4000000953674316</v>
      </c>
      <c r="F23" s="68">
        <v>3</v>
      </c>
    </row>
    <row r="24" spans="1:6" s="40" customFormat="1">
      <c r="A24" s="17" t="s">
        <v>174</v>
      </c>
      <c r="B24" s="67">
        <v>2.2999999523162842</v>
      </c>
      <c r="C24" s="67">
        <v>2.7000000476837158</v>
      </c>
      <c r="D24" s="67">
        <v>3</v>
      </c>
      <c r="E24" s="67">
        <v>3.4000000953674316</v>
      </c>
      <c r="F24" s="67">
        <v>3.2000000476837158</v>
      </c>
    </row>
    <row r="25" spans="1:6" s="40" customFormat="1">
      <c r="A25" s="15" t="s">
        <v>175</v>
      </c>
      <c r="B25" s="68">
        <v>2.2999999523162842</v>
      </c>
      <c r="C25" s="68">
        <v>2.7999999523162842</v>
      </c>
      <c r="D25" s="68">
        <v>3.0999999046325684</v>
      </c>
      <c r="E25" s="68">
        <v>3.5</v>
      </c>
      <c r="F25" s="68">
        <v>3.2999999523162842</v>
      </c>
    </row>
    <row r="26" spans="1:6">
      <c r="A26" s="15" t="s">
        <v>176</v>
      </c>
      <c r="B26" s="68">
        <v>2.7999999523162842</v>
      </c>
      <c r="C26" s="68">
        <v>2.4000000953674316</v>
      </c>
      <c r="D26" s="68">
        <v>2.9000000953674316</v>
      </c>
      <c r="E26" s="68">
        <v>3.4000000953674316</v>
      </c>
      <c r="F26" s="68">
        <v>3.0999999046325684</v>
      </c>
    </row>
    <row r="27" spans="1:6">
      <c r="A27" s="15" t="s">
        <v>177</v>
      </c>
      <c r="B27" s="68">
        <v>2</v>
      </c>
      <c r="C27" s="68">
        <v>2.4000000953674316</v>
      </c>
      <c r="D27" s="68">
        <v>2.5</v>
      </c>
      <c r="E27" s="68">
        <v>3.2000000476837158</v>
      </c>
      <c r="F27" s="68">
        <v>2.9000000953674316</v>
      </c>
    </row>
    <row r="28" spans="1:6" s="40" customFormat="1">
      <c r="A28" s="17" t="s">
        <v>178</v>
      </c>
      <c r="B28" s="67">
        <v>2.4000000953674316</v>
      </c>
      <c r="C28" s="67">
        <v>2.5</v>
      </c>
      <c r="D28" s="67">
        <v>3</v>
      </c>
      <c r="E28" s="67">
        <v>3.4000000953674316</v>
      </c>
      <c r="F28" s="67">
        <v>3.2999999523162842</v>
      </c>
    </row>
    <row r="29" spans="1:6" s="40" customFormat="1">
      <c r="A29" s="15" t="s">
        <v>179</v>
      </c>
      <c r="B29" s="68">
        <v>2.5</v>
      </c>
      <c r="C29" s="68">
        <v>2.7000000476837158</v>
      </c>
      <c r="D29" s="68">
        <v>3.0999999046325684</v>
      </c>
      <c r="E29" s="68">
        <v>3.5</v>
      </c>
      <c r="F29" s="68">
        <v>3.4000000953674316</v>
      </c>
    </row>
    <row r="30" spans="1:6">
      <c r="A30" s="15" t="s">
        <v>180</v>
      </c>
      <c r="B30" s="68">
        <v>2</v>
      </c>
      <c r="C30" s="68">
        <v>2</v>
      </c>
      <c r="D30" s="68">
        <v>2.2999999523162842</v>
      </c>
      <c r="E30" s="68">
        <v>2.0999999046325684</v>
      </c>
      <c r="F30" s="68">
        <v>2.2000000476837158</v>
      </c>
    </row>
    <row r="31" spans="1:6">
      <c r="A31" s="17" t="s">
        <v>181</v>
      </c>
      <c r="B31" s="67">
        <v>2.0999999046325684</v>
      </c>
      <c r="C31" s="67">
        <v>2.2999999523162842</v>
      </c>
      <c r="D31" s="67">
        <v>3</v>
      </c>
      <c r="E31" s="67">
        <v>3.5999999046325684</v>
      </c>
      <c r="F31" s="67">
        <v>3</v>
      </c>
    </row>
    <row r="32" spans="1:6" s="40" customFormat="1">
      <c r="A32" s="17" t="s">
        <v>182</v>
      </c>
      <c r="B32" s="67">
        <v>2.4000000953674316</v>
      </c>
      <c r="C32" s="67">
        <v>2.5</v>
      </c>
      <c r="D32" s="67">
        <v>2.7999999523162842</v>
      </c>
      <c r="E32" s="67">
        <v>3.2000000476837158</v>
      </c>
      <c r="F32" s="67">
        <v>3</v>
      </c>
    </row>
    <row r="33" spans="1:6" s="40" customFormat="1">
      <c r="A33" s="15" t="s">
        <v>183</v>
      </c>
      <c r="B33" s="68">
        <v>2.7999999523162842</v>
      </c>
      <c r="C33" s="68">
        <v>2.5</v>
      </c>
      <c r="D33" s="68">
        <v>2.9000000953674316</v>
      </c>
      <c r="E33" s="68">
        <v>3.2000000476837158</v>
      </c>
      <c r="F33" s="68">
        <v>3.0999999046325684</v>
      </c>
    </row>
    <row r="34" spans="1:6" s="40" customFormat="1">
      <c r="A34" s="15" t="s">
        <v>184</v>
      </c>
      <c r="B34" s="68">
        <v>2.2999999523162842</v>
      </c>
      <c r="C34" s="68">
        <v>2.2999999523162842</v>
      </c>
      <c r="D34" s="68">
        <v>2.7999999523162842</v>
      </c>
      <c r="E34" s="68">
        <v>3.0999999046325684</v>
      </c>
      <c r="F34" s="68">
        <v>2.7000000476837158</v>
      </c>
    </row>
    <row r="35" spans="1:6">
      <c r="A35" s="15" t="s">
        <v>185</v>
      </c>
      <c r="B35" s="68">
        <v>2.2999999523162842</v>
      </c>
      <c r="C35" s="68">
        <v>2.5999999046325684</v>
      </c>
      <c r="D35" s="68">
        <v>2.7000000476837158</v>
      </c>
      <c r="E35" s="68">
        <v>3</v>
      </c>
      <c r="F35" s="68">
        <v>2.5999999046325684</v>
      </c>
    </row>
    <row r="36" spans="1:6">
      <c r="A36" s="17" t="s">
        <v>186</v>
      </c>
      <c r="B36" s="67">
        <v>2.2000000476837158</v>
      </c>
      <c r="C36" s="67">
        <v>2.4000000953674316</v>
      </c>
      <c r="D36" s="67">
        <v>2.9000000953674316</v>
      </c>
      <c r="E36" s="67">
        <v>2.9000000953674316</v>
      </c>
      <c r="F36" s="67">
        <v>2.5999999046325684</v>
      </c>
    </row>
    <row r="37" spans="1:6">
      <c r="A37" s="15" t="s">
        <v>187</v>
      </c>
      <c r="B37" s="68">
        <v>2.2000000476837158</v>
      </c>
      <c r="C37" s="68">
        <v>2.5999999046325684</v>
      </c>
      <c r="D37" s="68">
        <v>2.5999999046325684</v>
      </c>
      <c r="E37" s="68">
        <v>2.7999999523162842</v>
      </c>
      <c r="F37" s="68">
        <v>2.5999999046325684</v>
      </c>
    </row>
    <row r="38" spans="1:6">
      <c r="A38" s="15" t="s">
        <v>188</v>
      </c>
      <c r="B38" s="68">
        <v>2.5</v>
      </c>
      <c r="C38" s="68">
        <v>2.2000000476837158</v>
      </c>
      <c r="D38" s="68">
        <v>3.5</v>
      </c>
      <c r="E38" s="68">
        <v>3</v>
      </c>
      <c r="F38" s="68">
        <v>2.9000000953674316</v>
      </c>
    </row>
    <row r="39" spans="1:6">
      <c r="A39" s="15" t="s">
        <v>189</v>
      </c>
      <c r="B39" s="68">
        <v>1.7999999523162842</v>
      </c>
      <c r="C39" s="68" t="s">
        <v>162</v>
      </c>
      <c r="D39" s="68">
        <v>2.4000000953674316</v>
      </c>
      <c r="E39" s="68" t="s">
        <v>162</v>
      </c>
      <c r="F39" s="68">
        <v>2.2000000476837158</v>
      </c>
    </row>
    <row r="40" spans="1:6" s="40" customFormat="1">
      <c r="A40" s="17" t="s">
        <v>190</v>
      </c>
      <c r="B40" s="67">
        <v>2.2999999523162842</v>
      </c>
      <c r="C40" s="67">
        <v>2.5</v>
      </c>
      <c r="D40" s="67">
        <v>2.5</v>
      </c>
      <c r="E40" s="67">
        <v>3.7000000476837158</v>
      </c>
      <c r="F40" s="67">
        <v>3.0999999046325684</v>
      </c>
    </row>
    <row r="41" spans="1:6" s="40" customFormat="1">
      <c r="A41" s="15" t="s">
        <v>191</v>
      </c>
      <c r="B41" s="68">
        <v>2.5999999046325684</v>
      </c>
      <c r="C41" s="68">
        <v>2.5</v>
      </c>
      <c r="D41" s="68">
        <v>2.7999999523162842</v>
      </c>
      <c r="E41" s="68">
        <v>3.4000000953674316</v>
      </c>
      <c r="F41" s="68">
        <v>3.0999999046325684</v>
      </c>
    </row>
    <row r="42" spans="1:6">
      <c r="A42" s="15" t="s">
        <v>192</v>
      </c>
      <c r="B42" s="68">
        <v>2</v>
      </c>
      <c r="C42" s="68">
        <v>2.5</v>
      </c>
      <c r="D42" s="68">
        <v>2.2000000476837158</v>
      </c>
      <c r="E42" s="68">
        <v>4</v>
      </c>
      <c r="F42" s="68">
        <v>3.0999999046325684</v>
      </c>
    </row>
    <row r="43" spans="1:6">
      <c r="A43" s="17" t="s">
        <v>193</v>
      </c>
      <c r="B43" s="67">
        <v>2.0999999046325684</v>
      </c>
      <c r="C43" s="67">
        <v>2.2000000476837158</v>
      </c>
      <c r="D43" s="67">
        <v>2.7000000476837158</v>
      </c>
      <c r="E43" s="67">
        <v>2.5999999046325684</v>
      </c>
      <c r="F43" s="67">
        <v>2.5</v>
      </c>
    </row>
    <row r="44" spans="1:6">
      <c r="A44" s="18" t="s">
        <v>194</v>
      </c>
      <c r="B44" s="68">
        <v>2.2000000476837158</v>
      </c>
      <c r="C44" s="68">
        <v>2.5</v>
      </c>
      <c r="D44" s="68">
        <v>2.5999999046325684</v>
      </c>
      <c r="E44" s="68">
        <v>2.7000000476837158</v>
      </c>
      <c r="F44" s="68">
        <v>2.5</v>
      </c>
    </row>
    <row r="45" spans="1:6">
      <c r="A45" s="18" t="s">
        <v>195</v>
      </c>
      <c r="B45" s="68">
        <v>2</v>
      </c>
      <c r="C45" s="68">
        <v>2</v>
      </c>
      <c r="D45" s="68">
        <v>2.7999999523162842</v>
      </c>
      <c r="E45" s="68">
        <v>1.7000000476837158</v>
      </c>
      <c r="F45" s="68">
        <v>2.4000000953674316</v>
      </c>
    </row>
    <row r="46" spans="1:6">
      <c r="A46" s="19" t="s">
        <v>196</v>
      </c>
      <c r="B46" s="68"/>
      <c r="C46" s="68"/>
      <c r="D46" s="68"/>
      <c r="E46" s="68"/>
      <c r="F46" s="68"/>
    </row>
    <row r="47" spans="1:6">
      <c r="A47" s="18" t="s">
        <v>197</v>
      </c>
      <c r="B47" s="68" t="s">
        <v>162</v>
      </c>
      <c r="C47" s="68" t="s">
        <v>162</v>
      </c>
      <c r="D47" s="68" t="s">
        <v>162</v>
      </c>
      <c r="E47" s="68" t="s">
        <v>162</v>
      </c>
      <c r="F47" s="68" t="s">
        <v>162</v>
      </c>
    </row>
    <row r="48" spans="1:6">
      <c r="A48" s="18" t="s">
        <v>198</v>
      </c>
      <c r="B48" s="68">
        <v>2.2999999523162842</v>
      </c>
      <c r="C48" s="68">
        <v>2.5</v>
      </c>
      <c r="D48" s="68">
        <v>3.0999999046325684</v>
      </c>
      <c r="E48" s="68">
        <v>3.2999999523162842</v>
      </c>
      <c r="F48" s="68">
        <v>3.0999999046325684</v>
      </c>
    </row>
    <row r="49" spans="1:6">
      <c r="A49" s="18" t="s">
        <v>199</v>
      </c>
      <c r="B49" s="68">
        <v>2.0999999046325684</v>
      </c>
      <c r="C49" s="68">
        <v>2.7999999523162842</v>
      </c>
      <c r="D49" s="68">
        <v>2.7999999523162842</v>
      </c>
      <c r="E49" s="68" t="s">
        <v>162</v>
      </c>
      <c r="F49" s="68">
        <v>2.5999999046325684</v>
      </c>
    </row>
    <row r="50" spans="1:6">
      <c r="A50" s="18" t="s">
        <v>200</v>
      </c>
      <c r="B50" s="68">
        <v>2.5999999046325684</v>
      </c>
      <c r="C50" s="68">
        <v>2.5</v>
      </c>
      <c r="D50" s="68">
        <v>3.2000000476837158</v>
      </c>
      <c r="E50" s="68">
        <v>3.5</v>
      </c>
      <c r="F50" s="68">
        <v>3.2000000476837158</v>
      </c>
    </row>
    <row r="51" spans="1:6">
      <c r="A51" s="18" t="s">
        <v>201</v>
      </c>
      <c r="B51" s="68">
        <v>2.5</v>
      </c>
      <c r="C51" s="68">
        <v>2.7000000476837158</v>
      </c>
      <c r="D51" s="68">
        <v>3.0999999046325684</v>
      </c>
      <c r="E51" s="68">
        <v>3.4000000953674316</v>
      </c>
      <c r="F51" s="68">
        <v>3.2999999523162842</v>
      </c>
    </row>
    <row r="52" spans="1:6">
      <c r="A52" s="18" t="s">
        <v>202</v>
      </c>
      <c r="B52" s="68">
        <v>2.7999999523162842</v>
      </c>
      <c r="C52" s="68">
        <v>2.0999999046325684</v>
      </c>
      <c r="D52" s="68">
        <v>2.7999999523162842</v>
      </c>
      <c r="E52" s="68">
        <v>3.2999999523162842</v>
      </c>
      <c r="F52" s="68">
        <v>3.0999999046325684</v>
      </c>
    </row>
    <row r="53" spans="1:6">
      <c r="A53" s="18" t="s">
        <v>203</v>
      </c>
      <c r="B53" s="68">
        <v>2.2000000476837158</v>
      </c>
      <c r="C53" s="68">
        <v>2.4000000953674316</v>
      </c>
      <c r="D53" s="68">
        <v>2.7999999523162842</v>
      </c>
      <c r="E53" s="68">
        <v>3.5999999046325684</v>
      </c>
      <c r="F53" s="68">
        <v>3.2000000476837158</v>
      </c>
    </row>
    <row r="54" spans="1:6">
      <c r="A54" s="18" t="s">
        <v>204</v>
      </c>
      <c r="B54" s="68" t="s">
        <v>162</v>
      </c>
      <c r="C54" s="68">
        <v>2.5999999046325684</v>
      </c>
      <c r="D54" s="68">
        <v>2.7999999523162842</v>
      </c>
      <c r="E54" s="68">
        <v>3.5</v>
      </c>
      <c r="F54" s="68">
        <v>3.2000000476837158</v>
      </c>
    </row>
    <row r="55" spans="1:6">
      <c r="A55" s="18" t="s">
        <v>205</v>
      </c>
      <c r="B55" s="68">
        <v>2.2999999523162842</v>
      </c>
      <c r="C55" s="68">
        <v>2.7999999523162842</v>
      </c>
      <c r="D55" s="68">
        <v>3.0999999046325684</v>
      </c>
      <c r="E55" s="68">
        <v>3.5</v>
      </c>
      <c r="F55" s="68">
        <v>3.2999999523162842</v>
      </c>
    </row>
    <row r="56" spans="1:6">
      <c r="A56" s="18" t="s">
        <v>206</v>
      </c>
      <c r="B56" s="68">
        <v>2.2999999523162842</v>
      </c>
      <c r="C56" s="68">
        <v>2.2000000476837158</v>
      </c>
      <c r="D56" s="68">
        <v>3.2000000476837158</v>
      </c>
      <c r="E56" s="68">
        <v>3.5999999046325684</v>
      </c>
      <c r="F56" s="68">
        <v>3.5</v>
      </c>
    </row>
    <row r="57" spans="1:6">
      <c r="A57" s="18" t="s">
        <v>207</v>
      </c>
      <c r="B57" s="68">
        <v>2.2000000476837158</v>
      </c>
      <c r="C57" s="68">
        <v>2.5999999046325684</v>
      </c>
      <c r="D57" s="68">
        <v>3</v>
      </c>
      <c r="E57" s="68">
        <v>3.5999999046325684</v>
      </c>
      <c r="F57" s="68">
        <v>3.5</v>
      </c>
    </row>
    <row r="58" spans="1:6">
      <c r="A58" s="18" t="s">
        <v>208</v>
      </c>
      <c r="B58" s="68">
        <v>2.7000000476837158</v>
      </c>
      <c r="C58" s="68">
        <v>2.9000000953674316</v>
      </c>
      <c r="D58" s="68">
        <v>2.9000000953674316</v>
      </c>
      <c r="E58" s="68">
        <v>3.4000000953674316</v>
      </c>
      <c r="F58" s="68">
        <v>3.2000000476837158</v>
      </c>
    </row>
    <row r="59" spans="1:6">
      <c r="A59" s="18" t="s">
        <v>209</v>
      </c>
      <c r="B59" s="68">
        <v>2.5999999046325684</v>
      </c>
      <c r="C59" s="68">
        <v>2.5</v>
      </c>
      <c r="D59" s="68">
        <v>2.9000000953674316</v>
      </c>
      <c r="E59" s="68">
        <v>3.2000000476837158</v>
      </c>
      <c r="F59" s="68">
        <v>3</v>
      </c>
    </row>
    <row r="60" spans="1:6">
      <c r="A60" s="18" t="s">
        <v>210</v>
      </c>
      <c r="B60" s="68">
        <v>2.2999999523162842</v>
      </c>
      <c r="C60" s="68">
        <v>2.4000000953674316</v>
      </c>
      <c r="D60" s="68">
        <v>2.7000000476837158</v>
      </c>
      <c r="E60" s="68">
        <v>3</v>
      </c>
      <c r="F60" s="68">
        <v>2.5</v>
      </c>
    </row>
    <row r="61" spans="1:6">
      <c r="A61" s="18" t="s">
        <v>211</v>
      </c>
      <c r="B61" s="68">
        <v>2.4000000953674316</v>
      </c>
      <c r="C61" s="68">
        <v>2.5</v>
      </c>
      <c r="D61" s="68">
        <v>2.9000000953674316</v>
      </c>
      <c r="E61" s="68">
        <v>3.4000000953674316</v>
      </c>
      <c r="F61" s="68">
        <v>3.0999999046325684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5" ht="17.25">
      <c r="A1" s="21" t="s">
        <v>278</v>
      </c>
      <c r="B1" s="21"/>
      <c r="C1" s="21"/>
    </row>
    <row r="2" spans="1:5" ht="17.25">
      <c r="A2" s="21" t="s">
        <v>225</v>
      </c>
      <c r="B2" s="21"/>
      <c r="C2" s="21"/>
    </row>
    <row r="4" spans="1:5">
      <c r="A4" s="11" t="s">
        <v>151</v>
      </c>
      <c r="B4" s="69" t="s">
        <v>226</v>
      </c>
      <c r="C4" s="69" t="s">
        <v>227</v>
      </c>
      <c r="D4" s="69" t="s">
        <v>150</v>
      </c>
    </row>
    <row r="5" spans="1:5" s="40" customFormat="1" ht="17.25">
      <c r="A5" s="12" t="s">
        <v>154</v>
      </c>
      <c r="B5" s="70">
        <v>2.7000000476837158</v>
      </c>
      <c r="C5" s="70">
        <v>3.5</v>
      </c>
      <c r="D5" s="70">
        <v>3.2000000476837158</v>
      </c>
      <c r="E5" s="71"/>
    </row>
    <row r="6" spans="1:5">
      <c r="A6" s="15" t="s">
        <v>155</v>
      </c>
      <c r="B6" s="72">
        <v>2.7999999523162842</v>
      </c>
      <c r="C6" s="72">
        <v>3.5</v>
      </c>
      <c r="D6" s="72">
        <v>3.2000000476837158</v>
      </c>
      <c r="E6" s="26"/>
    </row>
    <row r="7" spans="1:5">
      <c r="A7" s="15" t="s">
        <v>156</v>
      </c>
      <c r="B7" s="72">
        <v>2.5999999046325684</v>
      </c>
      <c r="C7" s="72">
        <v>3.2999999523162842</v>
      </c>
      <c r="D7" s="72">
        <v>2.9000000953674316</v>
      </c>
      <c r="E7" s="26"/>
    </row>
    <row r="8" spans="1:5" s="40" customFormat="1">
      <c r="A8" s="17" t="s">
        <v>157</v>
      </c>
      <c r="B8" s="70">
        <v>2.5</v>
      </c>
      <c r="C8" s="70">
        <v>3.2000000476837158</v>
      </c>
      <c r="D8" s="70">
        <v>2.7000000476837158</v>
      </c>
      <c r="E8" s="71"/>
    </row>
    <row r="9" spans="1:5" s="40" customFormat="1">
      <c r="A9" s="17" t="s">
        <v>158</v>
      </c>
      <c r="B9" s="70">
        <v>2.7000000476837158</v>
      </c>
      <c r="C9" s="70">
        <v>3.5</v>
      </c>
      <c r="D9" s="70">
        <v>3.2000000476837158</v>
      </c>
      <c r="E9" s="71"/>
    </row>
    <row r="10" spans="1:5">
      <c r="A10" s="18" t="s">
        <v>159</v>
      </c>
      <c r="B10" s="72">
        <v>2.7999999523162842</v>
      </c>
      <c r="C10" s="72">
        <v>3.4000000953674316</v>
      </c>
      <c r="D10" s="72">
        <v>3.0999999046325684</v>
      </c>
      <c r="E10" s="26"/>
    </row>
    <row r="11" spans="1:5">
      <c r="A11" s="18" t="s">
        <v>160</v>
      </c>
      <c r="B11" s="72">
        <v>2.4000000953674316</v>
      </c>
      <c r="C11" s="72">
        <v>3</v>
      </c>
      <c r="D11" s="72">
        <v>2.7000000476837158</v>
      </c>
      <c r="E11" s="26"/>
    </row>
    <row r="12" spans="1:5" s="40" customFormat="1">
      <c r="A12" s="18" t="s">
        <v>161</v>
      </c>
      <c r="B12" s="72">
        <v>2.7000000476837158</v>
      </c>
      <c r="C12" s="72">
        <v>3.2999999523162842</v>
      </c>
      <c r="D12" s="72">
        <v>3</v>
      </c>
      <c r="E12" s="71"/>
    </row>
    <row r="13" spans="1:5">
      <c r="A13" s="18" t="s">
        <v>163</v>
      </c>
      <c r="B13" s="72">
        <v>2.7000000476837158</v>
      </c>
      <c r="C13" s="72">
        <v>3.5</v>
      </c>
      <c r="D13" s="72">
        <v>3.0999999046325684</v>
      </c>
      <c r="E13" s="26"/>
    </row>
    <row r="14" spans="1:5">
      <c r="A14" s="18" t="s">
        <v>164</v>
      </c>
      <c r="B14" s="72">
        <v>2.9000000953674316</v>
      </c>
      <c r="C14" s="72">
        <v>3.7000000476837158</v>
      </c>
      <c r="D14" s="72">
        <v>3.5</v>
      </c>
      <c r="E14" s="26"/>
    </row>
    <row r="15" spans="1:5">
      <c r="A15" s="18" t="s">
        <v>165</v>
      </c>
      <c r="B15" s="72">
        <v>2.2999999523162842</v>
      </c>
      <c r="C15" s="72">
        <v>3</v>
      </c>
      <c r="D15" s="72">
        <v>2.5999999046325684</v>
      </c>
      <c r="E15" s="26"/>
    </row>
    <row r="16" spans="1:5" s="40" customFormat="1">
      <c r="A16" s="18" t="s">
        <v>166</v>
      </c>
      <c r="B16" s="72">
        <v>2.0999999046325684</v>
      </c>
      <c r="C16" s="72">
        <v>2.2999999523162842</v>
      </c>
      <c r="D16" s="72">
        <v>2.2000000476837158</v>
      </c>
      <c r="E16" s="71"/>
    </row>
    <row r="17" spans="1:5">
      <c r="A17" s="17" t="s">
        <v>167</v>
      </c>
      <c r="B17" s="70">
        <v>2.5999999046325684</v>
      </c>
      <c r="C17" s="70">
        <v>3</v>
      </c>
      <c r="D17" s="70">
        <v>2.7999999523162842</v>
      </c>
      <c r="E17" s="26"/>
    </row>
    <row r="18" spans="1:5">
      <c r="A18" s="18" t="s">
        <v>168</v>
      </c>
      <c r="B18" s="72">
        <v>2.4000000953674316</v>
      </c>
      <c r="C18" s="72">
        <v>3</v>
      </c>
      <c r="D18" s="72">
        <v>2.5999999046325684</v>
      </c>
      <c r="E18" s="26"/>
    </row>
    <row r="19" spans="1:5" s="40" customFormat="1">
      <c r="A19" s="18" t="s">
        <v>169</v>
      </c>
      <c r="B19" s="72">
        <v>2.7000000476837158</v>
      </c>
      <c r="C19" s="72">
        <v>3</v>
      </c>
      <c r="D19" s="72">
        <v>2.9000000953674316</v>
      </c>
      <c r="E19" s="71"/>
    </row>
    <row r="20" spans="1:5" s="40" customFormat="1">
      <c r="A20" s="17" t="s">
        <v>170</v>
      </c>
      <c r="B20" s="70">
        <v>2.4000000953674316</v>
      </c>
      <c r="C20" s="70">
        <v>2.9000000953674316</v>
      </c>
      <c r="D20" s="70">
        <v>2.5</v>
      </c>
      <c r="E20" s="71"/>
    </row>
    <row r="21" spans="1:5">
      <c r="A21" s="17" t="s">
        <v>171</v>
      </c>
      <c r="B21" s="70">
        <v>2.9000000953674316</v>
      </c>
      <c r="C21" s="70">
        <v>3.5</v>
      </c>
      <c r="D21" s="70">
        <v>3.2000000476837158</v>
      </c>
      <c r="E21" s="26"/>
    </row>
    <row r="22" spans="1:5">
      <c r="A22" s="15" t="s">
        <v>172</v>
      </c>
      <c r="B22" s="72">
        <v>2.9000000953674316</v>
      </c>
      <c r="C22" s="72">
        <v>3.5999999046325684</v>
      </c>
      <c r="D22" s="72">
        <v>3.2999999523162842</v>
      </c>
      <c r="E22" s="26"/>
    </row>
    <row r="23" spans="1:5">
      <c r="A23" s="15" t="s">
        <v>173</v>
      </c>
      <c r="B23" s="72">
        <v>2.7000000476837158</v>
      </c>
      <c r="C23" s="72">
        <v>3.4000000953674316</v>
      </c>
      <c r="D23" s="72">
        <v>3</v>
      </c>
      <c r="E23" s="26"/>
    </row>
    <row r="24" spans="1:5" s="40" customFormat="1">
      <c r="A24" s="17" t="s">
        <v>174</v>
      </c>
      <c r="B24" s="70">
        <v>2.7999999523162842</v>
      </c>
      <c r="C24" s="70">
        <v>3.5999999046325684</v>
      </c>
      <c r="D24" s="70">
        <v>3.2000000476837158</v>
      </c>
      <c r="E24" s="71"/>
    </row>
    <row r="25" spans="1:5" s="40" customFormat="1">
      <c r="A25" s="15" t="s">
        <v>175</v>
      </c>
      <c r="B25" s="72">
        <v>2.9000000953674316</v>
      </c>
      <c r="C25" s="72">
        <v>3.5999999046325684</v>
      </c>
      <c r="D25" s="72">
        <v>3.2999999523162842</v>
      </c>
      <c r="E25" s="71"/>
    </row>
    <row r="26" spans="1:5">
      <c r="A26" s="15" t="s">
        <v>176</v>
      </c>
      <c r="B26" s="72">
        <v>2.7000000476837158</v>
      </c>
      <c r="C26" s="72">
        <v>3.5</v>
      </c>
      <c r="D26" s="72">
        <v>3.0999999046325684</v>
      </c>
      <c r="E26" s="26"/>
    </row>
    <row r="27" spans="1:5">
      <c r="A27" s="15" t="s">
        <v>177</v>
      </c>
      <c r="B27" s="72">
        <v>2.4000000953674316</v>
      </c>
      <c r="C27" s="72">
        <v>3.5</v>
      </c>
      <c r="D27" s="72">
        <v>2.9000000953674316</v>
      </c>
      <c r="E27" s="26"/>
    </row>
    <row r="28" spans="1:5" s="40" customFormat="1">
      <c r="A28" s="17" t="s">
        <v>178</v>
      </c>
      <c r="B28" s="70">
        <v>2.7999999523162842</v>
      </c>
      <c r="C28" s="70">
        <v>3.5</v>
      </c>
      <c r="D28" s="70">
        <v>3.2999999523162842</v>
      </c>
      <c r="E28" s="71"/>
    </row>
    <row r="29" spans="1:5" s="40" customFormat="1">
      <c r="A29" s="15" t="s">
        <v>179</v>
      </c>
      <c r="B29" s="72">
        <v>2.9000000953674316</v>
      </c>
      <c r="C29" s="72">
        <v>3.5999999046325684</v>
      </c>
      <c r="D29" s="72">
        <v>3.4000000953674316</v>
      </c>
      <c r="E29" s="71"/>
    </row>
    <row r="30" spans="1:5">
      <c r="A30" s="15" t="s">
        <v>180</v>
      </c>
      <c r="B30" s="72">
        <v>2.0999999046325684</v>
      </c>
      <c r="C30" s="72">
        <v>2.2999999523162842</v>
      </c>
      <c r="D30" s="72">
        <v>2.2000000476837158</v>
      </c>
      <c r="E30" s="26"/>
    </row>
    <row r="31" spans="1:5">
      <c r="A31" s="17" t="s">
        <v>181</v>
      </c>
      <c r="B31" s="70">
        <v>2.5999999046325684</v>
      </c>
      <c r="C31" s="70">
        <v>3.5</v>
      </c>
      <c r="D31" s="70">
        <v>3</v>
      </c>
      <c r="E31" s="26"/>
    </row>
    <row r="32" spans="1:5" s="40" customFormat="1">
      <c r="A32" s="17" t="s">
        <v>182</v>
      </c>
      <c r="B32" s="70">
        <v>2.7999999523162842</v>
      </c>
      <c r="C32" s="70">
        <v>3.2000000476837158</v>
      </c>
      <c r="D32" s="70">
        <v>3</v>
      </c>
      <c r="E32" s="71"/>
    </row>
    <row r="33" spans="1:5" s="40" customFormat="1">
      <c r="A33" s="15" t="s">
        <v>183</v>
      </c>
      <c r="B33" s="72">
        <v>2.9000000953674316</v>
      </c>
      <c r="C33" s="72">
        <v>3.2000000476837158</v>
      </c>
      <c r="D33" s="72">
        <v>3.0999999046325684</v>
      </c>
      <c r="E33" s="71"/>
    </row>
    <row r="34" spans="1:5" s="40" customFormat="1">
      <c r="A34" s="15" t="s">
        <v>184</v>
      </c>
      <c r="B34" s="72">
        <v>2.5</v>
      </c>
      <c r="C34" s="72">
        <v>3</v>
      </c>
      <c r="D34" s="72">
        <v>2.7000000476837158</v>
      </c>
      <c r="E34" s="71"/>
    </row>
    <row r="35" spans="1:5">
      <c r="A35" s="15" t="s">
        <v>185</v>
      </c>
      <c r="B35" s="72">
        <v>2.5</v>
      </c>
      <c r="C35" s="72">
        <v>2.9000000953674316</v>
      </c>
      <c r="D35" s="72">
        <v>2.5999999046325684</v>
      </c>
      <c r="E35" s="26"/>
    </row>
    <row r="36" spans="1:5">
      <c r="A36" s="17" t="s">
        <v>186</v>
      </c>
      <c r="B36" s="70">
        <v>2.5</v>
      </c>
      <c r="C36" s="70">
        <v>3.0999999046325684</v>
      </c>
      <c r="D36" s="70">
        <v>2.5999999046325684</v>
      </c>
      <c r="E36" s="26"/>
    </row>
    <row r="37" spans="1:5">
      <c r="A37" s="15" t="s">
        <v>187</v>
      </c>
      <c r="B37" s="72">
        <v>2.5999999046325684</v>
      </c>
      <c r="C37" s="72">
        <v>2.7999999523162842</v>
      </c>
      <c r="D37" s="72">
        <v>2.5999999046325684</v>
      </c>
      <c r="E37" s="26"/>
    </row>
    <row r="38" spans="1:5">
      <c r="A38" s="15" t="s">
        <v>188</v>
      </c>
      <c r="B38" s="72">
        <v>2.5999999046325684</v>
      </c>
      <c r="C38" s="72">
        <v>3.4000000953674316</v>
      </c>
      <c r="D38" s="72">
        <v>2.9000000953674316</v>
      </c>
      <c r="E38" s="26"/>
    </row>
    <row r="39" spans="1:5">
      <c r="A39" s="15" t="s">
        <v>189</v>
      </c>
      <c r="B39" s="72">
        <v>1.8999999761581421</v>
      </c>
      <c r="C39" s="72">
        <v>3</v>
      </c>
      <c r="D39" s="72">
        <v>2.2000000476837158</v>
      </c>
      <c r="E39" s="26"/>
    </row>
    <row r="40" spans="1:5" s="40" customFormat="1">
      <c r="A40" s="17" t="s">
        <v>190</v>
      </c>
      <c r="B40" s="70">
        <v>2.5999999046325684</v>
      </c>
      <c r="C40" s="70">
        <v>3.5999999046325684</v>
      </c>
      <c r="D40" s="70">
        <v>3.0999999046325684</v>
      </c>
      <c r="E40" s="71"/>
    </row>
    <row r="41" spans="1:5" s="40" customFormat="1">
      <c r="A41" s="15" t="s">
        <v>191</v>
      </c>
      <c r="B41" s="72">
        <v>2.7999999523162842</v>
      </c>
      <c r="C41" s="72">
        <v>3.5999999046325684</v>
      </c>
      <c r="D41" s="72">
        <v>3.0999999046325684</v>
      </c>
      <c r="E41" s="71"/>
    </row>
    <row r="42" spans="1:5">
      <c r="A42" s="15" t="s">
        <v>192</v>
      </c>
      <c r="B42" s="72">
        <v>2.4000000953674316</v>
      </c>
      <c r="C42" s="72">
        <v>3.5999999046325684</v>
      </c>
      <c r="D42" s="72">
        <v>3.0999999046325684</v>
      </c>
      <c r="E42" s="26"/>
    </row>
    <row r="43" spans="1:5">
      <c r="A43" s="17" t="s">
        <v>193</v>
      </c>
      <c r="B43" s="70">
        <v>2.4000000953674316</v>
      </c>
      <c r="C43" s="70">
        <v>2.9000000953674316</v>
      </c>
      <c r="D43" s="70">
        <v>2.5</v>
      </c>
      <c r="E43" s="26"/>
    </row>
    <row r="44" spans="1:5">
      <c r="A44" s="18" t="s">
        <v>194</v>
      </c>
      <c r="B44" s="72">
        <v>2.4000000953674316</v>
      </c>
      <c r="C44" s="72">
        <v>3</v>
      </c>
      <c r="D44" s="72">
        <v>2.5</v>
      </c>
      <c r="E44" s="26"/>
    </row>
    <row r="45" spans="1:5">
      <c r="A45" s="18" t="s">
        <v>195</v>
      </c>
      <c r="B45" s="72">
        <v>2.2999999523162842</v>
      </c>
      <c r="C45" s="72">
        <v>2.7000000476837158</v>
      </c>
      <c r="D45" s="72">
        <v>2.4000000953674316</v>
      </c>
      <c r="E45" s="26"/>
    </row>
    <row r="46" spans="1:5">
      <c r="A46" s="19" t="s">
        <v>196</v>
      </c>
      <c r="B46" s="72"/>
      <c r="C46" s="72"/>
      <c r="D46" s="72"/>
      <c r="E46" s="26"/>
    </row>
    <row r="47" spans="1:5">
      <c r="A47" s="18" t="s">
        <v>197</v>
      </c>
      <c r="B47" s="72" t="s">
        <v>162</v>
      </c>
      <c r="C47" s="72" t="s">
        <v>162</v>
      </c>
      <c r="D47" s="72" t="s">
        <v>162</v>
      </c>
    </row>
    <row r="48" spans="1:5">
      <c r="A48" s="18" t="s">
        <v>198</v>
      </c>
      <c r="B48" s="72">
        <v>2.7000000476837158</v>
      </c>
      <c r="C48" s="72">
        <v>3.4000000953674316</v>
      </c>
      <c r="D48" s="72">
        <v>3.0999999046325684</v>
      </c>
    </row>
    <row r="49" spans="1:4">
      <c r="A49" s="18" t="s">
        <v>199</v>
      </c>
      <c r="B49" s="72">
        <v>2.5</v>
      </c>
      <c r="C49" s="72">
        <v>3</v>
      </c>
      <c r="D49" s="72">
        <v>2.5999999046325684</v>
      </c>
    </row>
    <row r="50" spans="1:4">
      <c r="A50" s="18" t="s">
        <v>200</v>
      </c>
      <c r="B50" s="72">
        <v>3</v>
      </c>
      <c r="C50" s="72">
        <v>3.5</v>
      </c>
      <c r="D50" s="72">
        <v>3.2000000476837158</v>
      </c>
    </row>
    <row r="51" spans="1:4">
      <c r="A51" s="18" t="s">
        <v>201</v>
      </c>
      <c r="B51" s="72">
        <v>2.9000000953674316</v>
      </c>
      <c r="C51" s="72">
        <v>3.5999999046325684</v>
      </c>
      <c r="D51" s="72">
        <v>3.2999999523162842</v>
      </c>
    </row>
    <row r="52" spans="1:4">
      <c r="A52" s="18" t="s">
        <v>202</v>
      </c>
      <c r="B52" s="72">
        <v>2.5999999046325684</v>
      </c>
      <c r="C52" s="72">
        <v>3.5</v>
      </c>
      <c r="D52" s="72">
        <v>3.0999999046325684</v>
      </c>
    </row>
    <row r="53" spans="1:4">
      <c r="A53" s="18" t="s">
        <v>203</v>
      </c>
      <c r="B53" s="72">
        <v>2.7999999523162842</v>
      </c>
      <c r="C53" s="72">
        <v>3.5999999046325684</v>
      </c>
      <c r="D53" s="72">
        <v>3.2000000476837158</v>
      </c>
    </row>
    <row r="54" spans="1:4">
      <c r="A54" s="18" t="s">
        <v>204</v>
      </c>
      <c r="B54" s="72">
        <v>2.7000000476837158</v>
      </c>
      <c r="C54" s="72">
        <v>3.5</v>
      </c>
      <c r="D54" s="72">
        <v>3.2000000476837158</v>
      </c>
    </row>
    <row r="55" spans="1:4">
      <c r="A55" s="18" t="s">
        <v>205</v>
      </c>
      <c r="B55" s="72">
        <v>2.9000000953674316</v>
      </c>
      <c r="C55" s="72">
        <v>3.5999999046325684</v>
      </c>
      <c r="D55" s="72">
        <v>3.2999999523162842</v>
      </c>
    </row>
    <row r="56" spans="1:4">
      <c r="A56" s="18" t="s">
        <v>206</v>
      </c>
      <c r="B56" s="72">
        <v>2.9000000953674316</v>
      </c>
      <c r="C56" s="72">
        <v>3.7000000476837158</v>
      </c>
      <c r="D56" s="72">
        <v>3.5</v>
      </c>
    </row>
    <row r="57" spans="1:4">
      <c r="A57" s="18" t="s">
        <v>207</v>
      </c>
      <c r="B57" s="72">
        <v>3</v>
      </c>
      <c r="C57" s="72">
        <v>3.5999999046325684</v>
      </c>
      <c r="D57" s="72">
        <v>3.5</v>
      </c>
    </row>
    <row r="58" spans="1:4">
      <c r="A58" s="18" t="s">
        <v>208</v>
      </c>
      <c r="B58" s="72">
        <v>2.7999999523162842</v>
      </c>
      <c r="C58" s="72">
        <v>3.5</v>
      </c>
      <c r="D58" s="72">
        <v>3.2000000476837158</v>
      </c>
    </row>
    <row r="59" spans="1:4">
      <c r="A59" s="18" t="s">
        <v>209</v>
      </c>
      <c r="B59" s="72">
        <v>2.7999999523162842</v>
      </c>
      <c r="C59" s="72">
        <v>3.2000000476837158</v>
      </c>
      <c r="D59" s="72">
        <v>3</v>
      </c>
    </row>
    <row r="60" spans="1:4">
      <c r="A60" s="18" t="s">
        <v>210</v>
      </c>
      <c r="B60" s="72">
        <v>2.5</v>
      </c>
      <c r="C60" s="72">
        <v>2.9000000953674316</v>
      </c>
      <c r="D60" s="72">
        <v>2.5</v>
      </c>
    </row>
    <row r="61" spans="1:4">
      <c r="A61" s="18" t="s">
        <v>211</v>
      </c>
      <c r="B61" s="72">
        <v>2.7999999523162842</v>
      </c>
      <c r="C61" s="72">
        <v>3.4000000953674316</v>
      </c>
      <c r="D61" s="72">
        <v>3.0999999046325684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2:A10"/>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279</v>
      </c>
    </row>
    <row r="3" spans="1:1" ht="18">
      <c r="A3" s="2"/>
    </row>
    <row r="4" spans="1:1">
      <c r="A4" s="3" t="s">
        <v>28</v>
      </c>
    </row>
    <row r="5" spans="1:1">
      <c r="A5" s="3" t="s">
        <v>29</v>
      </c>
    </row>
    <row r="6" spans="1:1">
      <c r="A6" s="3" t="s">
        <v>30</v>
      </c>
    </row>
    <row r="7" spans="1:1">
      <c r="A7" s="3" t="s">
        <v>31</v>
      </c>
    </row>
    <row r="8" spans="1:1">
      <c r="A8" s="3" t="s">
        <v>32</v>
      </c>
    </row>
    <row r="9" spans="1:1">
      <c r="A9" s="3" t="s">
        <v>33</v>
      </c>
    </row>
    <row r="10" spans="1:1">
      <c r="A10" s="3" t="s">
        <v>34</v>
      </c>
    </row>
  </sheetData>
  <hyperlinks>
    <hyperlink ref="A4" location="'25 par 12 Mois - N-1 N-0 Z1'!A1" display="25 - Evolution des nuitées par bassin touristique toute catégories" xr:uid="{00000000-0004-0000-1C00-000000000000}"/>
    <hyperlink ref="A5" location="'26 par 12 Mois - N-1 N-0 Z1'!A1" display="26 - Evolution des nuitées par bassin touristique non classés" xr:uid="{00000000-0004-0000-1C00-000001000000}"/>
    <hyperlink ref="A6" location="'27 par 12 Mois - N-1 N-0 Z1'!A1" display="27 - Evolution des nuitées par bassin touristique 1 et 2 étoiles" xr:uid="{00000000-0004-0000-1C00-000002000000}"/>
    <hyperlink ref="A7" location="'28 par 12 Mois - N-1 N-0 Z1'!A1" display="28 - Evolution des nuitées par bassin touristique 3 étoiles" xr:uid="{00000000-0004-0000-1C00-000003000000}"/>
    <hyperlink ref="A8" location="'29 par 12 Mois - N-1 N-0 Z1'!A1" display="29 - Evolution des nuitées par bassin touristique 4 et 5 étoiles" xr:uid="{00000000-0004-0000-1C00-000004000000}"/>
    <hyperlink ref="A9" location="'30 par 12 Mois - N-1 N-0 Z1'!A1" display="30 - Evolution des nuitées par bassin en emplacements nus" xr:uid="{00000000-0004-0000-1C00-000005000000}"/>
    <hyperlink ref="A10" location="'31 par 12 Mois - N-1 N-0 Z1'!A1" display="31 - Evolution des nuitées par bassin en emplacements équipés" xr:uid="{00000000-0004-0000-1C00-000006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workbookViewId="0">
      <selection activeCell="L11" sqref="L11"/>
    </sheetView>
  </sheetViews>
  <sheetFormatPr defaultColWidth="11.42578125" defaultRowHeight="15"/>
  <cols>
    <col min="1" max="1" width="38.7109375" style="8" customWidth="1"/>
    <col min="2" max="3" width="14.85546875" style="8" customWidth="1"/>
    <col min="4" max="11" width="14" style="8" customWidth="1"/>
    <col min="12" max="16384" width="11.42578125" style="8"/>
  </cols>
  <sheetData>
    <row r="1" spans="1:12" s="5" customFormat="1" ht="17.25">
      <c r="A1" s="106" t="s">
        <v>144</v>
      </c>
      <c r="B1" s="106"/>
      <c r="C1" s="106"/>
      <c r="D1" s="106"/>
      <c r="E1" s="106"/>
      <c r="F1" s="106"/>
      <c r="G1" s="106"/>
      <c r="H1" s="106"/>
      <c r="I1" s="106"/>
      <c r="J1" s="106"/>
      <c r="K1" s="106"/>
    </row>
    <row r="2" spans="1:12" s="5" customFormat="1" ht="17.25">
      <c r="A2" s="5" t="s">
        <v>145</v>
      </c>
    </row>
    <row r="3" spans="1:12">
      <c r="A3" s="6"/>
      <c r="B3" s="6"/>
      <c r="C3" s="6"/>
      <c r="D3" s="7"/>
      <c r="E3" s="6"/>
      <c r="F3" s="7"/>
      <c r="G3" s="6"/>
      <c r="H3" s="7"/>
      <c r="I3" s="6"/>
      <c r="K3" s="6"/>
    </row>
    <row r="4" spans="1:12" ht="16.5" customHeight="1">
      <c r="B4" s="107" t="s">
        <v>146</v>
      </c>
      <c r="C4" s="107"/>
      <c r="D4" s="107" t="s">
        <v>147</v>
      </c>
      <c r="E4" s="107"/>
      <c r="F4" s="108" t="s">
        <v>148</v>
      </c>
      <c r="G4" s="109"/>
      <c r="H4" s="108" t="s">
        <v>149</v>
      </c>
      <c r="I4" s="109"/>
      <c r="J4" s="108" t="s">
        <v>150</v>
      </c>
      <c r="K4" s="109"/>
    </row>
    <row r="5" spans="1:12">
      <c r="A5" s="11" t="s">
        <v>151</v>
      </c>
      <c r="B5" s="9" t="s">
        <v>152</v>
      </c>
      <c r="C5" s="9" t="s">
        <v>153</v>
      </c>
      <c r="D5" s="9" t="s">
        <v>152</v>
      </c>
      <c r="E5" s="9" t="s">
        <v>153</v>
      </c>
      <c r="F5" s="9" t="s">
        <v>152</v>
      </c>
      <c r="G5" s="9" t="s">
        <v>153</v>
      </c>
      <c r="H5" s="9" t="s">
        <v>152</v>
      </c>
      <c r="I5" s="9" t="s">
        <v>153</v>
      </c>
      <c r="J5" s="9" t="s">
        <v>152</v>
      </c>
      <c r="K5" s="9" t="s">
        <v>153</v>
      </c>
    </row>
    <row r="6" spans="1:12" s="14" customFormat="1" ht="17.25">
      <c r="A6" s="12" t="s">
        <v>154</v>
      </c>
      <c r="B6" s="13">
        <v>212</v>
      </c>
      <c r="C6" s="13">
        <v>1242301</v>
      </c>
      <c r="D6" s="13">
        <v>211</v>
      </c>
      <c r="E6" s="13">
        <v>2609151</v>
      </c>
      <c r="F6" s="13">
        <v>384</v>
      </c>
      <c r="G6" s="13">
        <v>6660638</v>
      </c>
      <c r="H6" s="13">
        <v>303</v>
      </c>
      <c r="I6" s="13">
        <v>11389812</v>
      </c>
      <c r="J6" s="13">
        <v>1109</v>
      </c>
      <c r="K6" s="13">
        <v>21901902</v>
      </c>
      <c r="L6" s="105">
        <f>K6/183</f>
        <v>119682.52459016393</v>
      </c>
    </row>
    <row r="7" spans="1:12">
      <c r="A7" s="15" t="s">
        <v>155</v>
      </c>
      <c r="B7" s="16">
        <v>46</v>
      </c>
      <c r="C7" s="16">
        <v>282842</v>
      </c>
      <c r="D7" s="16">
        <v>98</v>
      </c>
      <c r="E7" s="16">
        <v>1675657</v>
      </c>
      <c r="F7" s="16">
        <v>152</v>
      </c>
      <c r="G7" s="16">
        <v>3637733</v>
      </c>
      <c r="H7" s="16">
        <v>199</v>
      </c>
      <c r="I7" s="16">
        <v>8874741</v>
      </c>
      <c r="J7" s="16">
        <v>494</v>
      </c>
      <c r="K7" s="16">
        <v>14470973</v>
      </c>
    </row>
    <row r="8" spans="1:12">
      <c r="A8" s="15" t="s">
        <v>156</v>
      </c>
      <c r="B8" s="16">
        <v>166</v>
      </c>
      <c r="C8" s="16">
        <v>959459</v>
      </c>
      <c r="D8" s="16">
        <v>113</v>
      </c>
      <c r="E8" s="16">
        <v>933494</v>
      </c>
      <c r="F8" s="16">
        <v>232</v>
      </c>
      <c r="G8" s="16">
        <v>3022905</v>
      </c>
      <c r="H8" s="16">
        <v>105</v>
      </c>
      <c r="I8" s="16">
        <v>2515071</v>
      </c>
      <c r="J8" s="16">
        <v>615</v>
      </c>
      <c r="K8" s="16">
        <v>7430929</v>
      </c>
    </row>
    <row r="9" spans="1:12">
      <c r="A9" s="17" t="s">
        <v>157</v>
      </c>
      <c r="B9" s="13">
        <v>9</v>
      </c>
      <c r="C9" s="13">
        <v>36790</v>
      </c>
      <c r="D9" s="13">
        <v>2</v>
      </c>
      <c r="E9" s="13">
        <v>20937</v>
      </c>
      <c r="F9" s="13">
        <v>8</v>
      </c>
      <c r="G9" s="13">
        <v>102242</v>
      </c>
      <c r="H9" s="13">
        <v>4</v>
      </c>
      <c r="I9" s="13">
        <v>83674</v>
      </c>
      <c r="J9" s="13">
        <v>23</v>
      </c>
      <c r="K9" s="13">
        <v>243643</v>
      </c>
    </row>
    <row r="10" spans="1:12">
      <c r="A10" s="17" t="s">
        <v>158</v>
      </c>
      <c r="B10" s="13">
        <v>22</v>
      </c>
      <c r="C10" s="13">
        <v>118489</v>
      </c>
      <c r="D10" s="13">
        <v>60</v>
      </c>
      <c r="E10" s="13">
        <v>838484</v>
      </c>
      <c r="F10" s="13">
        <v>86</v>
      </c>
      <c r="G10" s="13">
        <v>1689610</v>
      </c>
      <c r="H10" s="13">
        <v>90</v>
      </c>
      <c r="I10" s="13">
        <v>3104982</v>
      </c>
      <c r="J10" s="13">
        <v>257</v>
      </c>
      <c r="K10" s="13">
        <v>5751565</v>
      </c>
    </row>
    <row r="11" spans="1:12">
      <c r="A11" s="18" t="s">
        <v>159</v>
      </c>
      <c r="B11" s="16">
        <v>1</v>
      </c>
      <c r="C11" s="16">
        <v>3825</v>
      </c>
      <c r="D11" s="16">
        <v>2</v>
      </c>
      <c r="E11" s="16">
        <v>22323</v>
      </c>
      <c r="F11" s="16">
        <v>2</v>
      </c>
      <c r="G11" s="16">
        <v>67755</v>
      </c>
      <c r="H11" s="16">
        <v>5</v>
      </c>
      <c r="I11" s="16">
        <v>168909</v>
      </c>
      <c r="J11" s="16">
        <v>10</v>
      </c>
      <c r="K11" s="16">
        <v>262812</v>
      </c>
    </row>
    <row r="12" spans="1:12" s="14" customFormat="1">
      <c r="A12" s="18" t="s">
        <v>160</v>
      </c>
      <c r="B12" s="16">
        <v>1</v>
      </c>
      <c r="C12" s="16">
        <v>9150</v>
      </c>
      <c r="D12" s="16">
        <v>1</v>
      </c>
      <c r="E12" s="16">
        <v>10858</v>
      </c>
      <c r="F12" s="16">
        <v>7</v>
      </c>
      <c r="G12" s="16">
        <v>184070</v>
      </c>
      <c r="H12" s="16">
        <v>2</v>
      </c>
      <c r="I12" s="16">
        <v>82594</v>
      </c>
      <c r="J12" s="16">
        <v>11</v>
      </c>
      <c r="K12" s="16">
        <v>286672</v>
      </c>
    </row>
    <row r="13" spans="1:12">
      <c r="A13" s="18" t="s">
        <v>161</v>
      </c>
      <c r="B13" s="16" t="s">
        <v>162</v>
      </c>
      <c r="C13" s="16" t="s">
        <v>162</v>
      </c>
      <c r="D13" s="16">
        <v>11</v>
      </c>
      <c r="E13" s="16">
        <v>152291</v>
      </c>
      <c r="F13" s="16">
        <v>12</v>
      </c>
      <c r="G13" s="16">
        <v>356986</v>
      </c>
      <c r="H13" s="16">
        <v>23</v>
      </c>
      <c r="I13" s="16">
        <v>652017</v>
      </c>
      <c r="J13" s="16">
        <v>45</v>
      </c>
      <c r="K13" s="16">
        <v>1161294</v>
      </c>
    </row>
    <row r="14" spans="1:12">
      <c r="A14" s="18" t="s">
        <v>163</v>
      </c>
      <c r="B14" s="16">
        <v>3</v>
      </c>
      <c r="C14" s="16">
        <v>20014</v>
      </c>
      <c r="D14" s="16">
        <v>17</v>
      </c>
      <c r="E14" s="16">
        <v>363616</v>
      </c>
      <c r="F14" s="16">
        <v>24</v>
      </c>
      <c r="G14" s="16">
        <v>394633</v>
      </c>
      <c r="H14" s="16">
        <v>27</v>
      </c>
      <c r="I14" s="16">
        <v>853131</v>
      </c>
      <c r="J14" s="16">
        <v>71</v>
      </c>
      <c r="K14" s="16">
        <v>1631394</v>
      </c>
    </row>
    <row r="15" spans="1:12">
      <c r="A15" s="18" t="s">
        <v>164</v>
      </c>
      <c r="B15" s="16">
        <v>9</v>
      </c>
      <c r="C15" s="16">
        <v>43913</v>
      </c>
      <c r="D15" s="16">
        <v>24</v>
      </c>
      <c r="E15" s="16">
        <v>245015</v>
      </c>
      <c r="F15" s="16">
        <v>29</v>
      </c>
      <c r="G15" s="16">
        <v>519387</v>
      </c>
      <c r="H15" s="16">
        <v>31</v>
      </c>
      <c r="I15" s="16">
        <v>1295941</v>
      </c>
      <c r="J15" s="16">
        <v>94</v>
      </c>
      <c r="K15" s="16">
        <v>2104256</v>
      </c>
    </row>
    <row r="16" spans="1:12">
      <c r="A16" s="18" t="s">
        <v>165</v>
      </c>
      <c r="B16" s="16">
        <v>4</v>
      </c>
      <c r="C16" s="16">
        <v>17478</v>
      </c>
      <c r="D16" s="16">
        <v>4</v>
      </c>
      <c r="E16" s="16">
        <v>31772</v>
      </c>
      <c r="F16" s="16">
        <v>9</v>
      </c>
      <c r="G16" s="16">
        <v>141501</v>
      </c>
      <c r="H16" s="16" t="s">
        <v>162</v>
      </c>
      <c r="I16" s="16" t="s">
        <v>162</v>
      </c>
      <c r="J16" s="16">
        <v>17</v>
      </c>
      <c r="K16" s="16">
        <v>190751</v>
      </c>
    </row>
    <row r="17" spans="1:11">
      <c r="A17" s="18" t="s">
        <v>166</v>
      </c>
      <c r="B17" s="16">
        <v>5</v>
      </c>
      <c r="C17" s="16">
        <v>24109</v>
      </c>
      <c r="D17" s="16">
        <v>3</v>
      </c>
      <c r="E17" s="16">
        <v>12609</v>
      </c>
      <c r="F17" s="16">
        <v>3</v>
      </c>
      <c r="G17" s="16">
        <v>25278</v>
      </c>
      <c r="H17" s="16">
        <v>2</v>
      </c>
      <c r="I17" s="16">
        <v>52390</v>
      </c>
      <c r="J17" s="16">
        <v>12</v>
      </c>
      <c r="K17" s="16">
        <v>114386</v>
      </c>
    </row>
    <row r="18" spans="1:11" s="14" customFormat="1">
      <c r="A18" s="17" t="s">
        <v>167</v>
      </c>
      <c r="B18" s="13">
        <v>29</v>
      </c>
      <c r="C18" s="13">
        <v>166958</v>
      </c>
      <c r="D18" s="13">
        <v>10</v>
      </c>
      <c r="E18" s="13">
        <v>82834</v>
      </c>
      <c r="F18" s="13">
        <v>26</v>
      </c>
      <c r="G18" s="13">
        <v>361709</v>
      </c>
      <c r="H18" s="13">
        <v>8</v>
      </c>
      <c r="I18" s="13">
        <v>192605</v>
      </c>
      <c r="J18" s="13">
        <v>74</v>
      </c>
      <c r="K18" s="13">
        <v>804106</v>
      </c>
    </row>
    <row r="19" spans="1:11">
      <c r="A19" s="18" t="s">
        <v>168</v>
      </c>
      <c r="B19" s="16">
        <v>16</v>
      </c>
      <c r="C19" s="16">
        <v>96945</v>
      </c>
      <c r="D19" s="16">
        <v>4</v>
      </c>
      <c r="E19" s="16">
        <v>26007</v>
      </c>
      <c r="F19" s="16">
        <v>11</v>
      </c>
      <c r="G19" s="16">
        <v>135519</v>
      </c>
      <c r="H19" s="16">
        <v>1</v>
      </c>
      <c r="I19" s="16">
        <v>16104</v>
      </c>
      <c r="J19" s="16">
        <v>32</v>
      </c>
      <c r="K19" s="16">
        <v>274575</v>
      </c>
    </row>
    <row r="20" spans="1:11">
      <c r="A20" s="18" t="s">
        <v>169</v>
      </c>
      <c r="B20" s="16">
        <v>13</v>
      </c>
      <c r="C20" s="16">
        <v>70013</v>
      </c>
      <c r="D20" s="16">
        <v>7</v>
      </c>
      <c r="E20" s="16">
        <v>56827</v>
      </c>
      <c r="F20" s="16">
        <v>15</v>
      </c>
      <c r="G20" s="16">
        <v>226190</v>
      </c>
      <c r="H20" s="16">
        <v>7</v>
      </c>
      <c r="I20" s="16">
        <v>176501</v>
      </c>
      <c r="J20" s="16">
        <v>42</v>
      </c>
      <c r="K20" s="16">
        <v>529531</v>
      </c>
    </row>
    <row r="21" spans="1:11" s="14" customFormat="1">
      <c r="A21" s="17" t="s">
        <v>170</v>
      </c>
      <c r="B21" s="13">
        <v>14</v>
      </c>
      <c r="C21" s="13">
        <v>92720</v>
      </c>
      <c r="D21" s="13">
        <v>6</v>
      </c>
      <c r="E21" s="13">
        <v>56441</v>
      </c>
      <c r="F21" s="13">
        <v>5</v>
      </c>
      <c r="G21" s="13">
        <v>69111</v>
      </c>
      <c r="H21" s="13">
        <v>2</v>
      </c>
      <c r="I21" s="13">
        <v>39124</v>
      </c>
      <c r="J21" s="13">
        <v>27</v>
      </c>
      <c r="K21" s="13">
        <v>257396</v>
      </c>
    </row>
    <row r="22" spans="1:11" s="14" customFormat="1">
      <c r="A22" s="17" t="s">
        <v>171</v>
      </c>
      <c r="B22" s="13">
        <v>24</v>
      </c>
      <c r="C22" s="13">
        <v>163545</v>
      </c>
      <c r="D22" s="13">
        <v>22</v>
      </c>
      <c r="E22" s="13">
        <v>194428</v>
      </c>
      <c r="F22" s="13">
        <v>94</v>
      </c>
      <c r="G22" s="13">
        <v>1279977</v>
      </c>
      <c r="H22" s="13">
        <v>58</v>
      </c>
      <c r="I22" s="13">
        <v>1462824</v>
      </c>
      <c r="J22" s="13">
        <v>198</v>
      </c>
      <c r="K22" s="13">
        <v>3100774</v>
      </c>
    </row>
    <row r="23" spans="1:11">
      <c r="A23" s="15" t="s">
        <v>172</v>
      </c>
      <c r="B23" s="16">
        <v>9</v>
      </c>
      <c r="C23" s="16">
        <v>53687</v>
      </c>
      <c r="D23" s="16">
        <v>12</v>
      </c>
      <c r="E23" s="16">
        <v>118948</v>
      </c>
      <c r="F23" s="16">
        <v>56</v>
      </c>
      <c r="G23" s="16">
        <v>847155</v>
      </c>
      <c r="H23" s="16">
        <v>40</v>
      </c>
      <c r="I23" s="16">
        <v>1041761</v>
      </c>
      <c r="J23" s="16">
        <v>116</v>
      </c>
      <c r="K23" s="16">
        <v>2061551</v>
      </c>
    </row>
    <row r="24" spans="1:11">
      <c r="A24" s="15" t="s">
        <v>173</v>
      </c>
      <c r="B24" s="16">
        <v>15</v>
      </c>
      <c r="C24" s="16">
        <v>109858</v>
      </c>
      <c r="D24" s="16">
        <v>10</v>
      </c>
      <c r="E24" s="16">
        <v>75480</v>
      </c>
      <c r="F24" s="16">
        <v>39</v>
      </c>
      <c r="G24" s="16">
        <v>432822</v>
      </c>
      <c r="H24" s="16">
        <v>19</v>
      </c>
      <c r="I24" s="16">
        <v>421063</v>
      </c>
      <c r="J24" s="16">
        <v>82</v>
      </c>
      <c r="K24" s="16">
        <v>1039223</v>
      </c>
    </row>
    <row r="25" spans="1:11">
      <c r="A25" s="17" t="s">
        <v>174</v>
      </c>
      <c r="B25" s="13">
        <v>20</v>
      </c>
      <c r="C25" s="13">
        <v>116522</v>
      </c>
      <c r="D25" s="13">
        <v>22</v>
      </c>
      <c r="E25" s="13">
        <v>528485</v>
      </c>
      <c r="F25" s="13">
        <v>45</v>
      </c>
      <c r="G25" s="13">
        <v>1102991</v>
      </c>
      <c r="H25" s="13">
        <v>44</v>
      </c>
      <c r="I25" s="13">
        <v>2194653</v>
      </c>
      <c r="J25" s="13">
        <v>131</v>
      </c>
      <c r="K25" s="13">
        <v>3942651</v>
      </c>
    </row>
    <row r="26" spans="1:11" s="14" customFormat="1">
      <c r="A26" s="15" t="s">
        <v>175</v>
      </c>
      <c r="B26" s="16">
        <v>9</v>
      </c>
      <c r="C26" s="16">
        <v>40639</v>
      </c>
      <c r="D26" s="16">
        <v>12</v>
      </c>
      <c r="E26" s="16">
        <v>387281</v>
      </c>
      <c r="F26" s="16">
        <v>20</v>
      </c>
      <c r="G26" s="16">
        <v>529267</v>
      </c>
      <c r="H26" s="16">
        <v>24</v>
      </c>
      <c r="I26" s="16">
        <v>1491570</v>
      </c>
      <c r="J26" s="16">
        <v>65</v>
      </c>
      <c r="K26" s="16">
        <v>2448757</v>
      </c>
    </row>
    <row r="27" spans="1:11">
      <c r="A27" s="15" t="s">
        <v>176</v>
      </c>
      <c r="B27" s="16">
        <v>1</v>
      </c>
      <c r="C27" s="16">
        <v>18910</v>
      </c>
      <c r="D27" s="16">
        <v>6</v>
      </c>
      <c r="E27" s="16">
        <v>97521</v>
      </c>
      <c r="F27" s="16">
        <v>16</v>
      </c>
      <c r="G27" s="16">
        <v>478104</v>
      </c>
      <c r="H27" s="16">
        <v>12</v>
      </c>
      <c r="I27" s="16">
        <v>519919</v>
      </c>
      <c r="J27" s="16">
        <v>35</v>
      </c>
      <c r="K27" s="16">
        <v>1114454</v>
      </c>
    </row>
    <row r="28" spans="1:11">
      <c r="A28" s="15" t="s">
        <v>177</v>
      </c>
      <c r="B28" s="16">
        <v>10</v>
      </c>
      <c r="C28" s="16">
        <v>56973</v>
      </c>
      <c r="D28" s="16">
        <v>4</v>
      </c>
      <c r="E28" s="16">
        <v>43683</v>
      </c>
      <c r="F28" s="16">
        <v>10</v>
      </c>
      <c r="G28" s="16">
        <v>95620</v>
      </c>
      <c r="H28" s="16">
        <v>8</v>
      </c>
      <c r="I28" s="16">
        <v>183164</v>
      </c>
      <c r="J28" s="16">
        <v>32</v>
      </c>
      <c r="K28" s="16">
        <v>379440</v>
      </c>
    </row>
    <row r="29" spans="1:11" s="14" customFormat="1">
      <c r="A29" s="17" t="s">
        <v>178</v>
      </c>
      <c r="B29" s="13">
        <v>30</v>
      </c>
      <c r="C29" s="13">
        <v>158518</v>
      </c>
      <c r="D29" s="13">
        <v>26</v>
      </c>
      <c r="E29" s="13">
        <v>343279</v>
      </c>
      <c r="F29" s="13">
        <v>36</v>
      </c>
      <c r="G29" s="13">
        <v>869801</v>
      </c>
      <c r="H29" s="13">
        <v>57</v>
      </c>
      <c r="I29" s="13">
        <v>3205212</v>
      </c>
      <c r="J29" s="13">
        <v>148</v>
      </c>
      <c r="K29" s="13">
        <v>4576810</v>
      </c>
    </row>
    <row r="30" spans="1:11" s="14" customFormat="1">
      <c r="A30" s="15" t="s">
        <v>179</v>
      </c>
      <c r="B30" s="16">
        <v>19</v>
      </c>
      <c r="C30" s="16">
        <v>103611</v>
      </c>
      <c r="D30" s="16">
        <v>18</v>
      </c>
      <c r="E30" s="16">
        <v>254512</v>
      </c>
      <c r="F30" s="16">
        <v>24</v>
      </c>
      <c r="G30" s="16">
        <v>703723</v>
      </c>
      <c r="H30" s="16">
        <v>54</v>
      </c>
      <c r="I30" s="16">
        <v>3123960</v>
      </c>
      <c r="J30" s="16">
        <v>114</v>
      </c>
      <c r="K30" s="16">
        <v>4185806</v>
      </c>
    </row>
    <row r="31" spans="1:11">
      <c r="A31" s="15" t="s">
        <v>180</v>
      </c>
      <c r="B31" s="16">
        <v>11</v>
      </c>
      <c r="C31" s="16">
        <v>54907</v>
      </c>
      <c r="D31" s="16">
        <v>8</v>
      </c>
      <c r="E31" s="16">
        <v>88767</v>
      </c>
      <c r="F31" s="16">
        <v>12</v>
      </c>
      <c r="G31" s="16">
        <v>166078</v>
      </c>
      <c r="H31" s="16">
        <v>3</v>
      </c>
      <c r="I31" s="16">
        <v>81252</v>
      </c>
      <c r="J31" s="16">
        <v>34</v>
      </c>
      <c r="K31" s="16">
        <v>391004</v>
      </c>
    </row>
    <row r="32" spans="1:11">
      <c r="A32" s="17" t="s">
        <v>181</v>
      </c>
      <c r="B32" s="13">
        <v>8</v>
      </c>
      <c r="C32" s="13">
        <v>42666</v>
      </c>
      <c r="D32" s="13">
        <v>6</v>
      </c>
      <c r="E32" s="13">
        <v>38063</v>
      </c>
      <c r="F32" s="13">
        <v>16</v>
      </c>
      <c r="G32" s="13">
        <v>175763</v>
      </c>
      <c r="H32" s="13">
        <v>4</v>
      </c>
      <c r="I32" s="13">
        <v>98358</v>
      </c>
      <c r="J32" s="13">
        <v>34</v>
      </c>
      <c r="K32" s="13">
        <v>354850</v>
      </c>
    </row>
    <row r="33" spans="1:11" s="14" customFormat="1">
      <c r="A33" s="17" t="s">
        <v>182</v>
      </c>
      <c r="B33" s="13">
        <v>22</v>
      </c>
      <c r="C33" s="13">
        <v>137929</v>
      </c>
      <c r="D33" s="13">
        <v>26</v>
      </c>
      <c r="E33" s="13">
        <v>264944</v>
      </c>
      <c r="F33" s="13">
        <v>40</v>
      </c>
      <c r="G33" s="13">
        <v>668115</v>
      </c>
      <c r="H33" s="13">
        <v>24</v>
      </c>
      <c r="I33" s="13">
        <v>723447</v>
      </c>
      <c r="J33" s="13">
        <v>112</v>
      </c>
      <c r="K33" s="13">
        <v>1794435</v>
      </c>
    </row>
    <row r="34" spans="1:11" s="14" customFormat="1">
      <c r="A34" s="15" t="s">
        <v>183</v>
      </c>
      <c r="B34" s="16">
        <v>3</v>
      </c>
      <c r="C34" s="16">
        <v>41072</v>
      </c>
      <c r="D34" s="16">
        <v>9</v>
      </c>
      <c r="E34" s="16">
        <v>143188</v>
      </c>
      <c r="F34" s="16">
        <v>17</v>
      </c>
      <c r="G34" s="16">
        <v>365171</v>
      </c>
      <c r="H34" s="16">
        <v>20</v>
      </c>
      <c r="I34" s="16">
        <v>657603</v>
      </c>
      <c r="J34" s="16">
        <v>49</v>
      </c>
      <c r="K34" s="16">
        <v>1207034</v>
      </c>
    </row>
    <row r="35" spans="1:11">
      <c r="A35" s="15" t="s">
        <v>184</v>
      </c>
      <c r="B35" s="16">
        <v>6</v>
      </c>
      <c r="C35" s="16">
        <v>29129</v>
      </c>
      <c r="D35" s="16">
        <v>8</v>
      </c>
      <c r="E35" s="16">
        <v>61045</v>
      </c>
      <c r="F35" s="16">
        <v>11</v>
      </c>
      <c r="G35" s="16">
        <v>164293</v>
      </c>
      <c r="H35" s="16">
        <v>2</v>
      </c>
      <c r="I35" s="16">
        <v>43396</v>
      </c>
      <c r="J35" s="16">
        <v>26</v>
      </c>
      <c r="K35" s="16">
        <v>297863</v>
      </c>
    </row>
    <row r="36" spans="1:11">
      <c r="A36" s="15" t="s">
        <v>185</v>
      </c>
      <c r="B36" s="16">
        <v>13</v>
      </c>
      <c r="C36" s="16">
        <v>67728</v>
      </c>
      <c r="D36" s="16">
        <v>9</v>
      </c>
      <c r="E36" s="16">
        <v>60711</v>
      </c>
      <c r="F36" s="16">
        <v>13</v>
      </c>
      <c r="G36" s="16">
        <v>138651</v>
      </c>
      <c r="H36" s="16">
        <v>2</v>
      </c>
      <c r="I36" s="16">
        <v>22448</v>
      </c>
      <c r="J36" s="16">
        <v>37</v>
      </c>
      <c r="K36" s="16">
        <v>289538</v>
      </c>
    </row>
    <row r="37" spans="1:11">
      <c r="A37" s="17" t="s">
        <v>186</v>
      </c>
      <c r="B37" s="13">
        <v>13</v>
      </c>
      <c r="C37" s="13">
        <v>75837</v>
      </c>
      <c r="D37" s="13">
        <v>9</v>
      </c>
      <c r="E37" s="13">
        <v>56345</v>
      </c>
      <c r="F37" s="13">
        <v>7</v>
      </c>
      <c r="G37" s="13">
        <v>78564</v>
      </c>
      <c r="H37" s="13">
        <v>3</v>
      </c>
      <c r="I37" s="13">
        <v>55082</v>
      </c>
      <c r="J37" s="13">
        <v>32</v>
      </c>
      <c r="K37" s="13">
        <v>265828</v>
      </c>
    </row>
    <row r="38" spans="1:11">
      <c r="A38" s="15" t="s">
        <v>187</v>
      </c>
      <c r="B38" s="16">
        <v>2</v>
      </c>
      <c r="C38" s="16">
        <v>12246</v>
      </c>
      <c r="D38" s="16">
        <v>3</v>
      </c>
      <c r="E38" s="16">
        <v>27456</v>
      </c>
      <c r="F38" s="16">
        <v>2</v>
      </c>
      <c r="G38" s="16">
        <v>32131</v>
      </c>
      <c r="H38" s="16">
        <v>1</v>
      </c>
      <c r="I38" s="16">
        <v>21960</v>
      </c>
      <c r="J38" s="16">
        <v>8</v>
      </c>
      <c r="K38" s="16">
        <v>93793</v>
      </c>
    </row>
    <row r="39" spans="1:11">
      <c r="A39" s="15" t="s">
        <v>188</v>
      </c>
      <c r="B39" s="16">
        <v>6</v>
      </c>
      <c r="C39" s="16">
        <v>28476</v>
      </c>
      <c r="D39" s="16">
        <v>6</v>
      </c>
      <c r="E39" s="16">
        <v>28889</v>
      </c>
      <c r="F39" s="16">
        <v>3</v>
      </c>
      <c r="G39" s="16">
        <v>24718</v>
      </c>
      <c r="H39" s="16">
        <v>2</v>
      </c>
      <c r="I39" s="16">
        <v>33122</v>
      </c>
      <c r="J39" s="16">
        <v>17</v>
      </c>
      <c r="K39" s="16">
        <v>115205</v>
      </c>
    </row>
    <row r="40" spans="1:11">
      <c r="A40" s="15" t="s">
        <v>189</v>
      </c>
      <c r="B40" s="16">
        <v>5</v>
      </c>
      <c r="C40" s="16">
        <v>35115</v>
      </c>
      <c r="D40" s="16" t="s">
        <v>162</v>
      </c>
      <c r="E40" s="16" t="s">
        <v>162</v>
      </c>
      <c r="F40" s="16">
        <v>2</v>
      </c>
      <c r="G40" s="16">
        <v>21715</v>
      </c>
      <c r="H40" s="16" t="s">
        <v>162</v>
      </c>
      <c r="I40" s="16" t="s">
        <v>162</v>
      </c>
      <c r="J40" s="16">
        <v>7</v>
      </c>
      <c r="K40" s="16">
        <v>56830</v>
      </c>
    </row>
    <row r="41" spans="1:11">
      <c r="A41" s="17" t="s">
        <v>190</v>
      </c>
      <c r="B41" s="13">
        <v>8</v>
      </c>
      <c r="C41" s="13">
        <v>44459</v>
      </c>
      <c r="D41" s="13">
        <v>16</v>
      </c>
      <c r="E41" s="13">
        <v>131952</v>
      </c>
      <c r="F41" s="13">
        <v>10</v>
      </c>
      <c r="G41" s="13">
        <v>125741</v>
      </c>
      <c r="H41" s="13">
        <v>6</v>
      </c>
      <c r="I41" s="13">
        <v>169875</v>
      </c>
      <c r="J41" s="13">
        <v>39</v>
      </c>
      <c r="K41" s="13">
        <v>472027</v>
      </c>
    </row>
    <row r="42" spans="1:11">
      <c r="A42" s="15" t="s">
        <v>191</v>
      </c>
      <c r="B42" s="16">
        <v>2</v>
      </c>
      <c r="C42" s="16">
        <v>20724</v>
      </c>
      <c r="D42" s="16">
        <v>6</v>
      </c>
      <c r="E42" s="16">
        <v>52322</v>
      </c>
      <c r="F42" s="16">
        <v>4</v>
      </c>
      <c r="G42" s="16">
        <v>50040</v>
      </c>
      <c r="H42" s="16">
        <v>4</v>
      </c>
      <c r="I42" s="16">
        <v>106884</v>
      </c>
      <c r="J42" s="16">
        <v>16</v>
      </c>
      <c r="K42" s="16">
        <v>229970</v>
      </c>
    </row>
    <row r="43" spans="1:11" s="14" customFormat="1">
      <c r="A43" s="15" t="s">
        <v>192</v>
      </c>
      <c r="B43" s="16">
        <v>5</v>
      </c>
      <c r="C43" s="16">
        <v>23735</v>
      </c>
      <c r="D43" s="16">
        <v>10</v>
      </c>
      <c r="E43" s="16">
        <v>79630</v>
      </c>
      <c r="F43" s="16">
        <v>6</v>
      </c>
      <c r="G43" s="16">
        <v>75701</v>
      </c>
      <c r="H43" s="16">
        <v>2</v>
      </c>
      <c r="I43" s="16">
        <v>62991</v>
      </c>
      <c r="J43" s="16">
        <v>23</v>
      </c>
      <c r="K43" s="16">
        <v>242057</v>
      </c>
    </row>
    <row r="44" spans="1:11" s="14" customFormat="1">
      <c r="A44" s="17" t="s">
        <v>193</v>
      </c>
      <c r="B44" s="13">
        <v>14</v>
      </c>
      <c r="C44" s="13">
        <v>87868</v>
      </c>
      <c r="D44" s="13">
        <v>7</v>
      </c>
      <c r="E44" s="13">
        <v>52959</v>
      </c>
      <c r="F44" s="13">
        <v>11</v>
      </c>
      <c r="G44" s="13">
        <v>137014</v>
      </c>
      <c r="H44" s="13">
        <v>4</v>
      </c>
      <c r="I44" s="13">
        <v>59976</v>
      </c>
      <c r="J44" s="13">
        <v>36</v>
      </c>
      <c r="K44" s="13">
        <v>337817</v>
      </c>
    </row>
    <row r="45" spans="1:11">
      <c r="A45" s="18" t="s">
        <v>194</v>
      </c>
      <c r="B45" s="16">
        <v>9</v>
      </c>
      <c r="C45" s="16">
        <v>52766</v>
      </c>
      <c r="D45" s="16">
        <v>3</v>
      </c>
      <c r="E45" s="16">
        <v>24601</v>
      </c>
      <c r="F45" s="16">
        <v>6</v>
      </c>
      <c r="G45" s="16">
        <v>75136</v>
      </c>
      <c r="H45" s="16">
        <v>3</v>
      </c>
      <c r="I45" s="16">
        <v>51355</v>
      </c>
      <c r="J45" s="16">
        <v>21</v>
      </c>
      <c r="K45" s="16">
        <v>203858</v>
      </c>
    </row>
    <row r="46" spans="1:11">
      <c r="A46" s="18" t="s">
        <v>195</v>
      </c>
      <c r="B46" s="16">
        <v>5</v>
      </c>
      <c r="C46" s="16">
        <v>35102</v>
      </c>
      <c r="D46" s="16">
        <v>4</v>
      </c>
      <c r="E46" s="16">
        <v>28358</v>
      </c>
      <c r="F46" s="16">
        <v>5</v>
      </c>
      <c r="G46" s="16">
        <v>61878</v>
      </c>
      <c r="H46" s="16">
        <v>1</v>
      </c>
      <c r="I46" s="16">
        <v>8621</v>
      </c>
      <c r="J46" s="16">
        <v>15</v>
      </c>
      <c r="K46" s="16">
        <v>133959</v>
      </c>
    </row>
    <row r="47" spans="1:11">
      <c r="A47" s="19" t="s">
        <v>196</v>
      </c>
      <c r="B47" s="16"/>
      <c r="C47" s="16"/>
      <c r="D47" s="16"/>
      <c r="E47" s="16"/>
      <c r="F47" s="16"/>
      <c r="G47" s="16"/>
      <c r="H47" s="16"/>
      <c r="I47" s="16"/>
      <c r="J47" s="16"/>
      <c r="K47" s="16"/>
    </row>
    <row r="48" spans="1:11">
      <c r="A48" s="18" t="s">
        <v>197</v>
      </c>
      <c r="B48" s="16" t="s">
        <v>162</v>
      </c>
      <c r="C48" s="16" t="s">
        <v>162</v>
      </c>
      <c r="D48" s="16" t="s">
        <v>162</v>
      </c>
      <c r="E48" s="16" t="s">
        <v>162</v>
      </c>
      <c r="F48" s="16" t="s">
        <v>162</v>
      </c>
      <c r="G48" s="16" t="s">
        <v>162</v>
      </c>
      <c r="H48" s="16" t="s">
        <v>162</v>
      </c>
      <c r="I48" s="16" t="s">
        <v>162</v>
      </c>
      <c r="J48" s="16" t="s">
        <v>162</v>
      </c>
      <c r="K48" s="16" t="s">
        <v>162</v>
      </c>
    </row>
    <row r="49" spans="1:11">
      <c r="A49" s="18" t="s">
        <v>198</v>
      </c>
      <c r="B49" s="16">
        <v>3</v>
      </c>
      <c r="C49" s="16">
        <v>16790</v>
      </c>
      <c r="D49" s="16">
        <v>15</v>
      </c>
      <c r="E49" s="16">
        <v>332506</v>
      </c>
      <c r="F49" s="16">
        <v>23</v>
      </c>
      <c r="G49" s="16">
        <v>382753</v>
      </c>
      <c r="H49" s="16">
        <v>25</v>
      </c>
      <c r="I49" s="16">
        <v>720081</v>
      </c>
      <c r="J49" s="16">
        <v>66</v>
      </c>
      <c r="K49" s="16">
        <v>1452130</v>
      </c>
    </row>
    <row r="50" spans="1:11">
      <c r="A50" s="18" t="s">
        <v>199</v>
      </c>
      <c r="B50" s="16">
        <v>7</v>
      </c>
      <c r="C50" s="16">
        <v>52033</v>
      </c>
      <c r="D50" s="16">
        <v>2</v>
      </c>
      <c r="E50" s="16">
        <v>28245</v>
      </c>
      <c r="F50" s="16">
        <v>7</v>
      </c>
      <c r="G50" s="16">
        <v>93567</v>
      </c>
      <c r="H50" s="16" t="s">
        <v>162</v>
      </c>
      <c r="I50" s="16" t="s">
        <v>162</v>
      </c>
      <c r="J50" s="16">
        <v>16</v>
      </c>
      <c r="K50" s="16">
        <v>173845</v>
      </c>
    </row>
    <row r="51" spans="1:11">
      <c r="A51" s="18" t="s">
        <v>200</v>
      </c>
      <c r="B51" s="16">
        <v>1</v>
      </c>
      <c r="C51" s="16">
        <v>12444</v>
      </c>
      <c r="D51" s="16">
        <v>3</v>
      </c>
      <c r="E51" s="16">
        <v>36512</v>
      </c>
      <c r="F51" s="16">
        <v>14</v>
      </c>
      <c r="G51" s="16">
        <v>181618</v>
      </c>
      <c r="H51" s="16">
        <v>6</v>
      </c>
      <c r="I51" s="16">
        <v>152634</v>
      </c>
      <c r="J51" s="16">
        <v>24</v>
      </c>
      <c r="K51" s="16">
        <v>383208</v>
      </c>
    </row>
    <row r="52" spans="1:11">
      <c r="A52" s="18" t="s">
        <v>201</v>
      </c>
      <c r="B52" s="16">
        <v>2</v>
      </c>
      <c r="C52" s="16">
        <v>10908</v>
      </c>
      <c r="D52" s="16">
        <v>3</v>
      </c>
      <c r="E52" s="16">
        <v>30187</v>
      </c>
      <c r="F52" s="16">
        <v>9</v>
      </c>
      <c r="G52" s="16">
        <v>165234</v>
      </c>
      <c r="H52" s="16">
        <v>13</v>
      </c>
      <c r="I52" s="16">
        <v>304932</v>
      </c>
      <c r="J52" s="16">
        <v>27</v>
      </c>
      <c r="K52" s="16">
        <v>511261</v>
      </c>
    </row>
    <row r="53" spans="1:11">
      <c r="A53" s="18" t="s">
        <v>202</v>
      </c>
      <c r="B53" s="16">
        <v>4</v>
      </c>
      <c r="C53" s="16">
        <v>27576</v>
      </c>
      <c r="D53" s="16">
        <v>2</v>
      </c>
      <c r="E53" s="16">
        <v>17498</v>
      </c>
      <c r="F53" s="16">
        <v>9</v>
      </c>
      <c r="G53" s="16">
        <v>100717</v>
      </c>
      <c r="H53" s="16">
        <v>9</v>
      </c>
      <c r="I53" s="16">
        <v>193037</v>
      </c>
      <c r="J53" s="16">
        <v>23</v>
      </c>
      <c r="K53" s="16">
        <v>338828</v>
      </c>
    </row>
    <row r="54" spans="1:11">
      <c r="A54" s="18" t="s">
        <v>203</v>
      </c>
      <c r="B54" s="16">
        <v>3</v>
      </c>
      <c r="C54" s="16">
        <v>18295</v>
      </c>
      <c r="D54" s="16">
        <v>3</v>
      </c>
      <c r="E54" s="16">
        <v>19060</v>
      </c>
      <c r="F54" s="16">
        <v>16</v>
      </c>
      <c r="G54" s="16">
        <v>269937</v>
      </c>
      <c r="H54" s="16">
        <v>10</v>
      </c>
      <c r="I54" s="16">
        <v>271745</v>
      </c>
      <c r="J54" s="16">
        <v>32</v>
      </c>
      <c r="K54" s="16">
        <v>579037</v>
      </c>
    </row>
    <row r="55" spans="1:11">
      <c r="A55" s="18" t="s">
        <v>204</v>
      </c>
      <c r="B55" s="16" t="s">
        <v>162</v>
      </c>
      <c r="C55" s="16" t="s">
        <v>162</v>
      </c>
      <c r="D55" s="16">
        <v>2</v>
      </c>
      <c r="E55" s="16">
        <v>41234</v>
      </c>
      <c r="F55" s="16">
        <v>13</v>
      </c>
      <c r="G55" s="16">
        <v>365437</v>
      </c>
      <c r="H55" s="16">
        <v>7</v>
      </c>
      <c r="I55" s="16">
        <v>351877</v>
      </c>
      <c r="J55" s="16">
        <v>22</v>
      </c>
      <c r="K55" s="16">
        <v>758548</v>
      </c>
    </row>
    <row r="56" spans="1:11">
      <c r="A56" s="18" t="s">
        <v>205</v>
      </c>
      <c r="B56" s="16">
        <v>8</v>
      </c>
      <c r="C56" s="16">
        <v>33164</v>
      </c>
      <c r="D56" s="16">
        <v>12</v>
      </c>
      <c r="E56" s="16">
        <v>387281</v>
      </c>
      <c r="F56" s="16">
        <v>19</v>
      </c>
      <c r="G56" s="16">
        <v>420437</v>
      </c>
      <c r="H56" s="16">
        <v>23</v>
      </c>
      <c r="I56" s="16">
        <v>1482470</v>
      </c>
      <c r="J56" s="16">
        <v>61</v>
      </c>
      <c r="K56" s="16">
        <v>2323352</v>
      </c>
    </row>
    <row r="57" spans="1:11">
      <c r="A57" s="18" t="s">
        <v>206</v>
      </c>
      <c r="B57" s="16">
        <v>8</v>
      </c>
      <c r="C57" s="16">
        <v>36320</v>
      </c>
      <c r="D57" s="16">
        <v>5</v>
      </c>
      <c r="E57" s="16">
        <v>34220</v>
      </c>
      <c r="F57" s="16">
        <v>4</v>
      </c>
      <c r="G57" s="16">
        <v>133342</v>
      </c>
      <c r="H57" s="16">
        <v>10</v>
      </c>
      <c r="I57" s="16">
        <v>796100</v>
      </c>
      <c r="J57" s="16">
        <v>27</v>
      </c>
      <c r="K57" s="16">
        <v>999982</v>
      </c>
    </row>
    <row r="58" spans="1:11">
      <c r="A58" s="18" t="s">
        <v>207</v>
      </c>
      <c r="B58" s="16">
        <v>4</v>
      </c>
      <c r="C58" s="16">
        <v>15191</v>
      </c>
      <c r="D58" s="16">
        <v>7</v>
      </c>
      <c r="E58" s="16">
        <v>63723</v>
      </c>
      <c r="F58" s="16">
        <v>4</v>
      </c>
      <c r="G58" s="16">
        <v>54909</v>
      </c>
      <c r="H58" s="16">
        <v>15</v>
      </c>
      <c r="I58" s="16">
        <v>856681</v>
      </c>
      <c r="J58" s="16">
        <v>30</v>
      </c>
      <c r="K58" s="16">
        <v>990504</v>
      </c>
    </row>
    <row r="59" spans="1:11">
      <c r="A59" s="18" t="s">
        <v>208</v>
      </c>
      <c r="B59" s="16">
        <v>6</v>
      </c>
      <c r="C59" s="16">
        <v>48720</v>
      </c>
      <c r="D59" s="16">
        <v>5</v>
      </c>
      <c r="E59" s="16">
        <v>149615</v>
      </c>
      <c r="F59" s="16">
        <v>9</v>
      </c>
      <c r="G59" s="16">
        <v>325710</v>
      </c>
      <c r="H59" s="16">
        <v>20</v>
      </c>
      <c r="I59" s="16">
        <v>1140888</v>
      </c>
      <c r="J59" s="16">
        <v>40</v>
      </c>
      <c r="K59" s="16">
        <v>1664933</v>
      </c>
    </row>
    <row r="60" spans="1:11">
      <c r="A60" s="18" t="s">
        <v>209</v>
      </c>
      <c r="B60" s="16">
        <v>8</v>
      </c>
      <c r="C60" s="16">
        <v>70201</v>
      </c>
      <c r="D60" s="16">
        <v>18</v>
      </c>
      <c r="E60" s="16">
        <v>204233</v>
      </c>
      <c r="F60" s="16">
        <v>27</v>
      </c>
      <c r="G60" s="16">
        <v>529464</v>
      </c>
      <c r="H60" s="16">
        <v>22</v>
      </c>
      <c r="I60" s="16">
        <v>700999</v>
      </c>
      <c r="J60" s="16">
        <v>75</v>
      </c>
      <c r="K60" s="16">
        <v>1504897</v>
      </c>
    </row>
    <row r="61" spans="1:11">
      <c r="A61" s="18" t="s">
        <v>210</v>
      </c>
      <c r="B61" s="16">
        <v>15</v>
      </c>
      <c r="C61" s="16">
        <v>75266</v>
      </c>
      <c r="D61" s="16">
        <v>10</v>
      </c>
      <c r="E61" s="16">
        <v>72468</v>
      </c>
      <c r="F61" s="16">
        <v>11</v>
      </c>
      <c r="G61" s="16">
        <v>111160</v>
      </c>
      <c r="H61" s="16">
        <v>3</v>
      </c>
      <c r="I61" s="16">
        <v>42317</v>
      </c>
      <c r="J61" s="16">
        <v>39</v>
      </c>
      <c r="K61" s="16">
        <v>301211</v>
      </c>
    </row>
    <row r="62" spans="1:11">
      <c r="A62" s="18" t="s">
        <v>211</v>
      </c>
      <c r="B62" s="16">
        <v>35</v>
      </c>
      <c r="C62" s="16">
        <v>206707</v>
      </c>
      <c r="D62" s="16">
        <v>24</v>
      </c>
      <c r="E62" s="16">
        <v>209519</v>
      </c>
      <c r="F62" s="16">
        <v>93</v>
      </c>
      <c r="G62" s="16">
        <v>1375052</v>
      </c>
      <c r="H62" s="16">
        <v>58</v>
      </c>
      <c r="I62" s="16">
        <v>1426378</v>
      </c>
      <c r="J62" s="16">
        <v>209</v>
      </c>
      <c r="K62" s="16">
        <v>3217656</v>
      </c>
    </row>
  </sheetData>
  <mergeCells count="6">
    <mergeCell ref="A1:K1"/>
    <mergeCell ref="B4:C4"/>
    <mergeCell ref="D4:E4"/>
    <mergeCell ref="F4:G4"/>
    <mergeCell ref="H4:I4"/>
    <mergeCell ref="J4:K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280</v>
      </c>
      <c r="B1" s="21"/>
      <c r="C1" s="21"/>
      <c r="D1" s="21"/>
      <c r="E1" s="21"/>
      <c r="F1" s="21"/>
      <c r="G1" s="21"/>
      <c r="H1" s="21"/>
    </row>
    <row r="2" spans="1:8" ht="17.25">
      <c r="A2" s="21" t="s">
        <v>248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1657666</v>
      </c>
      <c r="C5" s="58">
        <v>2137823</v>
      </c>
      <c r="D5" s="58">
        <v>2707984</v>
      </c>
      <c r="E5" s="58">
        <v>8882344</v>
      </c>
      <c r="F5" s="58">
        <v>10940252</v>
      </c>
      <c r="G5" s="58">
        <v>2786730</v>
      </c>
      <c r="H5" s="58">
        <v>29112800</v>
      </c>
    </row>
    <row r="6" spans="1:8">
      <c r="A6" s="60" t="s">
        <v>256</v>
      </c>
      <c r="B6" s="61">
        <v>0.15063755943497728</v>
      </c>
      <c r="C6" s="61">
        <v>0.14788359561083417</v>
      </c>
      <c r="D6" s="61">
        <v>1.1542031724805151E-2</v>
      </c>
      <c r="E6" s="61">
        <v>3.1996940146495602E-2</v>
      </c>
      <c r="F6" s="61">
        <v>2.9453065314093103E-2</v>
      </c>
      <c r="G6" s="61">
        <v>0.10198653603414078</v>
      </c>
      <c r="H6" s="61">
        <v>4.9368565080545983E-2</v>
      </c>
    </row>
    <row r="7" spans="1:8" s="40" customFormat="1">
      <c r="A7" s="15" t="s">
        <v>155</v>
      </c>
      <c r="B7" s="62">
        <v>1292529</v>
      </c>
      <c r="C7" s="62">
        <v>1561631</v>
      </c>
      <c r="D7" s="62">
        <v>2045312</v>
      </c>
      <c r="E7" s="62">
        <v>6741304</v>
      </c>
      <c r="F7" s="62">
        <v>8136946</v>
      </c>
      <c r="G7" s="62">
        <v>2124796</v>
      </c>
      <c r="H7" s="62">
        <v>21902516</v>
      </c>
    </row>
    <row r="8" spans="1:8" s="40" customFormat="1">
      <c r="A8" s="63" t="s">
        <v>256</v>
      </c>
      <c r="B8" s="61">
        <v>0.10626400986671208</v>
      </c>
      <c r="C8" s="61">
        <v>0.14666456174874623</v>
      </c>
      <c r="D8" s="61">
        <v>1.4765689382208637E-2</v>
      </c>
      <c r="E8" s="61">
        <v>3.8529701750061623E-2</v>
      </c>
      <c r="F8" s="61">
        <v>3.4781451994825678E-2</v>
      </c>
      <c r="G8" s="61">
        <v>0.10619445069178932</v>
      </c>
      <c r="H8" s="61">
        <v>5.1929574345011324E-2</v>
      </c>
    </row>
    <row r="9" spans="1:8" s="40" customFormat="1">
      <c r="A9" s="15" t="s">
        <v>156</v>
      </c>
      <c r="B9" s="62">
        <v>365138</v>
      </c>
      <c r="C9" s="62">
        <v>576193</v>
      </c>
      <c r="D9" s="62">
        <v>662672</v>
      </c>
      <c r="E9" s="62">
        <v>2141040</v>
      </c>
      <c r="F9" s="62">
        <v>2803306</v>
      </c>
      <c r="G9" s="62">
        <v>661934</v>
      </c>
      <c r="H9" s="62">
        <v>7210283</v>
      </c>
    </row>
    <row r="10" spans="1:8" s="40" customFormat="1">
      <c r="A10" s="63" t="s">
        <v>256</v>
      </c>
      <c r="B10" s="61">
        <v>0.34104848720792719</v>
      </c>
      <c r="C10" s="61">
        <v>0.15120486380973122</v>
      </c>
      <c r="D10" s="61">
        <v>1.7202441597861939E-3</v>
      </c>
      <c r="E10" s="61">
        <v>1.1954164673675693E-2</v>
      </c>
      <c r="F10" s="61">
        <v>1.4292986873521738E-2</v>
      </c>
      <c r="G10" s="61">
        <v>8.8692911935369267E-2</v>
      </c>
      <c r="H10" s="61">
        <v>4.1664662154889891E-2</v>
      </c>
    </row>
    <row r="11" spans="1:8" s="59" customFormat="1">
      <c r="A11" s="17" t="s">
        <v>157</v>
      </c>
      <c r="B11" s="58">
        <v>6254</v>
      </c>
      <c r="C11" s="58">
        <v>14253</v>
      </c>
      <c r="D11" s="58">
        <v>17189</v>
      </c>
      <c r="E11" s="58">
        <v>43167</v>
      </c>
      <c r="F11" s="58">
        <v>64370</v>
      </c>
      <c r="G11" s="58">
        <v>16949</v>
      </c>
      <c r="H11" s="58">
        <v>162182</v>
      </c>
    </row>
    <row r="12" spans="1:8">
      <c r="A12" s="63" t="s">
        <v>256</v>
      </c>
      <c r="B12" s="64">
        <v>0.36849015317286654</v>
      </c>
      <c r="C12" s="64">
        <v>4.1124908692476259E-2</v>
      </c>
      <c r="D12" s="64">
        <v>-1.3939880679210648E-2</v>
      </c>
      <c r="E12" s="64">
        <v>-2.5971388600568617E-2</v>
      </c>
      <c r="F12" s="64">
        <v>1.8496542776221894E-2</v>
      </c>
      <c r="G12" s="64">
        <v>-5.8650374895862258E-2</v>
      </c>
      <c r="H12" s="64">
        <v>5.9919610956728859E-3</v>
      </c>
    </row>
    <row r="13" spans="1:8" s="59" customFormat="1">
      <c r="A13" s="17" t="s">
        <v>158</v>
      </c>
      <c r="B13" s="58">
        <v>615902</v>
      </c>
      <c r="C13" s="58">
        <v>729325</v>
      </c>
      <c r="D13" s="58">
        <v>799870</v>
      </c>
      <c r="E13" s="58">
        <v>2504853</v>
      </c>
      <c r="F13" s="58">
        <v>3043684</v>
      </c>
      <c r="G13" s="58">
        <v>855578</v>
      </c>
      <c r="H13" s="58">
        <v>8549212</v>
      </c>
    </row>
    <row r="14" spans="1:8">
      <c r="A14" s="63" t="s">
        <v>256</v>
      </c>
      <c r="B14" s="64">
        <v>0.21702445501825826</v>
      </c>
      <c r="C14" s="64">
        <v>0.21814036611437734</v>
      </c>
      <c r="D14" s="64">
        <v>3.2724615376670055E-2</v>
      </c>
      <c r="E14" s="64">
        <v>2.7751324564041693E-2</v>
      </c>
      <c r="F14" s="64">
        <v>2.4309688640121369E-2</v>
      </c>
      <c r="G14" s="64">
        <v>0.13085682186167927</v>
      </c>
      <c r="H14" s="64">
        <v>6.2732742830398952E-2</v>
      </c>
    </row>
    <row r="15" spans="1:8" s="65" customFormat="1">
      <c r="A15" s="18" t="s">
        <v>159</v>
      </c>
      <c r="B15" s="62">
        <v>31060</v>
      </c>
      <c r="C15" s="62">
        <v>34472</v>
      </c>
      <c r="D15" s="62">
        <v>41482</v>
      </c>
      <c r="E15" s="62">
        <v>108586</v>
      </c>
      <c r="F15" s="62">
        <v>137842</v>
      </c>
      <c r="G15" s="62">
        <v>44749</v>
      </c>
      <c r="H15" s="62">
        <v>398192</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18793</v>
      </c>
      <c r="C17" s="62">
        <v>37424</v>
      </c>
      <c r="D17" s="62">
        <v>36900</v>
      </c>
      <c r="E17" s="62">
        <v>87060</v>
      </c>
      <c r="F17" s="62">
        <v>116050</v>
      </c>
      <c r="G17" s="62">
        <v>46367</v>
      </c>
      <c r="H17" s="62">
        <v>342593</v>
      </c>
    </row>
    <row r="18" spans="1:8">
      <c r="A18" s="63" t="s">
        <v>256</v>
      </c>
      <c r="B18" s="61">
        <v>-0.21335286730849728</v>
      </c>
      <c r="C18" s="61">
        <v>0.29230981732794642</v>
      </c>
      <c r="D18" s="61">
        <v>-1.241837062413018E-2</v>
      </c>
      <c r="E18" s="61">
        <v>-7.8652161029505147E-2</v>
      </c>
      <c r="F18" s="61">
        <v>-2.8008107610097661E-2</v>
      </c>
      <c r="G18" s="61">
        <v>0.11325330132052822</v>
      </c>
      <c r="H18" s="61">
        <v>-9.1251431678563578E-3</v>
      </c>
    </row>
    <row r="19" spans="1:8" s="59" customFormat="1">
      <c r="A19" s="18" t="s">
        <v>161</v>
      </c>
      <c r="B19" s="62">
        <v>168939</v>
      </c>
      <c r="C19" s="62">
        <v>207567</v>
      </c>
      <c r="D19" s="62">
        <v>236468</v>
      </c>
      <c r="E19" s="62">
        <v>501239</v>
      </c>
      <c r="F19" s="62">
        <v>607068</v>
      </c>
      <c r="G19" s="62">
        <v>249359</v>
      </c>
      <c r="H19" s="62">
        <v>1970640</v>
      </c>
    </row>
    <row r="20" spans="1:8">
      <c r="A20" s="63" t="s">
        <v>256</v>
      </c>
      <c r="B20" s="61">
        <v>0.13884806730393282</v>
      </c>
      <c r="C20" s="61">
        <v>0.18626660951564508</v>
      </c>
      <c r="D20" s="61">
        <v>1.1433093094377553E-2</v>
      </c>
      <c r="E20" s="61">
        <v>-3.5988006562156817E-2</v>
      </c>
      <c r="F20" s="61">
        <v>-9.3004355652311563E-3</v>
      </c>
      <c r="G20" s="61">
        <v>5.7268965283313267E-2</v>
      </c>
      <c r="H20" s="61">
        <v>2.334653385138356E-2</v>
      </c>
    </row>
    <row r="21" spans="1:8" s="65" customFormat="1">
      <c r="A21" s="18" t="s">
        <v>163</v>
      </c>
      <c r="B21" s="62">
        <v>190458</v>
      </c>
      <c r="C21" s="62">
        <v>197735</v>
      </c>
      <c r="D21" s="62">
        <v>218521</v>
      </c>
      <c r="E21" s="62">
        <v>686285</v>
      </c>
      <c r="F21" s="62">
        <v>842986</v>
      </c>
      <c r="G21" s="62">
        <v>236253</v>
      </c>
      <c r="H21" s="62">
        <v>2372237</v>
      </c>
    </row>
    <row r="22" spans="1:8">
      <c r="A22" s="63" t="s">
        <v>256</v>
      </c>
      <c r="B22" s="61">
        <v>0.41839630018543755</v>
      </c>
      <c r="C22" s="61">
        <v>0.23397735924414323</v>
      </c>
      <c r="D22" s="61">
        <v>8.6763645405943057E-2</v>
      </c>
      <c r="E22" s="61">
        <v>4.9646312086567508E-2</v>
      </c>
      <c r="F22" s="61">
        <v>3.3305344961786679E-2</v>
      </c>
      <c r="G22" s="61">
        <v>0.1766232213916101</v>
      </c>
      <c r="H22" s="61">
        <v>9.5204986470583619E-2</v>
      </c>
    </row>
    <row r="23" spans="1:8" s="65" customFormat="1">
      <c r="A23" s="18" t="s">
        <v>164</v>
      </c>
      <c r="B23" s="62">
        <v>189719</v>
      </c>
      <c r="C23" s="62">
        <v>226227</v>
      </c>
      <c r="D23" s="62">
        <v>238075</v>
      </c>
      <c r="E23" s="62">
        <v>1068964</v>
      </c>
      <c r="F23" s="62">
        <v>1262961</v>
      </c>
      <c r="G23" s="62">
        <v>248147</v>
      </c>
      <c r="H23" s="62">
        <v>3234092</v>
      </c>
    </row>
    <row r="24" spans="1:8">
      <c r="A24" s="63" t="s">
        <v>256</v>
      </c>
      <c r="B24" s="61">
        <v>0.15668211193756859</v>
      </c>
      <c r="C24" s="61">
        <v>0.23613881132828082</v>
      </c>
      <c r="D24" s="61">
        <v>7.3709553892177563E-3</v>
      </c>
      <c r="E24" s="61">
        <v>6.3737855913895039E-2</v>
      </c>
      <c r="F24" s="61">
        <v>4.0276328328925269E-2</v>
      </c>
      <c r="G24" s="61">
        <v>0.1790192379875421</v>
      </c>
      <c r="H24" s="61">
        <v>7.3447404067101499E-2</v>
      </c>
    </row>
    <row r="25" spans="1:8" s="65" customFormat="1">
      <c r="A25" s="18" t="s">
        <v>165</v>
      </c>
      <c r="B25" s="62">
        <v>7025</v>
      </c>
      <c r="C25" s="62">
        <v>12551</v>
      </c>
      <c r="D25" s="62">
        <v>14239</v>
      </c>
      <c r="E25" s="62">
        <v>31427</v>
      </c>
      <c r="F25" s="62">
        <v>50972</v>
      </c>
      <c r="G25" s="62">
        <v>16435</v>
      </c>
      <c r="H25" s="62">
        <v>132650</v>
      </c>
    </row>
    <row r="26" spans="1:8">
      <c r="A26" s="63" t="s">
        <v>256</v>
      </c>
      <c r="B26" s="61">
        <v>0.75844806007509391</v>
      </c>
      <c r="C26" s="61">
        <v>-6.7048242027800492E-2</v>
      </c>
      <c r="D26" s="61">
        <v>-7.6409158720892517E-2</v>
      </c>
      <c r="E26" s="61">
        <v>4.1077284923973896E-2</v>
      </c>
      <c r="F26" s="61">
        <v>5.0319390067999174E-2</v>
      </c>
      <c r="G26" s="61">
        <v>5.6437616507038629E-2</v>
      </c>
      <c r="H26" s="61">
        <v>4.3346258819087768E-2</v>
      </c>
    </row>
    <row r="27" spans="1:8" s="59" customFormat="1">
      <c r="A27" s="18" t="s">
        <v>166</v>
      </c>
      <c r="B27" s="62">
        <v>9908</v>
      </c>
      <c r="C27" s="62">
        <v>13349</v>
      </c>
      <c r="D27" s="62">
        <v>14185</v>
      </c>
      <c r="E27" s="62">
        <v>21293</v>
      </c>
      <c r="F27" s="62">
        <v>25805</v>
      </c>
      <c r="G27" s="62">
        <v>14268</v>
      </c>
      <c r="H27" s="62">
        <v>98809</v>
      </c>
    </row>
    <row r="28" spans="1:8">
      <c r="A28" s="63" t="s">
        <v>256</v>
      </c>
      <c r="B28" s="61" t="e">
        <v>#VALUE!</v>
      </c>
      <c r="C28" s="61">
        <v>0.16799370023624113</v>
      </c>
      <c r="D28" s="61">
        <v>2.6485273898256025E-2</v>
      </c>
      <c r="E28" s="61">
        <v>2.2915065334358185E-2</v>
      </c>
      <c r="F28" s="61">
        <v>2.3601745339151131E-2</v>
      </c>
      <c r="G28" s="61">
        <v>0.10348027842227378</v>
      </c>
      <c r="H28" s="61">
        <v>6.4637431311281107E-2</v>
      </c>
    </row>
    <row r="29" spans="1:8" s="65" customFormat="1">
      <c r="A29" s="17" t="s">
        <v>167</v>
      </c>
      <c r="B29" s="58">
        <v>15087</v>
      </c>
      <c r="C29" s="58">
        <v>35844</v>
      </c>
      <c r="D29" s="58">
        <v>44334</v>
      </c>
      <c r="E29" s="58">
        <v>181311</v>
      </c>
      <c r="F29" s="58">
        <v>245907</v>
      </c>
      <c r="G29" s="58">
        <v>49313</v>
      </c>
      <c r="H29" s="58">
        <v>571796</v>
      </c>
    </row>
    <row r="30" spans="1:8">
      <c r="A30" s="63" t="s">
        <v>256</v>
      </c>
      <c r="B30" s="64">
        <v>0.17518305031936438</v>
      </c>
      <c r="C30" s="64">
        <v>-2.9590925088664483E-2</v>
      </c>
      <c r="D30" s="64">
        <v>-0.12004287245444802</v>
      </c>
      <c r="E30" s="64">
        <v>-4.1027566801362471E-2</v>
      </c>
      <c r="F30" s="64">
        <v>-1.310339845568523E-2</v>
      </c>
      <c r="G30" s="64">
        <v>1.8064329658532555E-2</v>
      </c>
      <c r="H30" s="64">
        <v>-2.5628966184760307E-2</v>
      </c>
    </row>
    <row r="31" spans="1:8" s="65" customFormat="1">
      <c r="A31" s="18" t="s">
        <v>168</v>
      </c>
      <c r="B31" s="62">
        <v>4318</v>
      </c>
      <c r="C31" s="62">
        <v>10071</v>
      </c>
      <c r="D31" s="62">
        <v>12629</v>
      </c>
      <c r="E31" s="62">
        <v>52672</v>
      </c>
      <c r="F31" s="62">
        <v>70724</v>
      </c>
      <c r="G31" s="62">
        <v>13128</v>
      </c>
      <c r="H31" s="62">
        <v>163542</v>
      </c>
    </row>
    <row r="32" spans="1:8">
      <c r="A32" s="63" t="s">
        <v>256</v>
      </c>
      <c r="B32" s="61">
        <v>-4.7429958085153323E-2</v>
      </c>
      <c r="C32" s="61">
        <v>9.4554939680469519E-2</v>
      </c>
      <c r="D32" s="61">
        <v>-0.11138474528567407</v>
      </c>
      <c r="E32" s="61">
        <v>-6.6347602587964197E-2</v>
      </c>
      <c r="F32" s="61">
        <v>5.3914702113074836E-2</v>
      </c>
      <c r="G32" s="61">
        <v>-0.11213309887731639</v>
      </c>
      <c r="H32" s="61">
        <v>-1.6306472665154916E-2</v>
      </c>
    </row>
    <row r="33" spans="1:8" s="59" customFormat="1">
      <c r="A33" s="18" t="s">
        <v>169</v>
      </c>
      <c r="B33" s="62">
        <v>10769</v>
      </c>
      <c r="C33" s="62">
        <v>25772</v>
      </c>
      <c r="D33" s="62">
        <v>31705</v>
      </c>
      <c r="E33" s="62">
        <v>128639</v>
      </c>
      <c r="F33" s="62">
        <v>175183</v>
      </c>
      <c r="G33" s="62">
        <v>36185</v>
      </c>
      <c r="H33" s="62">
        <v>408253</v>
      </c>
    </row>
    <row r="34" spans="1:8">
      <c r="A34" s="63" t="s">
        <v>256</v>
      </c>
      <c r="B34" s="61">
        <v>0.29668874172185433</v>
      </c>
      <c r="C34" s="61">
        <v>-7.0810498990481682E-2</v>
      </c>
      <c r="D34" s="61">
        <v>-0.12344484379319878</v>
      </c>
      <c r="E34" s="61">
        <v>-3.0259398581260883E-2</v>
      </c>
      <c r="F34" s="61">
        <v>-3.7799686924999312E-2</v>
      </c>
      <c r="G34" s="61">
        <v>7.5238463138501771E-2</v>
      </c>
      <c r="H34" s="61">
        <v>-2.9314140880969702E-2</v>
      </c>
    </row>
    <row r="35" spans="1:8" s="59" customFormat="1">
      <c r="A35" s="17" t="s">
        <v>170</v>
      </c>
      <c r="B35" s="58">
        <v>5451</v>
      </c>
      <c r="C35" s="58">
        <v>14643</v>
      </c>
      <c r="D35" s="58">
        <v>21082</v>
      </c>
      <c r="E35" s="58">
        <v>49545</v>
      </c>
      <c r="F35" s="58">
        <v>67600</v>
      </c>
      <c r="G35" s="58">
        <v>16703</v>
      </c>
      <c r="H35" s="58">
        <v>175025</v>
      </c>
    </row>
    <row r="36" spans="1:8">
      <c r="A36" s="63" t="s">
        <v>256</v>
      </c>
      <c r="B36" s="64">
        <v>0.58736167734420497</v>
      </c>
      <c r="C36" s="64">
        <v>0.17069075791493443</v>
      </c>
      <c r="D36" s="64">
        <v>6.1744560838033841E-2</v>
      </c>
      <c r="E36" s="64">
        <v>1.9465421099199572E-2</v>
      </c>
      <c r="F36" s="64">
        <v>-2.4643619784151902E-2</v>
      </c>
      <c r="G36" s="64">
        <v>9.9098506284135024E-2</v>
      </c>
      <c r="H36" s="64">
        <v>3.6257926240815627E-2</v>
      </c>
    </row>
    <row r="37" spans="1:8" s="65" customFormat="1">
      <c r="A37" s="17" t="s">
        <v>171</v>
      </c>
      <c r="B37" s="58">
        <v>167352</v>
      </c>
      <c r="C37" s="58">
        <v>249061</v>
      </c>
      <c r="D37" s="58">
        <v>292316</v>
      </c>
      <c r="E37" s="58">
        <v>1136293</v>
      </c>
      <c r="F37" s="58">
        <v>1478873</v>
      </c>
      <c r="G37" s="58">
        <v>273109</v>
      </c>
      <c r="H37" s="58">
        <v>3597004</v>
      </c>
    </row>
    <row r="38" spans="1:8">
      <c r="A38" s="63" t="s">
        <v>256</v>
      </c>
      <c r="B38" s="64">
        <v>0.33148749283941187</v>
      </c>
      <c r="C38" s="64">
        <v>0.18091557810388564</v>
      </c>
      <c r="D38" s="64">
        <v>7.2151663209543042E-3</v>
      </c>
      <c r="E38" s="64">
        <v>1.8901305041005581E-2</v>
      </c>
      <c r="F38" s="64">
        <v>3.2227961192154674E-2</v>
      </c>
      <c r="G38" s="64">
        <v>9.3564558624500485E-2</v>
      </c>
      <c r="H38" s="64">
        <v>5.0382380227486229E-2</v>
      </c>
    </row>
    <row r="39" spans="1:8" s="65" customFormat="1">
      <c r="A39" s="15" t="s">
        <v>172</v>
      </c>
      <c r="B39" s="62">
        <v>131079</v>
      </c>
      <c r="C39" s="62">
        <v>173528</v>
      </c>
      <c r="D39" s="62">
        <v>204795</v>
      </c>
      <c r="E39" s="62">
        <v>810284</v>
      </c>
      <c r="F39" s="62">
        <v>1064405</v>
      </c>
      <c r="G39" s="62">
        <v>183094</v>
      </c>
      <c r="H39" s="62">
        <v>2567186</v>
      </c>
    </row>
    <row r="40" spans="1:8">
      <c r="A40" s="63" t="s">
        <v>256</v>
      </c>
      <c r="B40" s="61">
        <v>0.28917060888893259</v>
      </c>
      <c r="C40" s="61">
        <v>0.19093797827146258</v>
      </c>
      <c r="D40" s="61">
        <v>3.3253617485015437E-2</v>
      </c>
      <c r="E40" s="61">
        <v>1.835667192004806E-2</v>
      </c>
      <c r="F40" s="61">
        <v>4.0247336113437636E-2</v>
      </c>
      <c r="G40" s="61">
        <v>5.8016572861650122E-2</v>
      </c>
      <c r="H40" s="61">
        <v>5.3186365609290014E-2</v>
      </c>
    </row>
    <row r="41" spans="1:8" s="65" customFormat="1">
      <c r="A41" s="15" t="s">
        <v>173</v>
      </c>
      <c r="B41" s="62">
        <v>36273</v>
      </c>
      <c r="C41" s="62">
        <v>75533</v>
      </c>
      <c r="D41" s="62">
        <v>87521</v>
      </c>
      <c r="E41" s="62">
        <v>326009</v>
      </c>
      <c r="F41" s="62">
        <v>414469</v>
      </c>
      <c r="G41" s="62">
        <v>90014</v>
      </c>
      <c r="H41" s="62">
        <v>1029818</v>
      </c>
    </row>
    <row r="42" spans="1:8">
      <c r="A42" s="63" t="s">
        <v>256</v>
      </c>
      <c r="B42" s="61">
        <v>0.5106826038065887</v>
      </c>
      <c r="C42" s="61">
        <v>0.1585349019126647</v>
      </c>
      <c r="D42" s="61">
        <v>-4.888120931546746E-2</v>
      </c>
      <c r="E42" s="61">
        <v>2.0257498372640327E-2</v>
      </c>
      <c r="F42" s="61">
        <v>1.2188689013817592E-2</v>
      </c>
      <c r="G42" s="61">
        <v>0.17376903818068015</v>
      </c>
      <c r="H42" s="61">
        <v>4.3457026797267075E-2</v>
      </c>
    </row>
    <row r="43" spans="1:8" s="40" customFormat="1">
      <c r="A43" s="17" t="s">
        <v>174</v>
      </c>
      <c r="B43" s="58">
        <v>233238</v>
      </c>
      <c r="C43" s="58">
        <v>379033</v>
      </c>
      <c r="D43" s="58">
        <v>484782</v>
      </c>
      <c r="E43" s="58">
        <v>1743774</v>
      </c>
      <c r="F43" s="58">
        <v>2099865</v>
      </c>
      <c r="G43" s="58">
        <v>473587</v>
      </c>
      <c r="H43" s="58">
        <v>5414280</v>
      </c>
    </row>
    <row r="44" spans="1:8">
      <c r="A44" s="63" t="s">
        <v>256</v>
      </c>
      <c r="B44" s="64">
        <v>-0.10063739458696599</v>
      </c>
      <c r="C44" s="64">
        <v>9.9532376813780382E-2</v>
      </c>
      <c r="D44" s="64">
        <v>-7.5765981663339838E-2</v>
      </c>
      <c r="E44" s="64">
        <v>8.4857556663779976E-2</v>
      </c>
      <c r="F44" s="64">
        <v>6.2599751639292003E-2</v>
      </c>
      <c r="G44" s="64">
        <v>0.10942781844802342</v>
      </c>
      <c r="H44" s="64">
        <v>5.3568481912406166E-2</v>
      </c>
    </row>
    <row r="45" spans="1:8" s="40" customFormat="1">
      <c r="A45" s="15" t="s">
        <v>175</v>
      </c>
      <c r="B45" s="62">
        <v>117263</v>
      </c>
      <c r="C45" s="62">
        <v>206745</v>
      </c>
      <c r="D45" s="62">
        <v>301338</v>
      </c>
      <c r="E45" s="62">
        <v>1144192</v>
      </c>
      <c r="F45" s="62">
        <v>1384803</v>
      </c>
      <c r="G45" s="62">
        <v>258830</v>
      </c>
      <c r="H45" s="62">
        <v>3413171</v>
      </c>
    </row>
    <row r="46" spans="1:8">
      <c r="A46" s="63" t="s">
        <v>256</v>
      </c>
      <c r="B46" s="61">
        <v>-9.2013654184128699E-3</v>
      </c>
      <c r="C46" s="61">
        <v>0.25</v>
      </c>
      <c r="D46" s="61">
        <v>2.4349451856887906E-2</v>
      </c>
      <c r="E46" s="61">
        <v>3.6090465220729923E-2</v>
      </c>
      <c r="F46" s="61">
        <v>2.5435909283773667E-2</v>
      </c>
      <c r="G46" s="61">
        <v>2.9721424613369605E-3</v>
      </c>
      <c r="H46" s="61">
        <v>3.7193985366360621E-2</v>
      </c>
    </row>
    <row r="47" spans="1:8">
      <c r="A47" s="15" t="s">
        <v>176</v>
      </c>
      <c r="B47" s="62">
        <v>83766</v>
      </c>
      <c r="C47" s="62">
        <v>119450</v>
      </c>
      <c r="D47" s="62">
        <v>128331</v>
      </c>
      <c r="E47" s="62">
        <v>467158</v>
      </c>
      <c r="F47" s="62">
        <v>552832</v>
      </c>
      <c r="G47" s="62">
        <v>158395</v>
      </c>
      <c r="H47" s="62">
        <v>1509933</v>
      </c>
    </row>
    <row r="48" spans="1:8">
      <c r="A48" s="63" t="s">
        <v>256</v>
      </c>
      <c r="B48" s="61">
        <v>-0.31081748173500956</v>
      </c>
      <c r="C48" s="61">
        <v>-0.14885278609092203</v>
      </c>
      <c r="D48" s="61">
        <v>-0.27507258820738195</v>
      </c>
      <c r="E48" s="61">
        <v>0.24384743393463357</v>
      </c>
      <c r="F48" s="61">
        <v>0.17547049055191608</v>
      </c>
      <c r="G48" s="61">
        <v>0.31758667731416784</v>
      </c>
      <c r="H48" s="61">
        <v>7.4678525190941841E-2</v>
      </c>
    </row>
    <row r="49" spans="1:8">
      <c r="A49" s="15" t="s">
        <v>177</v>
      </c>
      <c r="B49" s="62">
        <v>32209</v>
      </c>
      <c r="C49" s="62">
        <v>52837</v>
      </c>
      <c r="D49" s="62">
        <v>55113</v>
      </c>
      <c r="E49" s="62">
        <v>132424</v>
      </c>
      <c r="F49" s="62">
        <v>162230</v>
      </c>
      <c r="G49" s="62">
        <v>56363</v>
      </c>
      <c r="H49" s="62">
        <v>491176</v>
      </c>
    </row>
    <row r="50" spans="1:8">
      <c r="A50" s="63" t="s">
        <v>256</v>
      </c>
      <c r="B50" s="61">
        <v>0.65675633969446012</v>
      </c>
      <c r="C50" s="61">
        <v>0.35524662066842794</v>
      </c>
      <c r="D50" s="61">
        <v>3.3569003994523942E-2</v>
      </c>
      <c r="E50" s="61">
        <v>3.8904797395363434E-2</v>
      </c>
      <c r="F50" s="61">
        <v>4.3964529788028159E-2</v>
      </c>
      <c r="G50" s="61">
        <v>0.15985183660870461</v>
      </c>
      <c r="H50" s="61">
        <v>0.10822909333766538</v>
      </c>
    </row>
    <row r="51" spans="1:8" s="40" customFormat="1">
      <c r="A51" s="17" t="s">
        <v>178</v>
      </c>
      <c r="B51" s="58">
        <v>411405</v>
      </c>
      <c r="C51" s="58">
        <v>451346</v>
      </c>
      <c r="D51" s="58">
        <v>700533</v>
      </c>
      <c r="E51" s="58">
        <v>2217398</v>
      </c>
      <c r="F51" s="58">
        <v>2669046</v>
      </c>
      <c r="G51" s="58">
        <v>730672</v>
      </c>
      <c r="H51" s="58">
        <v>7180399</v>
      </c>
    </row>
    <row r="52" spans="1:8">
      <c r="A52" s="63" t="s">
        <v>256</v>
      </c>
      <c r="B52" s="64">
        <v>0.11845288907496317</v>
      </c>
      <c r="C52" s="64">
        <v>7.6835718767670064E-2</v>
      </c>
      <c r="D52" s="64">
        <v>1.9416755191431774E-2</v>
      </c>
      <c r="E52" s="64">
        <v>2.2983706706883579E-2</v>
      </c>
      <c r="F52" s="64">
        <v>3.1824810068642809E-2</v>
      </c>
      <c r="G52" s="64">
        <v>8.9849261821447007E-2</v>
      </c>
      <c r="H52" s="64">
        <v>4.0803310556275556E-2</v>
      </c>
    </row>
    <row r="53" spans="1:8" s="40" customFormat="1">
      <c r="A53" s="15" t="s">
        <v>179</v>
      </c>
      <c r="B53" s="62">
        <v>382297</v>
      </c>
      <c r="C53" s="62">
        <v>403537</v>
      </c>
      <c r="D53" s="62">
        <v>654472</v>
      </c>
      <c r="E53" s="62">
        <v>2153486</v>
      </c>
      <c r="F53" s="62">
        <v>2578602</v>
      </c>
      <c r="G53" s="62">
        <v>667143</v>
      </c>
      <c r="H53" s="62">
        <v>6839537</v>
      </c>
    </row>
    <row r="54" spans="1:8">
      <c r="A54" s="63" t="s">
        <v>256</v>
      </c>
      <c r="B54" s="61">
        <v>0.11378918540962592</v>
      </c>
      <c r="C54" s="61">
        <v>8.1335212656491171E-2</v>
      </c>
      <c r="D54" s="61">
        <v>3.0857751295124598E-2</v>
      </c>
      <c r="E54" s="61">
        <v>2.8679002296689481E-2</v>
      </c>
      <c r="F54" s="61">
        <v>3.6657259328943245E-2</v>
      </c>
      <c r="G54" s="61">
        <v>9.4773617508684932E-2</v>
      </c>
      <c r="H54" s="61">
        <v>4.5551047288094192E-2</v>
      </c>
    </row>
    <row r="55" spans="1:8">
      <c r="A55" s="15" t="s">
        <v>180</v>
      </c>
      <c r="B55" s="62">
        <v>29107</v>
      </c>
      <c r="C55" s="62">
        <v>47809</v>
      </c>
      <c r="D55" s="62">
        <v>46060</v>
      </c>
      <c r="E55" s="62">
        <v>63912</v>
      </c>
      <c r="F55" s="62">
        <v>90445</v>
      </c>
      <c r="G55" s="62">
        <v>63529</v>
      </c>
      <c r="H55" s="62">
        <v>340863</v>
      </c>
    </row>
    <row r="56" spans="1:8">
      <c r="A56" s="63" t="s">
        <v>256</v>
      </c>
      <c r="B56" s="61">
        <v>0.1835481641117391</v>
      </c>
      <c r="C56" s="61">
        <v>4.0298539939508674E-2</v>
      </c>
      <c r="D56" s="61">
        <v>-0.11944635619790472</v>
      </c>
      <c r="E56" s="61">
        <v>-0.13785056184322347</v>
      </c>
      <c r="F56" s="61">
        <v>-8.9220079552892601E-2</v>
      </c>
      <c r="G56" s="61">
        <v>4.0691293308215248E-2</v>
      </c>
      <c r="H56" s="61">
        <v>-4.6107477773206958E-2</v>
      </c>
    </row>
    <row r="57" spans="1:8">
      <c r="A57" s="17" t="s">
        <v>181</v>
      </c>
      <c r="B57" s="58">
        <v>9096</v>
      </c>
      <c r="C57" s="58">
        <v>19142</v>
      </c>
      <c r="D57" s="58">
        <v>25915</v>
      </c>
      <c r="E57" s="58">
        <v>107337</v>
      </c>
      <c r="F57" s="58">
        <v>146097</v>
      </c>
      <c r="G57" s="58">
        <v>24606</v>
      </c>
      <c r="H57" s="58">
        <v>332194</v>
      </c>
    </row>
    <row r="58" spans="1:8">
      <c r="A58" s="63" t="s">
        <v>256</v>
      </c>
      <c r="B58" s="64">
        <v>3.8711887632750942E-2</v>
      </c>
      <c r="C58" s="64">
        <v>0.12269794721407624</v>
      </c>
      <c r="D58" s="64">
        <v>1.863134310758225E-2</v>
      </c>
      <c r="E58" s="64">
        <v>8.6077102094505711E-2</v>
      </c>
      <c r="F58" s="64">
        <v>8.3165392154156206E-3</v>
      </c>
      <c r="G58" s="64">
        <v>0.11098067545602312</v>
      </c>
      <c r="H58" s="64">
        <v>4.753735979238078E-2</v>
      </c>
    </row>
    <row r="59" spans="1:8" s="40" customFormat="1">
      <c r="A59" s="17" t="s">
        <v>182</v>
      </c>
      <c r="B59" s="58">
        <v>134919</v>
      </c>
      <c r="C59" s="58">
        <v>162386</v>
      </c>
      <c r="D59" s="58">
        <v>234249</v>
      </c>
      <c r="E59" s="58">
        <v>661871</v>
      </c>
      <c r="F59" s="58">
        <v>839359</v>
      </c>
      <c r="G59" s="58">
        <v>271017</v>
      </c>
      <c r="H59" s="58">
        <v>2303801</v>
      </c>
    </row>
    <row r="60" spans="1:8">
      <c r="A60" s="63" t="s">
        <v>256</v>
      </c>
      <c r="B60" s="64">
        <v>0.26041871023794178</v>
      </c>
      <c r="C60" s="64">
        <v>0.15720536465088436</v>
      </c>
      <c r="D60" s="64">
        <v>0.14983507097838253</v>
      </c>
      <c r="E60" s="64">
        <v>-9.8703156017706135E-3</v>
      </c>
      <c r="F60" s="64">
        <v>-4.5316539766123484E-3</v>
      </c>
      <c r="G60" s="64">
        <v>6.4996050723641036E-2</v>
      </c>
      <c r="H60" s="64">
        <v>3.9049350087045943E-2</v>
      </c>
    </row>
    <row r="61" spans="1:8" s="40" customFormat="1">
      <c r="A61" s="15" t="s">
        <v>183</v>
      </c>
      <c r="B61" s="62">
        <v>107365</v>
      </c>
      <c r="C61" s="62">
        <v>123350</v>
      </c>
      <c r="D61" s="62">
        <v>184252</v>
      </c>
      <c r="E61" s="62">
        <v>516985</v>
      </c>
      <c r="F61" s="62">
        <v>641912</v>
      </c>
      <c r="G61" s="62">
        <v>210621</v>
      </c>
      <c r="H61" s="62">
        <v>1784485</v>
      </c>
    </row>
    <row r="62" spans="1:8">
      <c r="A62" s="63" t="s">
        <v>256</v>
      </c>
      <c r="B62" s="61">
        <v>0.20213409172339664</v>
      </c>
      <c r="C62" s="61">
        <v>0.16419544515020812</v>
      </c>
      <c r="D62" s="61">
        <v>0.16032091892640779</v>
      </c>
      <c r="E62" s="61">
        <v>-1.6469384105531903E-2</v>
      </c>
      <c r="F62" s="61">
        <v>-5.2117314323350513E-3</v>
      </c>
      <c r="G62" s="61">
        <v>5.1029217295840715E-2</v>
      </c>
      <c r="H62" s="61">
        <v>3.4261017334232848E-2</v>
      </c>
    </row>
    <row r="63" spans="1:8" s="40" customFormat="1">
      <c r="A63" s="15" t="s">
        <v>184</v>
      </c>
      <c r="B63" s="62">
        <v>17383</v>
      </c>
      <c r="C63" s="62">
        <v>22538</v>
      </c>
      <c r="D63" s="62">
        <v>27363</v>
      </c>
      <c r="E63" s="62">
        <v>73192</v>
      </c>
      <c r="F63" s="62">
        <v>96764</v>
      </c>
      <c r="G63" s="62">
        <v>30661</v>
      </c>
      <c r="H63" s="62">
        <v>267901</v>
      </c>
    </row>
    <row r="64" spans="1:8">
      <c r="A64" s="63" t="s">
        <v>256</v>
      </c>
      <c r="B64" s="61" t="e">
        <v>#VALUE!</v>
      </c>
      <c r="C64" s="61">
        <v>0.11359256880280647</v>
      </c>
      <c r="D64" s="61">
        <v>0.13600697471665213</v>
      </c>
      <c r="E64" s="61">
        <v>-4.1904761904761906E-3</v>
      </c>
      <c r="F64" s="61">
        <v>-1.8979246606428189E-3</v>
      </c>
      <c r="G64" s="61">
        <v>6.3141470180305137E-2</v>
      </c>
      <c r="H64" s="61">
        <v>5.0996069077527836E-2</v>
      </c>
    </row>
    <row r="65" spans="1:8">
      <c r="A65" s="15" t="s">
        <v>185</v>
      </c>
      <c r="B65" s="62">
        <v>10171</v>
      </c>
      <c r="C65" s="62">
        <v>16498</v>
      </c>
      <c r="D65" s="62">
        <v>22634</v>
      </c>
      <c r="E65" s="62">
        <v>71694</v>
      </c>
      <c r="F65" s="62">
        <v>100683</v>
      </c>
      <c r="G65" s="62">
        <v>29735</v>
      </c>
      <c r="H65" s="62">
        <v>251415</v>
      </c>
    </row>
    <row r="66" spans="1:8">
      <c r="A66" s="63" t="s">
        <v>256</v>
      </c>
      <c r="B66" s="61">
        <v>0.57885749767153061</v>
      </c>
      <c r="C66" s="61">
        <v>0.16725626149709918</v>
      </c>
      <c r="D66" s="61">
        <v>8.5928129347982538E-2</v>
      </c>
      <c r="E66" s="61">
        <v>3.414254186680514E-2</v>
      </c>
      <c r="F66" s="61">
        <v>-2.7140267638697665E-3</v>
      </c>
      <c r="G66" s="61">
        <v>0.17799698914507567</v>
      </c>
      <c r="H66" s="61">
        <v>6.1064546352333444E-2</v>
      </c>
    </row>
    <row r="67" spans="1:8">
      <c r="A67" s="17" t="s">
        <v>186</v>
      </c>
      <c r="B67" s="58">
        <v>8816</v>
      </c>
      <c r="C67" s="58">
        <v>17392</v>
      </c>
      <c r="D67" s="58">
        <v>22005</v>
      </c>
      <c r="E67" s="58">
        <v>50454</v>
      </c>
      <c r="F67" s="58">
        <v>56510</v>
      </c>
      <c r="G67" s="58">
        <v>19816</v>
      </c>
      <c r="H67" s="58">
        <v>174994</v>
      </c>
    </row>
    <row r="68" spans="1:8">
      <c r="A68" s="63" t="s">
        <v>256</v>
      </c>
      <c r="B68" s="64">
        <v>0.21298844248761695</v>
      </c>
      <c r="C68" s="64">
        <v>0.18579123201745415</v>
      </c>
      <c r="D68" s="64">
        <v>4.1525965136442458E-3</v>
      </c>
      <c r="E68" s="64">
        <v>5.1799019803163721E-3</v>
      </c>
      <c r="F68" s="64">
        <v>-4.0740112035308099E-2</v>
      </c>
      <c r="G68" s="64">
        <v>0.14114598329974085</v>
      </c>
      <c r="H68" s="64">
        <v>2.7448493708863955E-2</v>
      </c>
    </row>
    <row r="69" spans="1:8">
      <c r="A69" s="15" t="s">
        <v>187</v>
      </c>
      <c r="B69" s="62">
        <v>3486</v>
      </c>
      <c r="C69" s="62">
        <v>8670</v>
      </c>
      <c r="D69" s="62">
        <v>8214</v>
      </c>
      <c r="E69" s="62">
        <v>18721</v>
      </c>
      <c r="F69" s="62">
        <v>25844</v>
      </c>
      <c r="G69" s="62">
        <v>6345</v>
      </c>
      <c r="H69" s="62">
        <v>71280</v>
      </c>
    </row>
    <row r="70" spans="1:8">
      <c r="A70" s="63" t="s">
        <v>256</v>
      </c>
      <c r="B70" s="61">
        <v>0.38663484486873506</v>
      </c>
      <c r="C70" s="61">
        <v>0.25126280848607302</v>
      </c>
      <c r="D70" s="61">
        <v>-7.7182339063026628E-2</v>
      </c>
      <c r="E70" s="61">
        <v>-8.3875703449963299E-2</v>
      </c>
      <c r="F70" s="61">
        <v>-5.3159919399157353E-2</v>
      </c>
      <c r="G70" s="61">
        <v>-3.936411809235428E-2</v>
      </c>
      <c r="H70" s="61">
        <v>-1.9235532072979445E-2</v>
      </c>
    </row>
    <row r="71" spans="1:8">
      <c r="A71" s="15" t="s">
        <v>188</v>
      </c>
      <c r="B71" s="62">
        <v>3393</v>
      </c>
      <c r="C71" s="62">
        <v>6449</v>
      </c>
      <c r="D71" s="62">
        <v>10136</v>
      </c>
      <c r="E71" s="62">
        <v>25687</v>
      </c>
      <c r="F71" s="62">
        <v>24670</v>
      </c>
      <c r="G71" s="62">
        <v>10091</v>
      </c>
      <c r="H71" s="62">
        <v>80426</v>
      </c>
    </row>
    <row r="72" spans="1:8">
      <c r="A72" s="63" t="s">
        <v>256</v>
      </c>
      <c r="B72" s="61">
        <v>-0.18240963855421688</v>
      </c>
      <c r="C72" s="61">
        <v>8.8806348134391352E-2</v>
      </c>
      <c r="D72" s="61">
        <v>0.1511641113003975</v>
      </c>
      <c r="E72" s="61">
        <v>5.9825886042001897E-2</v>
      </c>
      <c r="F72" s="61">
        <v>-1.5405491698595147E-2</v>
      </c>
      <c r="G72" s="61">
        <v>0.23694532973768082</v>
      </c>
      <c r="H72" s="61">
        <v>5.3675536165808536E-2</v>
      </c>
    </row>
    <row r="73" spans="1:8">
      <c r="A73" s="15" t="s">
        <v>189</v>
      </c>
      <c r="B73" s="62">
        <v>1938</v>
      </c>
      <c r="C73" s="62">
        <v>2273</v>
      </c>
      <c r="D73" s="62">
        <v>3655</v>
      </c>
      <c r="E73" s="62">
        <v>6045</v>
      </c>
      <c r="F73" s="62">
        <v>5996</v>
      </c>
      <c r="G73" s="62">
        <v>3381</v>
      </c>
      <c r="H73" s="62">
        <v>23287</v>
      </c>
    </row>
    <row r="74" spans="1:8">
      <c r="A74" s="63" t="s">
        <v>256</v>
      </c>
      <c r="B74" s="61">
        <v>2.203305785123967</v>
      </c>
      <c r="C74" s="61">
        <v>0.25234159779614324</v>
      </c>
      <c r="D74" s="61">
        <v>-0.13162271323354716</v>
      </c>
      <c r="E74" s="61">
        <v>9.4910342329288175E-2</v>
      </c>
      <c r="F74" s="61">
        <v>-8.5836255526757124E-2</v>
      </c>
      <c r="G74" s="61">
        <v>0.29938508839354344</v>
      </c>
      <c r="H74" s="61">
        <v>9.2670795795795791E-2</v>
      </c>
    </row>
    <row r="75" spans="1:8" s="40" customFormat="1">
      <c r="A75" s="17" t="s">
        <v>190</v>
      </c>
      <c r="B75" s="58">
        <v>41673</v>
      </c>
      <c r="C75" s="58">
        <v>46594</v>
      </c>
      <c r="D75" s="58">
        <v>42584</v>
      </c>
      <c r="E75" s="58">
        <v>123223</v>
      </c>
      <c r="F75" s="58">
        <v>149415</v>
      </c>
      <c r="G75" s="58">
        <v>30888</v>
      </c>
      <c r="H75" s="58">
        <v>434377</v>
      </c>
    </row>
    <row r="76" spans="1:8">
      <c r="A76" s="63" t="s">
        <v>256</v>
      </c>
      <c r="B76" s="64">
        <v>0.47051766117364763</v>
      </c>
      <c r="C76" s="64">
        <v>0.3351481460255602</v>
      </c>
      <c r="D76" s="64">
        <v>0.16286182413981432</v>
      </c>
      <c r="E76" s="64">
        <v>6.1599166042059741E-2</v>
      </c>
      <c r="F76" s="64">
        <v>-1.6729122055674517E-4</v>
      </c>
      <c r="G76" s="64">
        <v>8.7261079235453551E-2</v>
      </c>
      <c r="H76" s="64">
        <v>0.10309563715780384</v>
      </c>
    </row>
    <row r="77" spans="1:8" s="40" customFormat="1">
      <c r="A77" s="15" t="s">
        <v>191</v>
      </c>
      <c r="B77" s="62">
        <v>16444</v>
      </c>
      <c r="C77" s="62">
        <v>20177</v>
      </c>
      <c r="D77" s="62">
        <v>18564</v>
      </c>
      <c r="E77" s="62">
        <v>60031</v>
      </c>
      <c r="F77" s="62">
        <v>76794</v>
      </c>
      <c r="G77" s="62">
        <v>13715</v>
      </c>
      <c r="H77" s="62">
        <v>205726</v>
      </c>
    </row>
    <row r="78" spans="1:8">
      <c r="A78" s="63" t="s">
        <v>256</v>
      </c>
      <c r="B78" s="61">
        <v>6.3510541973871432E-2</v>
      </c>
      <c r="C78" s="61">
        <v>0.2404401819746711</v>
      </c>
      <c r="D78" s="61">
        <v>9.3930465527401294E-2</v>
      </c>
      <c r="E78" s="61">
        <v>1.4328438909822078E-2</v>
      </c>
      <c r="F78" s="61">
        <v>-1.9183610912434864E-2</v>
      </c>
      <c r="G78" s="61">
        <v>0.1871375400328919</v>
      </c>
      <c r="H78" s="61">
        <v>4.0438982450816771E-2</v>
      </c>
    </row>
    <row r="79" spans="1:8">
      <c r="A79" s="15" t="s">
        <v>192</v>
      </c>
      <c r="B79" s="62">
        <v>25228</v>
      </c>
      <c r="C79" s="62">
        <v>26417</v>
      </c>
      <c r="D79" s="62">
        <v>24020</v>
      </c>
      <c r="E79" s="62">
        <v>63192</v>
      </c>
      <c r="F79" s="62">
        <v>72622</v>
      </c>
      <c r="G79" s="62">
        <v>17173</v>
      </c>
      <c r="H79" s="62">
        <v>228652</v>
      </c>
    </row>
    <row r="80" spans="1:8">
      <c r="A80" s="63" t="s">
        <v>256</v>
      </c>
      <c r="B80" s="61">
        <v>0.95915197639201677</v>
      </c>
      <c r="C80" s="61">
        <v>0.41782954057535421</v>
      </c>
      <c r="D80" s="61">
        <v>0.22239185750636131</v>
      </c>
      <c r="E80" s="61">
        <v>0.11075565555184476</v>
      </c>
      <c r="F80" s="61">
        <v>2.0774766670414932E-2</v>
      </c>
      <c r="G80" s="61">
        <v>1.8806359753203605E-2</v>
      </c>
      <c r="H80" s="61">
        <v>0.16629431267533792</v>
      </c>
    </row>
    <row r="81" spans="1:8">
      <c r="A81" s="17" t="s">
        <v>193</v>
      </c>
      <c r="B81" s="58">
        <v>8472</v>
      </c>
      <c r="C81" s="58">
        <v>18805</v>
      </c>
      <c r="D81" s="58">
        <v>23126</v>
      </c>
      <c r="E81" s="58">
        <v>63116</v>
      </c>
      <c r="F81" s="58">
        <v>79525</v>
      </c>
      <c r="G81" s="58">
        <v>24492</v>
      </c>
      <c r="H81" s="58">
        <v>217536</v>
      </c>
    </row>
    <row r="82" spans="1:8">
      <c r="A82" s="63" t="s">
        <v>256</v>
      </c>
      <c r="B82" s="64">
        <v>-0.10538542766631467</v>
      </c>
      <c r="C82" s="64">
        <v>-1.8577494692144374E-3</v>
      </c>
      <c r="D82" s="64">
        <v>-8.4336395312005069E-2</v>
      </c>
      <c r="E82" s="64">
        <v>-1.3981971848588523E-2</v>
      </c>
      <c r="F82" s="64">
        <v>-3.1529337262829728E-2</v>
      </c>
      <c r="G82" s="64">
        <v>0.15752162200482064</v>
      </c>
      <c r="H82" s="64">
        <v>-1.5005659950192438E-2</v>
      </c>
    </row>
    <row r="83" spans="1:8">
      <c r="A83" s="18" t="s">
        <v>194</v>
      </c>
      <c r="B83" s="62">
        <v>5306</v>
      </c>
      <c r="C83" s="62">
        <v>11577</v>
      </c>
      <c r="D83" s="62">
        <v>13581</v>
      </c>
      <c r="E83" s="62">
        <v>42055</v>
      </c>
      <c r="F83" s="62">
        <v>50650</v>
      </c>
      <c r="G83" s="62">
        <v>13835</v>
      </c>
      <c r="H83" s="62">
        <v>137005</v>
      </c>
    </row>
    <row r="84" spans="1:8">
      <c r="A84" s="63" t="s">
        <v>256</v>
      </c>
      <c r="B84" s="61">
        <v>0.28911564625850339</v>
      </c>
      <c r="C84" s="61">
        <v>2.4241351853490224E-2</v>
      </c>
      <c r="D84" s="61">
        <v>-0.15781967009797843</v>
      </c>
      <c r="E84" s="61">
        <v>5.7269276214898059E-2</v>
      </c>
      <c r="F84" s="61">
        <v>-8.0880480974482496E-3</v>
      </c>
      <c r="G84" s="61">
        <v>0.16544520259455817</v>
      </c>
      <c r="H84" s="61">
        <v>2.0475807412704088E-2</v>
      </c>
    </row>
    <row r="85" spans="1:8">
      <c r="A85" s="18" t="s">
        <v>195</v>
      </c>
      <c r="B85" s="62">
        <v>3167</v>
      </c>
      <c r="C85" s="62">
        <v>7228</v>
      </c>
      <c r="D85" s="62">
        <v>9544</v>
      </c>
      <c r="E85" s="62">
        <v>21061</v>
      </c>
      <c r="F85" s="62">
        <v>28875</v>
      </c>
      <c r="G85" s="62">
        <v>10657</v>
      </c>
      <c r="H85" s="62">
        <v>80532</v>
      </c>
    </row>
    <row r="86" spans="1:8">
      <c r="A86" s="63" t="s">
        <v>256</v>
      </c>
      <c r="B86" s="61">
        <v>-0.40847964138961523</v>
      </c>
      <c r="C86" s="61">
        <v>-4.0997744460660741E-2</v>
      </c>
      <c r="D86" s="61">
        <v>4.5345016429353777E-2</v>
      </c>
      <c r="E86" s="61">
        <v>-0.130931748782702</v>
      </c>
      <c r="F86" s="61">
        <v>-7.0048309178743967E-2</v>
      </c>
      <c r="G86" s="61">
        <v>0.14739448751076659</v>
      </c>
      <c r="H86" s="61">
        <v>-7.0004850220569556E-2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158058</v>
      </c>
      <c r="C90" s="62">
        <v>167411</v>
      </c>
      <c r="D90" s="62">
        <v>188405</v>
      </c>
      <c r="E90" s="62">
        <v>591565</v>
      </c>
      <c r="F90" s="62">
        <v>732938</v>
      </c>
      <c r="G90" s="62">
        <v>214100</v>
      </c>
      <c r="H90" s="62">
        <v>2052476</v>
      </c>
    </row>
    <row r="91" spans="1:8">
      <c r="A91" s="63" t="s">
        <v>256</v>
      </c>
      <c r="B91" s="61">
        <v>0.20522479106935887</v>
      </c>
      <c r="C91" s="61">
        <v>0.20142237914800781</v>
      </c>
      <c r="D91" s="61">
        <v>7.7388032389404823E-2</v>
      </c>
      <c r="E91" s="61">
        <v>4.8190187962464208E-2</v>
      </c>
      <c r="F91" s="61">
        <v>2.3456307425922307E-2</v>
      </c>
      <c r="G91" s="61">
        <v>0.16051537506707789</v>
      </c>
      <c r="H91" s="61">
        <v>7.4395635573302116E-2</v>
      </c>
    </row>
    <row r="92" spans="1:8">
      <c r="A92" s="18" t="s">
        <v>199</v>
      </c>
      <c r="B92" s="62">
        <v>1829</v>
      </c>
      <c r="C92" s="62">
        <v>6115</v>
      </c>
      <c r="D92" s="62">
        <v>8107</v>
      </c>
      <c r="E92" s="62">
        <v>35328</v>
      </c>
      <c r="F92" s="62">
        <v>44196</v>
      </c>
      <c r="G92" s="62">
        <v>9694</v>
      </c>
      <c r="H92" s="62">
        <v>105269</v>
      </c>
    </row>
    <row r="93" spans="1:8">
      <c r="A93" s="63" t="s">
        <v>256</v>
      </c>
      <c r="B93" s="61">
        <v>0.27190542420027819</v>
      </c>
      <c r="C93" s="61">
        <v>-5.690931523750771E-2</v>
      </c>
      <c r="D93" s="61">
        <v>-0.14833490912911021</v>
      </c>
      <c r="E93" s="61">
        <v>-1.9102621057307864E-2</v>
      </c>
      <c r="F93" s="61">
        <v>-0.16015506232897536</v>
      </c>
      <c r="G93" s="61">
        <v>0.12720930232558139</v>
      </c>
      <c r="H93" s="61">
        <v>-8.207914058003872E-2</v>
      </c>
    </row>
    <row r="94" spans="1:8">
      <c r="A94" s="18" t="s">
        <v>200</v>
      </c>
      <c r="B94" s="62">
        <v>11165</v>
      </c>
      <c r="C94" s="62">
        <v>20473</v>
      </c>
      <c r="D94" s="62">
        <v>26161</v>
      </c>
      <c r="E94" s="62">
        <v>131381</v>
      </c>
      <c r="F94" s="62">
        <v>180480</v>
      </c>
      <c r="G94" s="62">
        <v>23807</v>
      </c>
      <c r="H94" s="62">
        <v>393466</v>
      </c>
    </row>
    <row r="95" spans="1:8">
      <c r="A95" s="63" t="s">
        <v>256</v>
      </c>
      <c r="B95" s="61">
        <v>0.27250968771369954</v>
      </c>
      <c r="C95" s="61">
        <v>0.14227528873514478</v>
      </c>
      <c r="D95" s="61">
        <v>2.4475250626566417E-2</v>
      </c>
      <c r="E95" s="61">
        <v>2.1148764184672781E-2</v>
      </c>
      <c r="F95" s="61">
        <v>5.5753470333257289E-2</v>
      </c>
      <c r="G95" s="61">
        <v>8.489792198323004E-2</v>
      </c>
      <c r="H95" s="61">
        <v>5.2650447047240936E-2</v>
      </c>
    </row>
    <row r="96" spans="1:8">
      <c r="A96" s="18" t="s">
        <v>201</v>
      </c>
      <c r="B96" s="62">
        <v>32387</v>
      </c>
      <c r="C96" s="62">
        <v>50755</v>
      </c>
      <c r="D96" s="62">
        <v>55137</v>
      </c>
      <c r="E96" s="62">
        <v>189018</v>
      </c>
      <c r="F96" s="62">
        <v>248765</v>
      </c>
      <c r="G96" s="62">
        <v>42533</v>
      </c>
      <c r="H96" s="62">
        <v>618595</v>
      </c>
    </row>
    <row r="97" spans="1:8">
      <c r="A97" s="63" t="s">
        <v>256</v>
      </c>
      <c r="B97" s="61">
        <v>0.20254715579979207</v>
      </c>
      <c r="C97" s="61">
        <v>0.12215343798363917</v>
      </c>
      <c r="D97" s="61">
        <v>3.4290645106829991E-2</v>
      </c>
      <c r="E97" s="61">
        <v>-5.9270556680428091E-3</v>
      </c>
      <c r="F97" s="61">
        <v>5.2626011306320032E-2</v>
      </c>
      <c r="G97" s="61">
        <v>1.496205793919725E-2</v>
      </c>
      <c r="H97" s="61">
        <v>4.167052567235105E-2</v>
      </c>
    </row>
    <row r="98" spans="1:8">
      <c r="A98" s="18" t="s">
        <v>202</v>
      </c>
      <c r="B98" s="62">
        <v>17502</v>
      </c>
      <c r="C98" s="62">
        <v>25161</v>
      </c>
      <c r="D98" s="62">
        <v>34695</v>
      </c>
      <c r="E98" s="62">
        <v>120010</v>
      </c>
      <c r="F98" s="62">
        <v>149681</v>
      </c>
      <c r="G98" s="62">
        <v>29460</v>
      </c>
      <c r="H98" s="62">
        <v>376509</v>
      </c>
    </row>
    <row r="99" spans="1:8">
      <c r="A99" s="63" t="s">
        <v>256</v>
      </c>
      <c r="B99" s="61">
        <v>0.65785734583688549</v>
      </c>
      <c r="C99" s="61">
        <v>8.5836354220611089E-2</v>
      </c>
      <c r="D99" s="61">
        <v>1.9272011516202003E-2</v>
      </c>
      <c r="E99" s="61">
        <v>-3.0731333037192585E-2</v>
      </c>
      <c r="F99" s="61">
        <v>4.1309837696444349E-2</v>
      </c>
      <c r="G99" s="61">
        <v>0.12155937107397115</v>
      </c>
      <c r="H99" s="61">
        <v>4.1247918936708018E-2</v>
      </c>
    </row>
    <row r="100" spans="1:8">
      <c r="A100" s="18" t="s">
        <v>203</v>
      </c>
      <c r="B100" s="62">
        <v>57409</v>
      </c>
      <c r="C100" s="62">
        <v>61411</v>
      </c>
      <c r="D100" s="62">
        <v>73646</v>
      </c>
      <c r="E100" s="62">
        <v>241631</v>
      </c>
      <c r="F100" s="62">
        <v>314418</v>
      </c>
      <c r="G100" s="62">
        <v>70342</v>
      </c>
      <c r="H100" s="62">
        <v>818857</v>
      </c>
    </row>
    <row r="101" spans="1:8">
      <c r="A101" s="63" t="s">
        <v>256</v>
      </c>
      <c r="B101" s="61">
        <v>0.29351989545311163</v>
      </c>
      <c r="C101" s="61">
        <v>0.27990246139096725</v>
      </c>
      <c r="D101" s="61">
        <v>3.5284525416104363E-2</v>
      </c>
      <c r="E101" s="61">
        <v>-5.5273403738671624E-3</v>
      </c>
      <c r="F101" s="61">
        <v>3.4950625411454904E-2</v>
      </c>
      <c r="G101" s="61">
        <v>2.51544829194357E-2</v>
      </c>
      <c r="H101" s="61">
        <v>5.1314115361752448E-2</v>
      </c>
    </row>
    <row r="102" spans="1:8">
      <c r="A102" s="18" t="s">
        <v>204</v>
      </c>
      <c r="B102" s="62">
        <v>47394</v>
      </c>
      <c r="C102" s="62">
        <v>72214</v>
      </c>
      <c r="D102" s="62">
        <v>79754</v>
      </c>
      <c r="E102" s="62">
        <v>300742</v>
      </c>
      <c r="F102" s="62">
        <v>349029</v>
      </c>
      <c r="G102" s="62">
        <v>90705</v>
      </c>
      <c r="H102" s="62">
        <v>939838</v>
      </c>
    </row>
    <row r="103" spans="1:8">
      <c r="A103" s="63" t="s">
        <v>256</v>
      </c>
      <c r="B103" s="61">
        <v>-0.36199771151645688</v>
      </c>
      <c r="C103" s="61">
        <v>-2.6529346741797202E-2</v>
      </c>
      <c r="D103" s="61">
        <v>-0.15041438523978951</v>
      </c>
      <c r="E103" s="61">
        <v>-5.5829212777646964E-2</v>
      </c>
      <c r="F103" s="61">
        <v>-9.3294574247548986E-2</v>
      </c>
      <c r="G103" s="61">
        <v>8.6664829701333393E-2</v>
      </c>
      <c r="H103" s="61">
        <v>-8.6896750055135683E-2</v>
      </c>
    </row>
    <row r="104" spans="1:8">
      <c r="A104" s="18" t="s">
        <v>205</v>
      </c>
      <c r="B104" s="62">
        <v>114723</v>
      </c>
      <c r="C104" s="62">
        <v>202425</v>
      </c>
      <c r="D104" s="62">
        <v>294257</v>
      </c>
      <c r="E104" s="62">
        <v>1102731</v>
      </c>
      <c r="F104" s="62">
        <v>1331563</v>
      </c>
      <c r="G104" s="62">
        <v>248083</v>
      </c>
      <c r="H104" s="62">
        <v>3293781</v>
      </c>
    </row>
    <row r="105" spans="1:8">
      <c r="A105" s="63" t="s">
        <v>256</v>
      </c>
      <c r="B105" s="61">
        <v>-1.0146765718427252E-2</v>
      </c>
      <c r="C105" s="61">
        <v>0.25484300901961998</v>
      </c>
      <c r="D105" s="61">
        <v>2.4454014684942189E-2</v>
      </c>
      <c r="E105" s="61">
        <v>3.8105799654131363E-2</v>
      </c>
      <c r="F105" s="61">
        <v>2.5850360051432618E-2</v>
      </c>
      <c r="G105" s="61">
        <v>-3.9787372427471353E-3</v>
      </c>
      <c r="H105" s="61">
        <v>3.7809138179894466E-2</v>
      </c>
    </row>
    <row r="106" spans="1:8">
      <c r="A106" s="18" t="s">
        <v>206</v>
      </c>
      <c r="B106" s="62">
        <v>76770</v>
      </c>
      <c r="C106" s="62">
        <v>71058</v>
      </c>
      <c r="D106" s="62">
        <v>153085</v>
      </c>
      <c r="E106" s="62">
        <v>540349</v>
      </c>
      <c r="F106" s="62">
        <v>635551</v>
      </c>
      <c r="G106" s="62">
        <v>153755</v>
      </c>
      <c r="H106" s="62">
        <v>1630568</v>
      </c>
    </row>
    <row r="107" spans="1:8">
      <c r="A107" s="63" t="s">
        <v>256</v>
      </c>
      <c r="B107" s="61">
        <v>0.20393313050842141</v>
      </c>
      <c r="C107" s="61">
        <v>0.27469728226746792</v>
      </c>
      <c r="D107" s="61">
        <v>0.11469119081946204</v>
      </c>
      <c r="E107" s="61">
        <v>2.0105758175869692E-2</v>
      </c>
      <c r="F107" s="61">
        <v>3.7729163809262563E-2</v>
      </c>
      <c r="G107" s="61">
        <v>3.6294399137291905E-2</v>
      </c>
      <c r="H107" s="61">
        <v>5.3774851214230181E-2</v>
      </c>
    </row>
    <row r="108" spans="1:8">
      <c r="A108" s="18" t="s">
        <v>207</v>
      </c>
      <c r="B108" s="62">
        <v>104042</v>
      </c>
      <c r="C108" s="62">
        <v>111263</v>
      </c>
      <c r="D108" s="62">
        <v>152657</v>
      </c>
      <c r="E108" s="62">
        <v>517294</v>
      </c>
      <c r="F108" s="62">
        <v>643277</v>
      </c>
      <c r="G108" s="62">
        <v>141785</v>
      </c>
      <c r="H108" s="62">
        <v>1670318</v>
      </c>
    </row>
    <row r="109" spans="1:8">
      <c r="A109" s="63" t="s">
        <v>256</v>
      </c>
      <c r="B109" s="61">
        <v>-2.1770612550230653E-3</v>
      </c>
      <c r="C109" s="61">
        <v>3.3130600306420913E-2</v>
      </c>
      <c r="D109" s="61">
        <v>4.2283428009613287E-2</v>
      </c>
      <c r="E109" s="61">
        <v>0.10721700677651208</v>
      </c>
      <c r="F109" s="61">
        <v>0.12537350510486134</v>
      </c>
      <c r="G109" s="61">
        <v>0.35527686704837647</v>
      </c>
      <c r="H109" s="61">
        <v>0.11216624718682168</v>
      </c>
    </row>
    <row r="110" spans="1:8">
      <c r="A110" s="18" t="s">
        <v>208</v>
      </c>
      <c r="B110" s="62">
        <v>183012</v>
      </c>
      <c r="C110" s="62">
        <v>187323</v>
      </c>
      <c r="D110" s="62">
        <v>299524</v>
      </c>
      <c r="E110" s="62">
        <v>825684</v>
      </c>
      <c r="F110" s="62">
        <v>957481</v>
      </c>
      <c r="G110" s="62">
        <v>316825</v>
      </c>
      <c r="H110" s="62">
        <v>2769849</v>
      </c>
    </row>
    <row r="111" spans="1:8">
      <c r="A111" s="63" t="s">
        <v>256</v>
      </c>
      <c r="B111" s="61">
        <v>0.19271125246021298</v>
      </c>
      <c r="C111" s="61">
        <v>7.4833171716939886E-2</v>
      </c>
      <c r="D111" s="61">
        <v>5.3486073643151832E-2</v>
      </c>
      <c r="E111" s="61">
        <v>4.2740552440492839E-3</v>
      </c>
      <c r="F111" s="61">
        <v>9.8742879322110417E-3</v>
      </c>
      <c r="G111" s="61">
        <v>5.1317361295460578E-2</v>
      </c>
      <c r="H111" s="61">
        <v>3.2105061353979544E-2</v>
      </c>
    </row>
    <row r="112" spans="1:8">
      <c r="A112" s="18" t="s">
        <v>209</v>
      </c>
      <c r="B112" s="62">
        <v>124748</v>
      </c>
      <c r="C112" s="62">
        <v>145888</v>
      </c>
      <c r="D112" s="62">
        <v>211615</v>
      </c>
      <c r="E112" s="62">
        <v>590177</v>
      </c>
      <c r="F112" s="62">
        <v>738676</v>
      </c>
      <c r="G112" s="62">
        <v>241282</v>
      </c>
      <c r="H112" s="62">
        <v>2052386</v>
      </c>
    </row>
    <row r="113" spans="1:8">
      <c r="A113" s="63" t="s">
        <v>256</v>
      </c>
      <c r="B113" s="61">
        <v>0.24003976143141154</v>
      </c>
      <c r="C113" s="61">
        <v>0.15607962469887157</v>
      </c>
      <c r="D113" s="61">
        <v>0.15711856343742653</v>
      </c>
      <c r="E113" s="61">
        <v>-1.4963063847969263E-2</v>
      </c>
      <c r="F113" s="61">
        <v>-4.7788872077529259E-3</v>
      </c>
      <c r="G113" s="61">
        <v>5.2553056906667832E-2</v>
      </c>
      <c r="H113" s="61">
        <v>3.6415162750205274E-2</v>
      </c>
    </row>
    <row r="114" spans="1:8">
      <c r="A114" s="18" t="s">
        <v>210</v>
      </c>
      <c r="B114" s="62">
        <v>11529</v>
      </c>
      <c r="C114" s="62">
        <v>16078</v>
      </c>
      <c r="D114" s="62">
        <v>22198</v>
      </c>
      <c r="E114" s="62">
        <v>70507</v>
      </c>
      <c r="F114" s="62">
        <v>98299</v>
      </c>
      <c r="G114" s="62">
        <v>28856</v>
      </c>
      <c r="H114" s="62">
        <v>247467</v>
      </c>
    </row>
    <row r="115" spans="1:8">
      <c r="A115" s="63" t="s">
        <v>256</v>
      </c>
      <c r="B115" s="61">
        <v>0.71028037383177567</v>
      </c>
      <c r="C115" s="61">
        <v>0.1179251842581004</v>
      </c>
      <c r="D115" s="61">
        <v>5.1539554713405968E-2</v>
      </c>
      <c r="E115" s="61">
        <v>7.5883159940551047E-3</v>
      </c>
      <c r="F115" s="61">
        <v>-2.1715548213095012E-2</v>
      </c>
      <c r="G115" s="61">
        <v>8.8577033348423123E-2</v>
      </c>
      <c r="H115" s="61">
        <v>3.4561036789297658E-2</v>
      </c>
    </row>
    <row r="116" spans="1:8">
      <c r="A116" s="18" t="s">
        <v>211</v>
      </c>
      <c r="B116" s="62">
        <v>165651</v>
      </c>
      <c r="C116" s="62">
        <v>252592</v>
      </c>
      <c r="D116" s="62">
        <v>302312</v>
      </c>
      <c r="E116" s="62">
        <v>1106365</v>
      </c>
      <c r="F116" s="62">
        <v>1461303</v>
      </c>
      <c r="G116" s="62">
        <v>290248</v>
      </c>
      <c r="H116" s="62">
        <v>3578472</v>
      </c>
    </row>
    <row r="117" spans="1:8">
      <c r="A117" s="63" t="s">
        <v>256</v>
      </c>
      <c r="B117" s="61">
        <v>0.29902994847826597</v>
      </c>
      <c r="C117" s="61">
        <v>0.15626029955689016</v>
      </c>
      <c r="D117" s="61">
        <v>3.2122756716576406E-3</v>
      </c>
      <c r="E117" s="61">
        <v>2.3610226507779324E-3</v>
      </c>
      <c r="F117" s="61">
        <v>2.1306707985717252E-2</v>
      </c>
      <c r="G117" s="61">
        <v>8.53760232146797E-2</v>
      </c>
      <c r="H117" s="61">
        <v>3.7445148481784193E-2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9" priority="4" stopIfTrue="1">
      <formula>ISERROR(B8)</formula>
    </cfRule>
  </conditionalFormatting>
  <conditionalFormatting sqref="B87:H87">
    <cfRule type="expression" dxfId="218" priority="3" stopIfTrue="1">
      <formula>ISERROR(B87)</formula>
    </cfRule>
  </conditionalFormatting>
  <conditionalFormatting sqref="B6:H6">
    <cfRule type="expression" dxfId="217" priority="2" stopIfTrue="1">
      <formula>ISERROR(B6)</formula>
    </cfRule>
  </conditionalFormatting>
  <conditionalFormatting sqref="B89:H89 B91:H91 B93:H93 B95:H95 B97:H97 B99:H99 B101:H101 B103:H103 B105:H105 B107:H107 B109:H109 B111:H111 B113:H113 B115:H115 B117:H117">
    <cfRule type="expression" dxfId="216" priority="1" stopIfTrue="1">
      <formula>ISERROR(B89)</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281</v>
      </c>
      <c r="B1" s="21"/>
      <c r="C1" s="21"/>
      <c r="D1" s="21"/>
      <c r="E1" s="21"/>
      <c r="F1" s="21"/>
      <c r="G1" s="21"/>
      <c r="H1" s="21"/>
    </row>
    <row r="2" spans="1:8" ht="17.25">
      <c r="A2" s="21" t="s">
        <v>258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16981</v>
      </c>
      <c r="C5" s="58">
        <v>38738</v>
      </c>
      <c r="D5" s="58">
        <v>64925</v>
      </c>
      <c r="E5" s="58">
        <v>222071</v>
      </c>
      <c r="F5" s="58">
        <v>301550</v>
      </c>
      <c r="G5" s="58">
        <v>76610</v>
      </c>
      <c r="H5" s="58">
        <v>720875</v>
      </c>
    </row>
    <row r="6" spans="1:8">
      <c r="A6" s="60" t="s">
        <v>256</v>
      </c>
      <c r="B6" s="61">
        <v>0.19039607430774624</v>
      </c>
      <c r="C6" s="61">
        <v>-0.12174662192799492</v>
      </c>
      <c r="D6" s="61">
        <v>-7.3109099734460212E-2</v>
      </c>
      <c r="E6" s="61">
        <v>-6.9068150092015404E-2</v>
      </c>
      <c r="F6" s="61">
        <v>-2.9421515267580974E-2</v>
      </c>
      <c r="G6" s="61">
        <v>9.6606117862612903E-2</v>
      </c>
      <c r="H6" s="61">
        <v>-3.56432411751407E-2</v>
      </c>
    </row>
    <row r="7" spans="1:8" s="40" customFormat="1">
      <c r="A7" s="15" t="s">
        <v>155</v>
      </c>
      <c r="B7" s="62">
        <v>5165</v>
      </c>
      <c r="C7" s="62">
        <v>9680</v>
      </c>
      <c r="D7" s="62">
        <v>19505</v>
      </c>
      <c r="E7" s="62">
        <v>89786</v>
      </c>
      <c r="F7" s="62">
        <v>116068</v>
      </c>
      <c r="G7" s="62">
        <v>24506</v>
      </c>
      <c r="H7" s="62">
        <v>264710</v>
      </c>
    </row>
    <row r="8" spans="1:8" s="40" customFormat="1">
      <c r="A8" s="63" t="s">
        <v>256</v>
      </c>
      <c r="B8" s="61">
        <v>0.13317244405440984</v>
      </c>
      <c r="C8" s="61">
        <v>-0.12421966886818059</v>
      </c>
      <c r="D8" s="61">
        <v>-9.7617395327318987E-2</v>
      </c>
      <c r="E8" s="61">
        <v>3.8660867150987925E-2</v>
      </c>
      <c r="F8" s="61">
        <v>0.11600626904993125</v>
      </c>
      <c r="G8" s="61" t="e">
        <v>#VALUE!</v>
      </c>
      <c r="H8" s="61">
        <v>6.1349029104803755E-2</v>
      </c>
    </row>
    <row r="9" spans="1:8" s="40" customFormat="1">
      <c r="A9" s="15" t="s">
        <v>156</v>
      </c>
      <c r="B9" s="62">
        <v>11816</v>
      </c>
      <c r="C9" s="62">
        <v>29058</v>
      </c>
      <c r="D9" s="62">
        <v>45420</v>
      </c>
      <c r="E9" s="62">
        <v>132285</v>
      </c>
      <c r="F9" s="62">
        <v>185483</v>
      </c>
      <c r="G9" s="62">
        <v>52104</v>
      </c>
      <c r="H9" s="62">
        <v>456165</v>
      </c>
    </row>
    <row r="10" spans="1:8" s="40" customFormat="1">
      <c r="A10" s="63" t="s">
        <v>256</v>
      </c>
      <c r="B10" s="61">
        <v>0.21714050267820353</v>
      </c>
      <c r="C10" s="61">
        <v>-0.12091967932234156</v>
      </c>
      <c r="D10" s="61">
        <v>-6.2170923582003261E-2</v>
      </c>
      <c r="E10" s="61">
        <v>-0.13029328810082641</v>
      </c>
      <c r="F10" s="61">
        <v>-0.1025899064769434</v>
      </c>
      <c r="G10" s="61">
        <v>8.2658022690437608E-2</v>
      </c>
      <c r="H10" s="61">
        <v>-8.4208307401979487E-2</v>
      </c>
    </row>
    <row r="11" spans="1:8" s="59" customFormat="1">
      <c r="A11" s="17" t="s">
        <v>157</v>
      </c>
      <c r="B11" s="58">
        <v>1347</v>
      </c>
      <c r="C11" s="58">
        <v>1673</v>
      </c>
      <c r="D11" s="58">
        <v>2990</v>
      </c>
      <c r="E11" s="58">
        <v>5739</v>
      </c>
      <c r="F11" s="58">
        <v>7568</v>
      </c>
      <c r="G11" s="58">
        <v>2231</v>
      </c>
      <c r="H11" s="58">
        <v>21548</v>
      </c>
    </row>
    <row r="12" spans="1:8">
      <c r="A12" s="63" t="s">
        <v>256</v>
      </c>
      <c r="B12" s="64">
        <v>0.52548131370328421</v>
      </c>
      <c r="C12" s="64">
        <v>-0.15971873430436967</v>
      </c>
      <c r="D12" s="64">
        <v>0.41438032166508987</v>
      </c>
      <c r="E12" s="64">
        <v>-9.2791653493518811E-2</v>
      </c>
      <c r="F12" s="64">
        <v>2.1186440677966102E-3</v>
      </c>
      <c r="G12" s="64">
        <v>-3.3362218370883885E-2</v>
      </c>
      <c r="H12" s="64">
        <v>1.7663171814489467E-2</v>
      </c>
    </row>
    <row r="13" spans="1:8" s="59" customFormat="1">
      <c r="A13" s="17" t="s">
        <v>158</v>
      </c>
      <c r="B13" s="58">
        <v>2959</v>
      </c>
      <c r="C13" s="58">
        <v>6176</v>
      </c>
      <c r="D13" s="58">
        <v>7674</v>
      </c>
      <c r="E13" s="58">
        <v>22352</v>
      </c>
      <c r="F13" s="58">
        <v>31534</v>
      </c>
      <c r="G13" s="58">
        <v>9476</v>
      </c>
      <c r="H13" s="58">
        <v>80171</v>
      </c>
    </row>
    <row r="14" spans="1:8">
      <c r="A14" s="63" t="s">
        <v>256</v>
      </c>
      <c r="B14" s="64" t="e">
        <v>#VALUE!</v>
      </c>
      <c r="C14" s="64">
        <v>4.4831669768228728E-2</v>
      </c>
      <c r="D14" s="64">
        <v>-0.13901043419723999</v>
      </c>
      <c r="E14" s="64">
        <v>-0.34734875029198786</v>
      </c>
      <c r="F14" s="64">
        <v>-5.7082199563436298E-2</v>
      </c>
      <c r="G14" s="64" t="e">
        <v>#VALUE!</v>
      </c>
      <c r="H14" s="64">
        <v>-0.15957145702514861</v>
      </c>
    </row>
    <row r="15" spans="1:8" s="65" customFormat="1">
      <c r="A15" s="18" t="s">
        <v>159</v>
      </c>
      <c r="B15" s="62" t="s">
        <v>162</v>
      </c>
      <c r="C15" s="62" t="s">
        <v>162</v>
      </c>
      <c r="D15" s="62" t="s">
        <v>162</v>
      </c>
      <c r="E15" s="62" t="s">
        <v>162</v>
      </c>
      <c r="F15" s="62">
        <v>1796</v>
      </c>
      <c r="G15" s="62" t="s">
        <v>162</v>
      </c>
      <c r="H15" s="62">
        <v>2708</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687</v>
      </c>
      <c r="C17" s="62">
        <v>1154</v>
      </c>
      <c r="D17" s="62">
        <v>949</v>
      </c>
      <c r="E17" s="62">
        <v>1953</v>
      </c>
      <c r="F17" s="62">
        <v>3226</v>
      </c>
      <c r="G17" s="62">
        <v>1347</v>
      </c>
      <c r="H17" s="62">
        <v>9315</v>
      </c>
    </row>
    <row r="18" spans="1:8">
      <c r="A18" s="63" t="s">
        <v>256</v>
      </c>
      <c r="B18" s="61" t="e">
        <v>#VALUE!</v>
      </c>
      <c r="C18" s="61" t="e">
        <v>#VALUE!</v>
      </c>
      <c r="D18" s="61" t="e">
        <v>#VALUE!</v>
      </c>
      <c r="E18" s="61" t="e">
        <v>#VALUE!</v>
      </c>
      <c r="F18" s="61" t="e">
        <v>#VALUE!</v>
      </c>
      <c r="G18" s="61" t="e">
        <v>#VALUE!</v>
      </c>
      <c r="H18" s="61" t="e">
        <v>#VALUE!</v>
      </c>
    </row>
    <row r="19" spans="1:8" s="59" customFormat="1">
      <c r="A19" s="18" t="s">
        <v>161</v>
      </c>
      <c r="B19" s="62" t="s">
        <v>162</v>
      </c>
      <c r="C19" s="62" t="s">
        <v>162</v>
      </c>
      <c r="D19" s="62" t="s">
        <v>162</v>
      </c>
      <c r="E19" s="62" t="s">
        <v>162</v>
      </c>
      <c r="F19" s="62" t="s">
        <v>162</v>
      </c>
      <c r="G19" s="62" t="s">
        <v>162</v>
      </c>
      <c r="H19" s="62" t="s">
        <v>162</v>
      </c>
    </row>
    <row r="20" spans="1:8">
      <c r="A20" s="63" t="s">
        <v>256</v>
      </c>
      <c r="B20" s="61" t="e">
        <v>#VALUE!</v>
      </c>
      <c r="C20" s="61" t="e">
        <v>#VALUE!</v>
      </c>
      <c r="D20" s="61" t="e">
        <v>#VALUE!</v>
      </c>
      <c r="E20" s="61" t="e">
        <v>#VALUE!</v>
      </c>
      <c r="F20" s="61" t="e">
        <v>#VALUE!</v>
      </c>
      <c r="G20" s="61" t="e">
        <v>#VALUE!</v>
      </c>
      <c r="H20" s="61" t="e">
        <v>#VALUE!</v>
      </c>
    </row>
    <row r="21" spans="1:8" s="65" customFormat="1">
      <c r="A21" s="18" t="s">
        <v>163</v>
      </c>
      <c r="B21" s="62">
        <v>975</v>
      </c>
      <c r="C21" s="62">
        <v>1415</v>
      </c>
      <c r="D21" s="62">
        <v>1642</v>
      </c>
      <c r="E21" s="62">
        <v>5694</v>
      </c>
      <c r="F21" s="62">
        <v>7185</v>
      </c>
      <c r="G21" s="62">
        <v>1521</v>
      </c>
      <c r="H21" s="62">
        <v>18432</v>
      </c>
    </row>
    <row r="22" spans="1:8">
      <c r="A22" s="63" t="s">
        <v>256</v>
      </c>
      <c r="B22" s="61" t="e">
        <v>#VALUE!</v>
      </c>
      <c r="C22" s="61" t="e">
        <v>#VALUE!</v>
      </c>
      <c r="D22" s="61" t="e">
        <v>#VALUE!</v>
      </c>
      <c r="E22" s="61" t="e">
        <v>#VALUE!</v>
      </c>
      <c r="F22" s="61" t="e">
        <v>#VALUE!</v>
      </c>
      <c r="G22" s="61" t="e">
        <v>#VALUE!</v>
      </c>
      <c r="H22" s="61" t="e">
        <v>#VALUE!</v>
      </c>
    </row>
    <row r="23" spans="1:8" s="65" customFormat="1">
      <c r="A23" s="18" t="s">
        <v>164</v>
      </c>
      <c r="B23" s="62">
        <v>735</v>
      </c>
      <c r="C23" s="62">
        <v>1826</v>
      </c>
      <c r="D23" s="62">
        <v>2831</v>
      </c>
      <c r="E23" s="62">
        <v>9435</v>
      </c>
      <c r="F23" s="62">
        <v>11873</v>
      </c>
      <c r="G23" s="62">
        <v>3292</v>
      </c>
      <c r="H23" s="62">
        <v>29992</v>
      </c>
    </row>
    <row r="24" spans="1:8">
      <c r="A24" s="63" t="s">
        <v>256</v>
      </c>
      <c r="B24" s="61" t="e">
        <v>#VALUE!</v>
      </c>
      <c r="C24" s="61" t="e">
        <v>#VALUE!</v>
      </c>
      <c r="D24" s="61" t="e">
        <v>#VALUE!</v>
      </c>
      <c r="E24" s="61">
        <v>1.7250673854447441E-2</v>
      </c>
      <c r="F24" s="61" t="e">
        <v>#VALUE!</v>
      </c>
      <c r="G24" s="61" t="e">
        <v>#VALUE!</v>
      </c>
      <c r="H24" s="61" t="e">
        <v>#VALUE!</v>
      </c>
    </row>
    <row r="25" spans="1:8" s="65" customFormat="1">
      <c r="A25" s="18" t="s">
        <v>165</v>
      </c>
      <c r="B25" s="62" t="s">
        <v>162</v>
      </c>
      <c r="C25" s="62" t="s">
        <v>162</v>
      </c>
      <c r="D25" s="62">
        <v>633</v>
      </c>
      <c r="E25" s="62">
        <v>1979</v>
      </c>
      <c r="F25" s="62">
        <v>3497</v>
      </c>
      <c r="G25" s="62">
        <v>1564</v>
      </c>
      <c r="H25" s="62">
        <v>8171</v>
      </c>
    </row>
    <row r="26" spans="1:8">
      <c r="A26" s="63" t="s">
        <v>256</v>
      </c>
      <c r="B26" s="61" t="e">
        <v>#VALUE!</v>
      </c>
      <c r="C26" s="61" t="e">
        <v>#VALUE!</v>
      </c>
      <c r="D26" s="61">
        <v>0.32150313152400833</v>
      </c>
      <c r="E26" s="61">
        <v>-0.26156716417910447</v>
      </c>
      <c r="F26" s="61">
        <v>-0.16876634181126693</v>
      </c>
      <c r="G26" s="61" t="e">
        <v>#VALUE!</v>
      </c>
      <c r="H26" s="61" t="e">
        <v>#VALUE!</v>
      </c>
    </row>
    <row r="27" spans="1:8" s="59" customFormat="1">
      <c r="A27" s="18" t="s">
        <v>166</v>
      </c>
      <c r="B27" s="62">
        <v>562</v>
      </c>
      <c r="C27" s="62">
        <v>1283</v>
      </c>
      <c r="D27" s="62">
        <v>1418</v>
      </c>
      <c r="E27" s="62">
        <v>2813</v>
      </c>
      <c r="F27" s="62">
        <v>3957</v>
      </c>
      <c r="G27" s="62">
        <v>1520</v>
      </c>
      <c r="H27" s="62">
        <v>11553</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v>1216</v>
      </c>
      <c r="C29" s="58">
        <v>3032</v>
      </c>
      <c r="D29" s="58">
        <v>5043</v>
      </c>
      <c r="E29" s="58">
        <v>23230</v>
      </c>
      <c r="F29" s="58">
        <v>31035</v>
      </c>
      <c r="G29" s="58">
        <v>6520</v>
      </c>
      <c r="H29" s="58">
        <v>70076</v>
      </c>
    </row>
    <row r="30" spans="1:8">
      <c r="A30" s="63" t="s">
        <v>256</v>
      </c>
      <c r="B30" s="64">
        <v>0.62133333333333329</v>
      </c>
      <c r="C30" s="64">
        <v>-0.28943051324115304</v>
      </c>
      <c r="D30" s="64">
        <v>-0.13750641354540791</v>
      </c>
      <c r="E30" s="64">
        <v>-8.4423774239318933E-2</v>
      </c>
      <c r="F30" s="64">
        <v>-6.5886106429087404E-2</v>
      </c>
      <c r="G30" s="64">
        <v>0.40426448416971783</v>
      </c>
      <c r="H30" s="64">
        <v>-5.4330517394942109E-2</v>
      </c>
    </row>
    <row r="31" spans="1:8" s="65" customFormat="1">
      <c r="A31" s="18" t="s">
        <v>168</v>
      </c>
      <c r="B31" s="62">
        <v>520</v>
      </c>
      <c r="C31" s="62">
        <v>1721</v>
      </c>
      <c r="D31" s="62">
        <v>3695</v>
      </c>
      <c r="E31" s="62">
        <v>12021</v>
      </c>
      <c r="F31" s="62">
        <v>17449</v>
      </c>
      <c r="G31" s="62">
        <v>4224</v>
      </c>
      <c r="H31" s="62">
        <v>39629</v>
      </c>
    </row>
    <row r="32" spans="1:8">
      <c r="A32" s="63" t="s">
        <v>256</v>
      </c>
      <c r="B32" s="61">
        <v>0.16591928251121077</v>
      </c>
      <c r="C32" s="61">
        <v>-5.5433589462129527E-2</v>
      </c>
      <c r="D32" s="61">
        <v>0.1383240911891559</v>
      </c>
      <c r="E32" s="61">
        <v>-9.0145322434150771E-2</v>
      </c>
      <c r="F32" s="61">
        <v>-5.8693423962885044E-2</v>
      </c>
      <c r="G32" s="61">
        <v>0.40753082305898036</v>
      </c>
      <c r="H32" s="61" t="e">
        <v>#VALUE!</v>
      </c>
    </row>
    <row r="33" spans="1:8" s="59" customFormat="1">
      <c r="A33" s="18" t="s">
        <v>169</v>
      </c>
      <c r="B33" s="62">
        <v>696</v>
      </c>
      <c r="C33" s="62">
        <v>1310</v>
      </c>
      <c r="D33" s="62">
        <v>1349</v>
      </c>
      <c r="E33" s="62">
        <v>11209</v>
      </c>
      <c r="F33" s="62">
        <v>13586</v>
      </c>
      <c r="G33" s="62">
        <v>2296</v>
      </c>
      <c r="H33" s="62">
        <v>30447</v>
      </c>
    </row>
    <row r="34" spans="1:8">
      <c r="A34" s="63" t="s">
        <v>256</v>
      </c>
      <c r="B34" s="61" t="e">
        <v>#VALUE!</v>
      </c>
      <c r="C34" s="61">
        <v>-0.46443172526574</v>
      </c>
      <c r="D34" s="61">
        <v>-0.48155265180630286</v>
      </c>
      <c r="E34" s="61">
        <v>-7.820723684210526E-2</v>
      </c>
      <c r="F34" s="61">
        <v>-7.4964254102267314E-2</v>
      </c>
      <c r="G34" s="61">
        <v>0.39914686166971358</v>
      </c>
      <c r="H34" s="61" t="e">
        <v>#VALUE!</v>
      </c>
    </row>
    <row r="35" spans="1:8" s="59" customFormat="1">
      <c r="A35" s="17" t="s">
        <v>170</v>
      </c>
      <c r="B35" s="58" t="s">
        <v>162</v>
      </c>
      <c r="C35" s="58">
        <v>1805</v>
      </c>
      <c r="D35" s="58">
        <v>3292</v>
      </c>
      <c r="E35" s="58">
        <v>11273</v>
      </c>
      <c r="F35" s="58">
        <v>15533</v>
      </c>
      <c r="G35" s="58">
        <v>2586</v>
      </c>
      <c r="H35" s="58">
        <v>34653</v>
      </c>
    </row>
    <row r="36" spans="1:8">
      <c r="A36" s="63" t="s">
        <v>256</v>
      </c>
      <c r="B36" s="64" t="e">
        <v>#VALUE!</v>
      </c>
      <c r="C36" s="64">
        <v>0.42350157728706622</v>
      </c>
      <c r="D36" s="64">
        <v>-5.4294742889974143E-2</v>
      </c>
      <c r="E36" s="64">
        <v>-0.2284580110875368</v>
      </c>
      <c r="F36" s="64">
        <v>-0.38378228269925019</v>
      </c>
      <c r="G36" s="64">
        <v>-0.20160543377585674</v>
      </c>
      <c r="H36" s="64">
        <v>-0.27818280286618896</v>
      </c>
    </row>
    <row r="37" spans="1:8" s="65" customFormat="1">
      <c r="A37" s="17" t="s">
        <v>171</v>
      </c>
      <c r="B37" s="58">
        <v>2042</v>
      </c>
      <c r="C37" s="58">
        <v>4957</v>
      </c>
      <c r="D37" s="58">
        <v>5272</v>
      </c>
      <c r="E37" s="58">
        <v>23500</v>
      </c>
      <c r="F37" s="58">
        <v>33342</v>
      </c>
      <c r="G37" s="58">
        <v>8366</v>
      </c>
      <c r="H37" s="58">
        <v>77479</v>
      </c>
    </row>
    <row r="38" spans="1:8">
      <c r="A38" s="63" t="s">
        <v>256</v>
      </c>
      <c r="B38" s="64" t="e">
        <v>#VALUE!</v>
      </c>
      <c r="C38" s="64" t="e">
        <v>#VALUE!</v>
      </c>
      <c r="D38" s="64">
        <v>-0.20012137763617052</v>
      </c>
      <c r="E38" s="64">
        <v>-6.560636182902585E-2</v>
      </c>
      <c r="F38" s="64" t="e">
        <v>#VALUE!</v>
      </c>
      <c r="G38" s="64" t="e">
        <v>#VALUE!</v>
      </c>
      <c r="H38" s="64" t="e">
        <v>#VALUE!</v>
      </c>
    </row>
    <row r="39" spans="1:8" s="65" customFormat="1">
      <c r="A39" s="15" t="s">
        <v>172</v>
      </c>
      <c r="B39" s="62" t="s">
        <v>162</v>
      </c>
      <c r="C39" s="62">
        <v>720</v>
      </c>
      <c r="D39" s="62">
        <v>1857</v>
      </c>
      <c r="E39" s="62">
        <v>11011</v>
      </c>
      <c r="F39" s="62">
        <v>15629</v>
      </c>
      <c r="G39" s="62">
        <v>3431</v>
      </c>
      <c r="H39" s="62">
        <v>32922</v>
      </c>
    </row>
    <row r="40" spans="1:8">
      <c r="A40" s="63" t="s">
        <v>256</v>
      </c>
      <c r="B40" s="61" t="e">
        <v>#VALUE!</v>
      </c>
      <c r="C40" s="61" t="e">
        <v>#VALUE!</v>
      </c>
      <c r="D40" s="61">
        <v>6.2356979405034325E-2</v>
      </c>
      <c r="E40" s="61" t="e">
        <v>#VALUE!</v>
      </c>
      <c r="F40" s="61" t="e">
        <v>#VALUE!</v>
      </c>
      <c r="G40" s="61" t="e">
        <v>#VALUE!</v>
      </c>
      <c r="H40" s="61" t="e">
        <v>#VALUE!</v>
      </c>
    </row>
    <row r="41" spans="1:8" s="65" customFormat="1">
      <c r="A41" s="15" t="s">
        <v>173</v>
      </c>
      <c r="B41" s="62">
        <v>1768</v>
      </c>
      <c r="C41" s="62">
        <v>4237</v>
      </c>
      <c r="D41" s="62">
        <v>3415</v>
      </c>
      <c r="E41" s="62">
        <v>12489</v>
      </c>
      <c r="F41" s="62">
        <v>17713</v>
      </c>
      <c r="G41" s="62">
        <v>4935</v>
      </c>
      <c r="H41" s="62">
        <v>44557</v>
      </c>
    </row>
    <row r="42" spans="1:8">
      <c r="A42" s="63" t="s">
        <v>256</v>
      </c>
      <c r="B42" s="61" t="e">
        <v>#VALUE!</v>
      </c>
      <c r="C42" s="61" t="e">
        <v>#VALUE!</v>
      </c>
      <c r="D42" s="61">
        <v>-0.29500412881915772</v>
      </c>
      <c r="E42" s="61" t="e">
        <v>#VALUE!</v>
      </c>
      <c r="F42" s="61" t="e">
        <v>#VALUE!</v>
      </c>
      <c r="G42" s="61" t="e">
        <v>#VALUE!</v>
      </c>
      <c r="H42" s="61" t="e">
        <v>#VALUE!</v>
      </c>
    </row>
    <row r="43" spans="1:8" s="40" customFormat="1">
      <c r="A43" s="17" t="s">
        <v>174</v>
      </c>
      <c r="B43" s="58">
        <v>1079</v>
      </c>
      <c r="C43" s="58">
        <v>5984</v>
      </c>
      <c r="D43" s="58">
        <v>8407</v>
      </c>
      <c r="E43" s="58">
        <v>34934</v>
      </c>
      <c r="F43" s="58">
        <v>45504</v>
      </c>
      <c r="G43" s="58">
        <v>11369</v>
      </c>
      <c r="H43" s="58">
        <v>107277</v>
      </c>
    </row>
    <row r="44" spans="1:8">
      <c r="A44" s="63" t="s">
        <v>256</v>
      </c>
      <c r="B44" s="64" t="e">
        <v>#VALUE!</v>
      </c>
      <c r="C44" s="64" t="e">
        <v>#VALUE!</v>
      </c>
      <c r="D44" s="64" t="e">
        <v>#VALUE!</v>
      </c>
      <c r="E44" s="64">
        <v>0.7151413982717989</v>
      </c>
      <c r="F44" s="64">
        <v>0.64488143435511858</v>
      </c>
      <c r="G44" s="64" t="e">
        <v>#VALUE!</v>
      </c>
      <c r="H44" s="64" t="e">
        <v>#VALUE!</v>
      </c>
    </row>
    <row r="45" spans="1:8" s="40" customFormat="1">
      <c r="A45" s="15" t="s">
        <v>175</v>
      </c>
      <c r="B45" s="62" t="s">
        <v>162</v>
      </c>
      <c r="C45" s="62">
        <v>1672</v>
      </c>
      <c r="D45" s="62">
        <v>2973</v>
      </c>
      <c r="E45" s="62">
        <v>10535</v>
      </c>
      <c r="F45" s="62">
        <v>15004</v>
      </c>
      <c r="G45" s="62">
        <v>4242</v>
      </c>
      <c r="H45" s="62">
        <v>34796</v>
      </c>
    </row>
    <row r="46" spans="1:8">
      <c r="A46" s="63" t="s">
        <v>256</v>
      </c>
      <c r="B46" s="61" t="e">
        <v>#VALUE!</v>
      </c>
      <c r="C46" s="61" t="e">
        <v>#VALUE!</v>
      </c>
      <c r="D46" s="61">
        <v>0.12146359864202187</v>
      </c>
      <c r="E46" s="61">
        <v>2.3113528212100613E-2</v>
      </c>
      <c r="F46" s="61">
        <v>3.4188034188034191E-2</v>
      </c>
      <c r="G46" s="61" t="e">
        <v>#VALUE!</v>
      </c>
      <c r="H46" s="61" t="e">
        <v>#VALUE!</v>
      </c>
    </row>
    <row r="47" spans="1:8">
      <c r="A47" s="15" t="s">
        <v>176</v>
      </c>
      <c r="B47" s="62" t="s">
        <v>162</v>
      </c>
      <c r="C47" s="62" t="s">
        <v>162</v>
      </c>
      <c r="D47" s="62" t="s">
        <v>162</v>
      </c>
      <c r="E47" s="62">
        <v>14134</v>
      </c>
      <c r="F47" s="62">
        <v>16946</v>
      </c>
      <c r="G47" s="62" t="s">
        <v>162</v>
      </c>
      <c r="H47" s="62">
        <v>31080</v>
      </c>
    </row>
    <row r="48" spans="1:8">
      <c r="A48" s="63" t="s">
        <v>256</v>
      </c>
      <c r="B48" s="61" t="e">
        <v>#VALUE!</v>
      </c>
      <c r="C48" s="61" t="e">
        <v>#VALUE!</v>
      </c>
      <c r="D48" s="61" t="e">
        <v>#VALUE!</v>
      </c>
      <c r="E48" s="61" t="e">
        <v>#VALUE!</v>
      </c>
      <c r="F48" s="61" t="e">
        <v>#VALUE!</v>
      </c>
      <c r="G48" s="61" t="e">
        <v>#VALUE!</v>
      </c>
      <c r="H48" s="61" t="e">
        <v>#VALUE!</v>
      </c>
    </row>
    <row r="49" spans="1:8">
      <c r="A49" s="15" t="s">
        <v>177</v>
      </c>
      <c r="B49" s="62">
        <v>708</v>
      </c>
      <c r="C49" s="62">
        <v>4313</v>
      </c>
      <c r="D49" s="62">
        <v>5434</v>
      </c>
      <c r="E49" s="62">
        <v>10266</v>
      </c>
      <c r="F49" s="62">
        <v>13553</v>
      </c>
      <c r="G49" s="62">
        <v>7127</v>
      </c>
      <c r="H49" s="62">
        <v>41401</v>
      </c>
    </row>
    <row r="50" spans="1:8">
      <c r="A50" s="63" t="s">
        <v>256</v>
      </c>
      <c r="B50" s="61" t="e">
        <v>#VALUE!</v>
      </c>
      <c r="C50" s="61" t="e">
        <v>#VALUE!</v>
      </c>
      <c r="D50" s="61" t="e">
        <v>#VALUE!</v>
      </c>
      <c r="E50" s="61" t="e">
        <v>#VALUE!</v>
      </c>
      <c r="F50" s="61" t="e">
        <v>#VALUE!</v>
      </c>
      <c r="G50" s="61" t="e">
        <v>#VALUE!</v>
      </c>
      <c r="H50" s="61" t="e">
        <v>#VALUE!</v>
      </c>
    </row>
    <row r="51" spans="1:8" s="40" customFormat="1">
      <c r="A51" s="17" t="s">
        <v>178</v>
      </c>
      <c r="B51" s="58">
        <v>2096</v>
      </c>
      <c r="C51" s="58">
        <v>4248</v>
      </c>
      <c r="D51" s="58">
        <v>11278</v>
      </c>
      <c r="E51" s="58">
        <v>40606</v>
      </c>
      <c r="F51" s="58">
        <v>53118</v>
      </c>
      <c r="G51" s="58">
        <v>14875</v>
      </c>
      <c r="H51" s="58">
        <v>126221</v>
      </c>
    </row>
    <row r="52" spans="1:8">
      <c r="A52" s="63" t="s">
        <v>256</v>
      </c>
      <c r="B52" s="64" t="e">
        <v>#VALUE!</v>
      </c>
      <c r="C52" s="64" t="e">
        <v>#VALUE!</v>
      </c>
      <c r="D52" s="64" t="e">
        <v>#VALUE!</v>
      </c>
      <c r="E52" s="64" t="e">
        <v>#VALUE!</v>
      </c>
      <c r="F52" s="64" t="e">
        <v>#VALUE!</v>
      </c>
      <c r="G52" s="64" t="e">
        <v>#VALUE!</v>
      </c>
      <c r="H52" s="64" t="e">
        <v>#VALUE!</v>
      </c>
    </row>
    <row r="53" spans="1:8" s="40" customFormat="1">
      <c r="A53" s="15" t="s">
        <v>179</v>
      </c>
      <c r="B53" s="62">
        <v>1149</v>
      </c>
      <c r="C53" s="62">
        <v>2571</v>
      </c>
      <c r="D53" s="62">
        <v>8856</v>
      </c>
      <c r="E53" s="62">
        <v>34707</v>
      </c>
      <c r="F53" s="62">
        <v>44083</v>
      </c>
      <c r="G53" s="62">
        <v>11216</v>
      </c>
      <c r="H53" s="62">
        <v>102582</v>
      </c>
    </row>
    <row r="54" spans="1:8">
      <c r="A54" s="63" t="s">
        <v>256</v>
      </c>
      <c r="B54" s="61" t="e">
        <v>#VALUE!</v>
      </c>
      <c r="C54" s="61" t="e">
        <v>#VALUE!</v>
      </c>
      <c r="D54" s="61" t="e">
        <v>#VALUE!</v>
      </c>
      <c r="E54" s="61" t="e">
        <v>#VALUE!</v>
      </c>
      <c r="F54" s="61" t="e">
        <v>#VALUE!</v>
      </c>
      <c r="G54" s="61" t="e">
        <v>#VALUE!</v>
      </c>
      <c r="H54" s="61" t="e">
        <v>#VALUE!</v>
      </c>
    </row>
    <row r="55" spans="1:8">
      <c r="A55" s="15" t="s">
        <v>180</v>
      </c>
      <c r="B55" s="62">
        <v>947</v>
      </c>
      <c r="C55" s="62">
        <v>1677</v>
      </c>
      <c r="D55" s="62">
        <v>2422</v>
      </c>
      <c r="E55" s="62">
        <v>5900</v>
      </c>
      <c r="F55" s="62">
        <v>9035</v>
      </c>
      <c r="G55" s="62">
        <v>3659</v>
      </c>
      <c r="H55" s="62">
        <v>23639</v>
      </c>
    </row>
    <row r="56" spans="1:8">
      <c r="A56" s="63" t="s">
        <v>256</v>
      </c>
      <c r="B56" s="61" t="e">
        <v>#VALUE!</v>
      </c>
      <c r="C56" s="61" t="e">
        <v>#VALUE!</v>
      </c>
      <c r="D56" s="61" t="e">
        <v>#VALUE!</v>
      </c>
      <c r="E56" s="61" t="e">
        <v>#VALUE!</v>
      </c>
      <c r="F56" s="61">
        <v>0.20466666666666666</v>
      </c>
      <c r="G56" s="61" t="e">
        <v>#VALUE!</v>
      </c>
      <c r="H56" s="61" t="e">
        <v>#VALUE!</v>
      </c>
    </row>
    <row r="57" spans="1:8">
      <c r="A57" s="17" t="s">
        <v>181</v>
      </c>
      <c r="B57" s="58">
        <v>1575</v>
      </c>
      <c r="C57" s="58">
        <v>2676</v>
      </c>
      <c r="D57" s="58">
        <v>3927</v>
      </c>
      <c r="E57" s="58">
        <v>6960</v>
      </c>
      <c r="F57" s="58">
        <v>8720</v>
      </c>
      <c r="G57" s="58">
        <v>4087</v>
      </c>
      <c r="H57" s="58">
        <v>27944</v>
      </c>
    </row>
    <row r="58" spans="1:8">
      <c r="A58" s="63" t="s">
        <v>256</v>
      </c>
      <c r="B58" s="64" t="e">
        <v>#VALUE!</v>
      </c>
      <c r="C58" s="64" t="e">
        <v>#VALUE!</v>
      </c>
      <c r="D58" s="64" t="e">
        <v>#VALUE!</v>
      </c>
      <c r="E58" s="64" t="e">
        <v>#VALUE!</v>
      </c>
      <c r="F58" s="64">
        <v>-0.29592248687928946</v>
      </c>
      <c r="G58" s="64" t="e">
        <v>#VALUE!</v>
      </c>
      <c r="H58" s="64" t="e">
        <v>#VALUE!</v>
      </c>
    </row>
    <row r="59" spans="1:8" s="40" customFormat="1">
      <c r="A59" s="17" t="s">
        <v>182</v>
      </c>
      <c r="B59" s="58">
        <v>2467</v>
      </c>
      <c r="C59" s="58">
        <v>3041</v>
      </c>
      <c r="D59" s="58">
        <v>7070</v>
      </c>
      <c r="E59" s="58">
        <v>29296</v>
      </c>
      <c r="F59" s="58">
        <v>45468</v>
      </c>
      <c r="G59" s="58">
        <v>9032</v>
      </c>
      <c r="H59" s="58">
        <v>96374</v>
      </c>
    </row>
    <row r="60" spans="1:8">
      <c r="A60" s="63" t="s">
        <v>256</v>
      </c>
      <c r="B60" s="64">
        <v>1.0627090301003344</v>
      </c>
      <c r="C60" s="64">
        <v>0.27345058626465663</v>
      </c>
      <c r="D60" s="64" t="e">
        <v>#VALUE!</v>
      </c>
      <c r="E60" s="64">
        <v>-0.11245758603974794</v>
      </c>
      <c r="F60" s="64">
        <v>-0.14742171385711608</v>
      </c>
      <c r="G60" s="64">
        <v>0.12716835142892799</v>
      </c>
      <c r="H60" s="64">
        <v>-6.9057117741951057E-2</v>
      </c>
    </row>
    <row r="61" spans="1:8" s="40" customFormat="1">
      <c r="A61" s="15" t="s">
        <v>183</v>
      </c>
      <c r="B61" s="62">
        <v>1247</v>
      </c>
      <c r="C61" s="62">
        <v>1043</v>
      </c>
      <c r="D61" s="62">
        <v>1940</v>
      </c>
      <c r="E61" s="62">
        <v>12584</v>
      </c>
      <c r="F61" s="62">
        <v>15600</v>
      </c>
      <c r="G61" s="62">
        <v>2526</v>
      </c>
      <c r="H61" s="62">
        <v>34940</v>
      </c>
    </row>
    <row r="62" spans="1:8">
      <c r="A62" s="63" t="s">
        <v>256</v>
      </c>
      <c r="B62" s="61" t="e">
        <v>#VALUE!</v>
      </c>
      <c r="C62" s="61" t="e">
        <v>#VALUE!</v>
      </c>
      <c r="D62" s="61" t="e">
        <v>#VALUE!</v>
      </c>
      <c r="E62" s="61" t="e">
        <v>#VALUE!</v>
      </c>
      <c r="F62" s="61" t="e">
        <v>#VALUE!</v>
      </c>
      <c r="G62" s="61" t="e">
        <v>#VALUE!</v>
      </c>
      <c r="H62" s="61" t="e">
        <v>#VALUE!</v>
      </c>
    </row>
    <row r="63" spans="1:8" s="40" customFormat="1">
      <c r="A63" s="15" t="s">
        <v>184</v>
      </c>
      <c r="B63" s="62" t="s">
        <v>162</v>
      </c>
      <c r="C63" s="62">
        <v>513</v>
      </c>
      <c r="D63" s="62">
        <v>1237</v>
      </c>
      <c r="E63" s="62">
        <v>4926</v>
      </c>
      <c r="F63" s="62">
        <v>7894</v>
      </c>
      <c r="G63" s="62">
        <v>2167</v>
      </c>
      <c r="H63" s="62">
        <v>17034</v>
      </c>
    </row>
    <row r="64" spans="1:8">
      <c r="A64" s="63" t="s">
        <v>256</v>
      </c>
      <c r="B64" s="61" t="e">
        <v>#VALUE!</v>
      </c>
      <c r="C64" s="61" t="e">
        <v>#VALUE!</v>
      </c>
      <c r="D64" s="61" t="e">
        <v>#VALUE!</v>
      </c>
      <c r="E64" s="61" t="e">
        <v>#VALUE!</v>
      </c>
      <c r="F64" s="61" t="e">
        <v>#VALUE!</v>
      </c>
      <c r="G64" s="61" t="e">
        <v>#VALUE!</v>
      </c>
      <c r="H64" s="61" t="e">
        <v>#VALUE!</v>
      </c>
    </row>
    <row r="65" spans="1:8">
      <c r="A65" s="15" t="s">
        <v>185</v>
      </c>
      <c r="B65" s="62">
        <v>923</v>
      </c>
      <c r="C65" s="62">
        <v>1485</v>
      </c>
      <c r="D65" s="62">
        <v>3893</v>
      </c>
      <c r="E65" s="62">
        <v>11786</v>
      </c>
      <c r="F65" s="62">
        <v>21974</v>
      </c>
      <c r="G65" s="62">
        <v>4339</v>
      </c>
      <c r="H65" s="62">
        <v>44400</v>
      </c>
    </row>
    <row r="66" spans="1:8">
      <c r="A66" s="63" t="s">
        <v>256</v>
      </c>
      <c r="B66" s="61" t="e">
        <v>#VALUE!</v>
      </c>
      <c r="C66" s="61" t="e">
        <v>#VALUE!</v>
      </c>
      <c r="D66" s="61" t="e">
        <v>#VALUE!</v>
      </c>
      <c r="E66" s="61" t="e">
        <v>#VALUE!</v>
      </c>
      <c r="F66" s="61" t="e">
        <v>#VALUE!</v>
      </c>
      <c r="G66" s="61" t="e">
        <v>#VALUE!</v>
      </c>
      <c r="H66" s="61" t="e">
        <v>#VALUE!</v>
      </c>
    </row>
    <row r="67" spans="1:8">
      <c r="A67" s="17" t="s">
        <v>186</v>
      </c>
      <c r="B67" s="58">
        <v>668</v>
      </c>
      <c r="C67" s="58">
        <v>2655</v>
      </c>
      <c r="D67" s="58">
        <v>5126</v>
      </c>
      <c r="E67" s="58">
        <v>8385</v>
      </c>
      <c r="F67" s="58">
        <v>9723</v>
      </c>
      <c r="G67" s="58">
        <v>3262</v>
      </c>
      <c r="H67" s="58">
        <v>29821</v>
      </c>
    </row>
    <row r="68" spans="1:8">
      <c r="A68" s="63" t="s">
        <v>256</v>
      </c>
      <c r="B68" s="64">
        <v>-0.54057771664374143</v>
      </c>
      <c r="C68" s="64">
        <v>-0.29067592839967943</v>
      </c>
      <c r="D68" s="64">
        <v>-0.29159756771697071</v>
      </c>
      <c r="E68" s="64">
        <v>-0.24452653392197496</v>
      </c>
      <c r="F68" s="64">
        <v>-0.16869015047879618</v>
      </c>
      <c r="G68" s="64">
        <v>-0.22017690652641644</v>
      </c>
      <c r="H68" s="64">
        <v>-0.24335227849385974</v>
      </c>
    </row>
    <row r="69" spans="1:8">
      <c r="A69" s="15" t="s">
        <v>187</v>
      </c>
      <c r="B69" s="62" t="s">
        <v>162</v>
      </c>
      <c r="C69" s="62">
        <v>1264</v>
      </c>
      <c r="D69" s="62">
        <v>1109</v>
      </c>
      <c r="E69" s="62">
        <v>1575</v>
      </c>
      <c r="F69" s="62">
        <v>2943</v>
      </c>
      <c r="G69" s="62">
        <v>546</v>
      </c>
      <c r="H69" s="62">
        <v>7436</v>
      </c>
    </row>
    <row r="70" spans="1:8">
      <c r="A70" s="63" t="s">
        <v>256</v>
      </c>
      <c r="B70" s="61" t="e">
        <v>#VALUE!</v>
      </c>
      <c r="C70" s="61" t="e">
        <v>#VALUE!</v>
      </c>
      <c r="D70" s="61" t="e">
        <v>#VALUE!</v>
      </c>
      <c r="E70" s="61" t="e">
        <v>#VALUE!</v>
      </c>
      <c r="F70" s="61" t="e">
        <v>#VALUE!</v>
      </c>
      <c r="G70" s="61" t="e">
        <v>#VALUE!</v>
      </c>
      <c r="H70" s="61" t="e">
        <v>#VALUE!</v>
      </c>
    </row>
    <row r="71" spans="1:8">
      <c r="A71" s="15" t="s">
        <v>188</v>
      </c>
      <c r="B71" s="62" t="s">
        <v>162</v>
      </c>
      <c r="C71" s="62">
        <v>646</v>
      </c>
      <c r="D71" s="62">
        <v>2872</v>
      </c>
      <c r="E71" s="62">
        <v>4668</v>
      </c>
      <c r="F71" s="62">
        <v>4297</v>
      </c>
      <c r="G71" s="62">
        <v>1263</v>
      </c>
      <c r="H71" s="62">
        <v>14031</v>
      </c>
    </row>
    <row r="72" spans="1:8">
      <c r="A72" s="63" t="s">
        <v>256</v>
      </c>
      <c r="B72" s="61" t="e">
        <v>#VALUE!</v>
      </c>
      <c r="C72" s="61" t="e">
        <v>#VALUE!</v>
      </c>
      <c r="D72" s="61">
        <v>0.58937465412285561</v>
      </c>
      <c r="E72" s="61">
        <v>0.17139272271016312</v>
      </c>
      <c r="F72" s="61" t="e">
        <v>#VALUE!</v>
      </c>
      <c r="G72" s="61" t="e">
        <v>#VALUE!</v>
      </c>
      <c r="H72" s="61" t="e">
        <v>#VALUE!</v>
      </c>
    </row>
    <row r="73" spans="1:8">
      <c r="A73" s="15" t="s">
        <v>189</v>
      </c>
      <c r="B73" s="62" t="s">
        <v>162</v>
      </c>
      <c r="C73" s="62">
        <v>745</v>
      </c>
      <c r="D73" s="62">
        <v>1145</v>
      </c>
      <c r="E73" s="62">
        <v>2142</v>
      </c>
      <c r="F73" s="62">
        <v>2484</v>
      </c>
      <c r="G73" s="62">
        <v>1454</v>
      </c>
      <c r="H73" s="62">
        <v>8353</v>
      </c>
    </row>
    <row r="74" spans="1:8">
      <c r="A74" s="63" t="s">
        <v>256</v>
      </c>
      <c r="B74" s="61" t="e">
        <v>#VALUE!</v>
      </c>
      <c r="C74" s="61">
        <v>-0.54378444580526641</v>
      </c>
      <c r="D74" s="61">
        <v>-0.71238382316001003</v>
      </c>
      <c r="E74" s="61">
        <v>-0.57550535077288945</v>
      </c>
      <c r="F74" s="61">
        <v>-0.57955314827352744</v>
      </c>
      <c r="G74" s="61">
        <v>-0.37889790687740282</v>
      </c>
      <c r="H74" s="61">
        <v>-0.56952174809317668</v>
      </c>
    </row>
    <row r="75" spans="1:8" s="40" customFormat="1">
      <c r="A75" s="17" t="s">
        <v>190</v>
      </c>
      <c r="B75" s="58" t="s">
        <v>162</v>
      </c>
      <c r="C75" s="58">
        <v>841</v>
      </c>
      <c r="D75" s="58">
        <v>1968</v>
      </c>
      <c r="E75" s="58">
        <v>6428</v>
      </c>
      <c r="F75" s="58">
        <v>8528</v>
      </c>
      <c r="G75" s="58">
        <v>1929</v>
      </c>
      <c r="H75" s="58">
        <v>20144</v>
      </c>
    </row>
    <row r="76" spans="1:8">
      <c r="A76" s="63" t="s">
        <v>256</v>
      </c>
      <c r="B76" s="64" t="e">
        <v>#VALUE!</v>
      </c>
      <c r="C76" s="64">
        <v>0.31611893583724571</v>
      </c>
      <c r="D76" s="64">
        <v>0.3888496824276641</v>
      </c>
      <c r="E76" s="64">
        <v>0.43674564148413053</v>
      </c>
      <c r="F76" s="64">
        <v>0.73969808241534063</v>
      </c>
      <c r="G76" s="64">
        <v>0.52249408050513024</v>
      </c>
      <c r="H76" s="64">
        <v>0.56738250855897909</v>
      </c>
    </row>
    <row r="77" spans="1:8" s="40" customFormat="1">
      <c r="A77" s="15" t="s">
        <v>191</v>
      </c>
      <c r="B77" s="62" t="s">
        <v>162</v>
      </c>
      <c r="C77" s="62" t="s">
        <v>162</v>
      </c>
      <c r="D77" s="62">
        <v>851</v>
      </c>
      <c r="E77" s="62">
        <v>3751</v>
      </c>
      <c r="F77" s="62">
        <v>4571</v>
      </c>
      <c r="G77" s="62">
        <v>575</v>
      </c>
      <c r="H77" s="62">
        <v>10319</v>
      </c>
    </row>
    <row r="78" spans="1:8">
      <c r="A78" s="63" t="s">
        <v>256</v>
      </c>
      <c r="B78" s="61" t="e">
        <v>#VALUE!</v>
      </c>
      <c r="C78" s="61" t="e">
        <v>#VALUE!</v>
      </c>
      <c r="D78" s="61" t="e">
        <v>#VALUE!</v>
      </c>
      <c r="E78" s="61" t="e">
        <v>#VALUE!</v>
      </c>
      <c r="F78" s="61" t="e">
        <v>#VALUE!</v>
      </c>
      <c r="G78" s="61" t="e">
        <v>#VALUE!</v>
      </c>
      <c r="H78" s="61" t="e">
        <v>#VALUE!</v>
      </c>
    </row>
    <row r="79" spans="1:8">
      <c r="A79" s="15" t="s">
        <v>192</v>
      </c>
      <c r="B79" s="62" t="s">
        <v>162</v>
      </c>
      <c r="C79" s="62" t="s">
        <v>162</v>
      </c>
      <c r="D79" s="62">
        <v>1117</v>
      </c>
      <c r="E79" s="62">
        <v>2678</v>
      </c>
      <c r="F79" s="62">
        <v>3957</v>
      </c>
      <c r="G79" s="62">
        <v>1354</v>
      </c>
      <c r="H79" s="62">
        <v>9826</v>
      </c>
    </row>
    <row r="80" spans="1:8">
      <c r="A80" s="63" t="s">
        <v>256</v>
      </c>
      <c r="B80" s="61" t="e">
        <v>#VALUE!</v>
      </c>
      <c r="C80" s="61" t="e">
        <v>#VALUE!</v>
      </c>
      <c r="D80" s="61">
        <v>0.58664772727272729</v>
      </c>
      <c r="E80" s="61">
        <v>-0.10584307178631051</v>
      </c>
      <c r="F80" s="61">
        <v>0.32032032032032032</v>
      </c>
      <c r="G80" s="61">
        <v>0.58177570093457942</v>
      </c>
      <c r="H80" s="61" t="e">
        <v>#VALUE!</v>
      </c>
    </row>
    <row r="81" spans="1:8">
      <c r="A81" s="17" t="s">
        <v>193</v>
      </c>
      <c r="B81" s="58">
        <v>919</v>
      </c>
      <c r="C81" s="58">
        <v>1652</v>
      </c>
      <c r="D81" s="58">
        <v>2878</v>
      </c>
      <c r="E81" s="58">
        <v>9367</v>
      </c>
      <c r="F81" s="58">
        <v>11476</v>
      </c>
      <c r="G81" s="58">
        <v>2875</v>
      </c>
      <c r="H81" s="58">
        <v>29167</v>
      </c>
    </row>
    <row r="82" spans="1:8">
      <c r="A82" s="63" t="s">
        <v>256</v>
      </c>
      <c r="B82" s="64">
        <v>-0.13137996219281664</v>
      </c>
      <c r="C82" s="64">
        <v>-0.52240531945649027</v>
      </c>
      <c r="D82" s="64">
        <v>-0.43668036797807791</v>
      </c>
      <c r="E82" s="64">
        <v>-0.39163473403909854</v>
      </c>
      <c r="F82" s="64">
        <v>-0.39916230366492145</v>
      </c>
      <c r="G82" s="64">
        <v>-0.39979123173277664</v>
      </c>
      <c r="H82" s="64">
        <v>-0.40370854969947256</v>
      </c>
    </row>
    <row r="83" spans="1:8">
      <c r="A83" s="18" t="s">
        <v>194</v>
      </c>
      <c r="B83" s="62">
        <v>832</v>
      </c>
      <c r="C83" s="62">
        <v>1389</v>
      </c>
      <c r="D83" s="62">
        <v>2291</v>
      </c>
      <c r="E83" s="62">
        <v>7324</v>
      </c>
      <c r="F83" s="62">
        <v>9060</v>
      </c>
      <c r="G83" s="62">
        <v>2202</v>
      </c>
      <c r="H83" s="62">
        <v>23098</v>
      </c>
    </row>
    <row r="84" spans="1:8">
      <c r="A84" s="63" t="s">
        <v>256</v>
      </c>
      <c r="B84" s="61">
        <v>-0.18908382066276802</v>
      </c>
      <c r="C84" s="61">
        <v>-0.54339250493096647</v>
      </c>
      <c r="D84" s="61">
        <v>-0.49714661984196662</v>
      </c>
      <c r="E84" s="61">
        <v>-0.44147029665217724</v>
      </c>
      <c r="F84" s="61">
        <v>-0.43179680150517402</v>
      </c>
      <c r="G84" s="61">
        <v>-0.48394656667447855</v>
      </c>
      <c r="H84" s="61">
        <v>-0.44939213349225265</v>
      </c>
    </row>
    <row r="85" spans="1:8">
      <c r="A85" s="18" t="s">
        <v>195</v>
      </c>
      <c r="B85" s="62" t="s">
        <v>162</v>
      </c>
      <c r="C85" s="62" t="s">
        <v>162</v>
      </c>
      <c r="D85" s="62">
        <v>587</v>
      </c>
      <c r="E85" s="62">
        <v>2043</v>
      </c>
      <c r="F85" s="62">
        <v>2416</v>
      </c>
      <c r="G85" s="62">
        <v>673</v>
      </c>
      <c r="H85" s="62">
        <v>6069</v>
      </c>
    </row>
    <row r="86" spans="1:8">
      <c r="A86" s="63" t="s">
        <v>256</v>
      </c>
      <c r="B86" s="61" t="e">
        <v>#VALUE!</v>
      </c>
      <c r="C86" s="61" t="e">
        <v>#VALUE!</v>
      </c>
      <c r="D86" s="61">
        <v>6.148282097649186E-2</v>
      </c>
      <c r="E86" s="61">
        <v>-0.10551663747810858</v>
      </c>
      <c r="F86" s="61">
        <v>-0.23423137876386688</v>
      </c>
      <c r="G86" s="61" t="e">
        <v>#VALUE!</v>
      </c>
      <c r="H86" s="61" t="e">
        <v>#VALUE!</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975</v>
      </c>
      <c r="C90" s="62">
        <v>1415</v>
      </c>
      <c r="D90" s="62">
        <v>1642</v>
      </c>
      <c r="E90" s="62">
        <v>3593</v>
      </c>
      <c r="F90" s="62">
        <v>4519</v>
      </c>
      <c r="G90" s="62">
        <v>1521</v>
      </c>
      <c r="H90" s="62">
        <v>13664</v>
      </c>
    </row>
    <row r="91" spans="1:8">
      <c r="A91" s="63" t="s">
        <v>256</v>
      </c>
      <c r="B91" s="61" t="e">
        <v>#VALUE!</v>
      </c>
      <c r="C91" s="61" t="e">
        <v>#VALUE!</v>
      </c>
      <c r="D91" s="61" t="e">
        <v>#VALUE!</v>
      </c>
      <c r="E91" s="61" t="e">
        <v>#VALUE!</v>
      </c>
      <c r="F91" s="61" t="e">
        <v>#VALUE!</v>
      </c>
      <c r="G91" s="61" t="e">
        <v>#VALUE!</v>
      </c>
      <c r="H91" s="61" t="e">
        <v>#VALUE!</v>
      </c>
    </row>
    <row r="92" spans="1:8">
      <c r="A92" s="18" t="s">
        <v>199</v>
      </c>
      <c r="B92" s="62" t="s">
        <v>162</v>
      </c>
      <c r="C92" s="62">
        <v>1032</v>
      </c>
      <c r="D92" s="62">
        <v>2448</v>
      </c>
      <c r="E92" s="62">
        <v>6336</v>
      </c>
      <c r="F92" s="62">
        <v>8572</v>
      </c>
      <c r="G92" s="62">
        <v>1631</v>
      </c>
      <c r="H92" s="62">
        <v>20178</v>
      </c>
    </row>
    <row r="93" spans="1:8">
      <c r="A93" s="63" t="s">
        <v>256</v>
      </c>
      <c r="B93" s="61" t="e">
        <v>#VALUE!</v>
      </c>
      <c r="C93" s="61">
        <v>-0.51159488878371984</v>
      </c>
      <c r="D93" s="61">
        <v>-0.26618705035971224</v>
      </c>
      <c r="E93" s="61">
        <v>-0.28309572301425662</v>
      </c>
      <c r="F93" s="61">
        <v>-0.25207224500479886</v>
      </c>
      <c r="G93" s="61">
        <v>-1.8359853121175031E-3</v>
      </c>
      <c r="H93" s="61">
        <v>-0.26537299304620088</v>
      </c>
    </row>
    <row r="94" spans="1:8">
      <c r="A94" s="18" t="s">
        <v>200</v>
      </c>
      <c r="B94" s="62" t="s">
        <v>162</v>
      </c>
      <c r="C94" s="62" t="s">
        <v>162</v>
      </c>
      <c r="D94" s="62">
        <v>527</v>
      </c>
      <c r="E94" s="62">
        <v>3161</v>
      </c>
      <c r="F94" s="62">
        <v>4281</v>
      </c>
      <c r="G94" s="62" t="s">
        <v>162</v>
      </c>
      <c r="H94" s="62">
        <v>8216</v>
      </c>
    </row>
    <row r="95" spans="1:8">
      <c r="A95" s="63" t="s">
        <v>256</v>
      </c>
      <c r="B95" s="61" t="e">
        <v>#VALUE!</v>
      </c>
      <c r="C95" s="61" t="e">
        <v>#VALUE!</v>
      </c>
      <c r="D95" s="61" t="e">
        <v>#VALUE!</v>
      </c>
      <c r="E95" s="61" t="e">
        <v>#VALUE!</v>
      </c>
      <c r="F95" s="61" t="e">
        <v>#VALUE!</v>
      </c>
      <c r="G95" s="61" t="e">
        <v>#VALUE!</v>
      </c>
      <c r="H95" s="61" t="e">
        <v>#VALUE!</v>
      </c>
    </row>
    <row r="96" spans="1:8">
      <c r="A96" s="18" t="s">
        <v>201</v>
      </c>
      <c r="B96" s="62" t="s">
        <v>162</v>
      </c>
      <c r="C96" s="62" t="s">
        <v>162</v>
      </c>
      <c r="D96" s="62" t="s">
        <v>162</v>
      </c>
      <c r="E96" s="62">
        <v>2746</v>
      </c>
      <c r="F96" s="62">
        <v>3782</v>
      </c>
      <c r="G96" s="62">
        <v>527</v>
      </c>
      <c r="H96" s="62">
        <v>7584</v>
      </c>
    </row>
    <row r="97" spans="1:8">
      <c r="A97" s="63" t="s">
        <v>256</v>
      </c>
      <c r="B97" s="61" t="e">
        <v>#VALUE!</v>
      </c>
      <c r="C97" s="61" t="e">
        <v>#VALUE!</v>
      </c>
      <c r="D97" s="61" t="e">
        <v>#VALUE!</v>
      </c>
      <c r="E97" s="61" t="e">
        <v>#VALUE!</v>
      </c>
      <c r="F97" s="61" t="e">
        <v>#VALUE!</v>
      </c>
      <c r="G97" s="61" t="e">
        <v>#VALUE!</v>
      </c>
      <c r="H97" s="61" t="e">
        <v>#VALUE!</v>
      </c>
    </row>
    <row r="98" spans="1:8">
      <c r="A98" s="18" t="s">
        <v>202</v>
      </c>
      <c r="B98" s="62">
        <v>955</v>
      </c>
      <c r="C98" s="62">
        <v>2084</v>
      </c>
      <c r="D98" s="62">
        <v>815</v>
      </c>
      <c r="E98" s="62">
        <v>4497</v>
      </c>
      <c r="F98" s="62">
        <v>6530</v>
      </c>
      <c r="G98" s="62">
        <v>957</v>
      </c>
      <c r="H98" s="62">
        <v>15838</v>
      </c>
    </row>
    <row r="99" spans="1:8">
      <c r="A99" s="63" t="s">
        <v>256</v>
      </c>
      <c r="B99" s="61" t="e">
        <v>#VALUE!</v>
      </c>
      <c r="C99" s="61" t="e">
        <v>#VALUE!</v>
      </c>
      <c r="D99" s="61" t="e">
        <v>#VALUE!</v>
      </c>
      <c r="E99" s="61" t="e">
        <v>#VALUE!</v>
      </c>
      <c r="F99" s="61" t="e">
        <v>#VALUE!</v>
      </c>
      <c r="G99" s="61" t="e">
        <v>#VALUE!</v>
      </c>
      <c r="H99" s="61" t="e">
        <v>#VALUE!</v>
      </c>
    </row>
    <row r="100" spans="1:8">
      <c r="A100" s="18" t="s">
        <v>203</v>
      </c>
      <c r="B100" s="62" t="s">
        <v>162</v>
      </c>
      <c r="C100" s="62" t="s">
        <v>162</v>
      </c>
      <c r="D100" s="62" t="s">
        <v>162</v>
      </c>
      <c r="E100" s="62">
        <v>2810</v>
      </c>
      <c r="F100" s="62">
        <v>4571</v>
      </c>
      <c r="G100" s="62">
        <v>1825</v>
      </c>
      <c r="H100" s="62">
        <v>10101</v>
      </c>
    </row>
    <row r="101" spans="1:8">
      <c r="A101" s="63" t="s">
        <v>256</v>
      </c>
      <c r="B101" s="61" t="e">
        <v>#VALUE!</v>
      </c>
      <c r="C101" s="61" t="e">
        <v>#VALUE!</v>
      </c>
      <c r="D101" s="61" t="e">
        <v>#VALUE!</v>
      </c>
      <c r="E101" s="61" t="e">
        <v>#VALUE!</v>
      </c>
      <c r="F101" s="61" t="e">
        <v>#VALUE!</v>
      </c>
      <c r="G101" s="61" t="e">
        <v>#VALUE!</v>
      </c>
      <c r="H101" s="61" t="e">
        <v>#VALUE!</v>
      </c>
    </row>
    <row r="102" spans="1:8">
      <c r="A102" s="18" t="s">
        <v>204</v>
      </c>
      <c r="B102" s="62" t="s">
        <v>162</v>
      </c>
      <c r="C102" s="62" t="s">
        <v>162</v>
      </c>
      <c r="D102" s="62" t="s">
        <v>162</v>
      </c>
      <c r="E102" s="62" t="s">
        <v>162</v>
      </c>
      <c r="F102" s="62" t="s">
        <v>162</v>
      </c>
      <c r="G102" s="62" t="s">
        <v>162</v>
      </c>
      <c r="H102" s="62" t="s">
        <v>162</v>
      </c>
    </row>
    <row r="103" spans="1:8">
      <c r="A103" s="63" t="s">
        <v>256</v>
      </c>
      <c r="B103" s="61" t="e">
        <v>#VALUE!</v>
      </c>
      <c r="C103" s="61" t="e">
        <v>#VALUE!</v>
      </c>
      <c r="D103" s="61" t="e">
        <v>#VALUE!</v>
      </c>
      <c r="E103" s="61" t="e">
        <v>#VALUE!</v>
      </c>
      <c r="F103" s="61" t="e">
        <v>#VALUE!</v>
      </c>
      <c r="G103" s="61" t="e">
        <v>#VALUE!</v>
      </c>
      <c r="H103" s="61" t="e">
        <v>#VALUE!</v>
      </c>
    </row>
    <row r="104" spans="1:8">
      <c r="A104" s="18" t="s">
        <v>205</v>
      </c>
      <c r="B104" s="62" t="s">
        <v>162</v>
      </c>
      <c r="C104" s="62">
        <v>1672</v>
      </c>
      <c r="D104" s="62">
        <v>2669</v>
      </c>
      <c r="E104" s="62">
        <v>7966</v>
      </c>
      <c r="F104" s="62">
        <v>10816</v>
      </c>
      <c r="G104" s="62">
        <v>3928</v>
      </c>
      <c r="H104" s="62">
        <v>27422</v>
      </c>
    </row>
    <row r="105" spans="1:8">
      <c r="A105" s="63" t="s">
        <v>256</v>
      </c>
      <c r="B105" s="61" t="e">
        <v>#VALUE!</v>
      </c>
      <c r="C105" s="61" t="e">
        <v>#VALUE!</v>
      </c>
      <c r="D105" s="61" t="e">
        <v>#VALUE!</v>
      </c>
      <c r="E105" s="61" t="e">
        <v>#VALUE!</v>
      </c>
      <c r="F105" s="61" t="e">
        <v>#VALUE!</v>
      </c>
      <c r="G105" s="61" t="e">
        <v>#VALUE!</v>
      </c>
      <c r="H105" s="61" t="e">
        <v>#VALUE!</v>
      </c>
    </row>
    <row r="106" spans="1:8">
      <c r="A106" s="18" t="s">
        <v>206</v>
      </c>
      <c r="B106" s="62" t="s">
        <v>162</v>
      </c>
      <c r="C106" s="62">
        <v>684</v>
      </c>
      <c r="D106" s="62">
        <v>2728</v>
      </c>
      <c r="E106" s="62">
        <v>10917</v>
      </c>
      <c r="F106" s="62">
        <v>13140</v>
      </c>
      <c r="G106" s="62">
        <v>4578</v>
      </c>
      <c r="H106" s="62">
        <v>32313</v>
      </c>
    </row>
    <row r="107" spans="1:8">
      <c r="A107" s="63" t="s">
        <v>256</v>
      </c>
      <c r="B107" s="61" t="e">
        <v>#VALUE!</v>
      </c>
      <c r="C107" s="61" t="e">
        <v>#VALUE!</v>
      </c>
      <c r="D107" s="61" t="e">
        <v>#VALUE!</v>
      </c>
      <c r="E107" s="61" t="e">
        <v>#VALUE!</v>
      </c>
      <c r="F107" s="61" t="e">
        <v>#VALUE!</v>
      </c>
      <c r="G107" s="61" t="e">
        <v>#VALUE!</v>
      </c>
      <c r="H107" s="61" t="e">
        <v>#VALUE!</v>
      </c>
    </row>
    <row r="108" spans="1:8">
      <c r="A108" s="18" t="s">
        <v>207</v>
      </c>
      <c r="B108" s="62" t="s">
        <v>162</v>
      </c>
      <c r="C108" s="62">
        <v>789</v>
      </c>
      <c r="D108" s="62">
        <v>1284</v>
      </c>
      <c r="E108" s="62">
        <v>4045</v>
      </c>
      <c r="F108" s="62">
        <v>4865</v>
      </c>
      <c r="G108" s="62">
        <v>1286</v>
      </c>
      <c r="H108" s="62">
        <v>12646</v>
      </c>
    </row>
    <row r="109" spans="1:8">
      <c r="A109" s="63" t="s">
        <v>256</v>
      </c>
      <c r="B109" s="61" t="e">
        <v>#VALUE!</v>
      </c>
      <c r="C109" s="61" t="e">
        <v>#VALUE!</v>
      </c>
      <c r="D109" s="61" t="e">
        <v>#VALUE!</v>
      </c>
      <c r="E109" s="61" t="e">
        <v>#VALUE!</v>
      </c>
      <c r="F109" s="61" t="e">
        <v>#VALUE!</v>
      </c>
      <c r="G109" s="61" t="e">
        <v>#VALUE!</v>
      </c>
      <c r="H109" s="61" t="e">
        <v>#VALUE!</v>
      </c>
    </row>
    <row r="110" spans="1:8">
      <c r="A110" s="18" t="s">
        <v>208</v>
      </c>
      <c r="B110" s="62">
        <v>505</v>
      </c>
      <c r="C110" s="62">
        <v>1097</v>
      </c>
      <c r="D110" s="62">
        <v>4647</v>
      </c>
      <c r="E110" s="62">
        <v>18920</v>
      </c>
      <c r="F110" s="62">
        <v>25019</v>
      </c>
      <c r="G110" s="62">
        <v>5055</v>
      </c>
      <c r="H110" s="62">
        <v>55244</v>
      </c>
    </row>
    <row r="111" spans="1:8">
      <c r="A111" s="63" t="s">
        <v>256</v>
      </c>
      <c r="B111" s="61" t="e">
        <v>#VALUE!</v>
      </c>
      <c r="C111" s="61" t="e">
        <v>#VALUE!</v>
      </c>
      <c r="D111" s="61" t="e">
        <v>#VALUE!</v>
      </c>
      <c r="E111" s="61" t="e">
        <v>#VALUE!</v>
      </c>
      <c r="F111" s="61" t="e">
        <v>#VALUE!</v>
      </c>
      <c r="G111" s="61" t="e">
        <v>#VALUE!</v>
      </c>
      <c r="H111" s="61" t="e">
        <v>#VALUE!</v>
      </c>
    </row>
    <row r="112" spans="1:8">
      <c r="A112" s="18" t="s">
        <v>209</v>
      </c>
      <c r="B112" s="62">
        <v>1543</v>
      </c>
      <c r="C112" s="62">
        <v>1556</v>
      </c>
      <c r="D112" s="62">
        <v>3177</v>
      </c>
      <c r="E112" s="62">
        <v>17510</v>
      </c>
      <c r="F112" s="62">
        <v>23494</v>
      </c>
      <c r="G112" s="62">
        <v>4693</v>
      </c>
      <c r="H112" s="62">
        <v>51974</v>
      </c>
    </row>
    <row r="113" spans="1:8">
      <c r="A113" s="63" t="s">
        <v>256</v>
      </c>
      <c r="B113" s="61" t="e">
        <v>#VALUE!</v>
      </c>
      <c r="C113" s="61" t="e">
        <v>#VALUE!</v>
      </c>
      <c r="D113" s="61" t="e">
        <v>#VALUE!</v>
      </c>
      <c r="E113" s="61">
        <v>-7.280910775747948E-2</v>
      </c>
      <c r="F113" s="61" t="e">
        <v>#VALUE!</v>
      </c>
      <c r="G113" s="61" t="e">
        <v>#VALUE!</v>
      </c>
      <c r="H113" s="61" t="e">
        <v>#VALUE!</v>
      </c>
    </row>
    <row r="114" spans="1:8">
      <c r="A114" s="18" t="s">
        <v>210</v>
      </c>
      <c r="B114" s="62">
        <v>649</v>
      </c>
      <c r="C114" s="62">
        <v>1211</v>
      </c>
      <c r="D114" s="62">
        <v>3926</v>
      </c>
      <c r="E114" s="62">
        <v>12948</v>
      </c>
      <c r="F114" s="62">
        <v>23851</v>
      </c>
      <c r="G114" s="62">
        <v>4971</v>
      </c>
      <c r="H114" s="62">
        <v>47557</v>
      </c>
    </row>
    <row r="115" spans="1:8">
      <c r="A115" s="63" t="s">
        <v>256</v>
      </c>
      <c r="B115" s="61" t="e">
        <v>#VALUE!</v>
      </c>
      <c r="C115" s="61" t="e">
        <v>#VALUE!</v>
      </c>
      <c r="D115" s="61" t="e">
        <v>#VALUE!</v>
      </c>
      <c r="E115" s="61" t="e">
        <v>#VALUE!</v>
      </c>
      <c r="F115" s="61" t="e">
        <v>#VALUE!</v>
      </c>
      <c r="G115" s="61" t="e">
        <v>#VALUE!</v>
      </c>
      <c r="H115" s="61" t="e">
        <v>#VALUE!</v>
      </c>
    </row>
    <row r="116" spans="1:8">
      <c r="A116" s="18" t="s">
        <v>211</v>
      </c>
      <c r="B116" s="62">
        <v>2547</v>
      </c>
      <c r="C116" s="62">
        <v>6259</v>
      </c>
      <c r="D116" s="62">
        <v>8530</v>
      </c>
      <c r="E116" s="62">
        <v>34615</v>
      </c>
      <c r="F116" s="62">
        <v>48461</v>
      </c>
      <c r="G116" s="62">
        <v>11681</v>
      </c>
      <c r="H116" s="62">
        <v>112093</v>
      </c>
    </row>
    <row r="117" spans="1:8">
      <c r="A117" s="63" t="s">
        <v>256</v>
      </c>
      <c r="B117" s="61">
        <v>0.20425531914893616</v>
      </c>
      <c r="C117" s="61">
        <v>-0.15109182151091821</v>
      </c>
      <c r="D117" s="61">
        <v>-0.12548697970063563</v>
      </c>
      <c r="E117" s="61">
        <v>-7.3399898278769707E-2</v>
      </c>
      <c r="F117" s="61">
        <v>1.8195188570227967E-2</v>
      </c>
      <c r="G117" s="61">
        <v>0.29329052258635963</v>
      </c>
      <c r="H117" s="61">
        <v>-1.0006535601363645E-2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5" priority="4" stopIfTrue="1">
      <formula>ISERROR(B8)</formula>
    </cfRule>
  </conditionalFormatting>
  <conditionalFormatting sqref="B87:H87">
    <cfRule type="expression" dxfId="214" priority="3" stopIfTrue="1">
      <formula>ISERROR(B87)</formula>
    </cfRule>
  </conditionalFormatting>
  <conditionalFormatting sqref="B6:H6">
    <cfRule type="expression" dxfId="213" priority="2" stopIfTrue="1">
      <formula>ISERROR(B6)</formula>
    </cfRule>
  </conditionalFormatting>
  <conditionalFormatting sqref="B89:H89 B91:H91 B93:H93 B95:H95 B97:H97 B99:H99 B101:H101 B103:H103 B105:H105 B107:H107 B109:H109 B111:H111 B113:H113 B115:H115 B117:H117">
    <cfRule type="expression" dxfId="212" priority="1" stopIfTrue="1">
      <formula>ISERROR(B89)</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282</v>
      </c>
      <c r="B1" s="21"/>
      <c r="C1" s="21"/>
      <c r="D1" s="21"/>
      <c r="E1" s="21"/>
      <c r="F1" s="21"/>
      <c r="G1" s="21"/>
      <c r="H1" s="21"/>
    </row>
    <row r="2" spans="1:8" ht="17.25">
      <c r="A2" s="21" t="s">
        <v>260</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91704</v>
      </c>
      <c r="C5" s="58">
        <v>158544</v>
      </c>
      <c r="D5" s="58">
        <v>212635</v>
      </c>
      <c r="E5" s="58">
        <v>705182</v>
      </c>
      <c r="F5" s="58">
        <v>901888</v>
      </c>
      <c r="G5" s="58">
        <v>269559</v>
      </c>
      <c r="H5" s="58">
        <v>2339512</v>
      </c>
    </row>
    <row r="6" spans="1:8">
      <c r="A6" s="60" t="s">
        <v>256</v>
      </c>
      <c r="B6" s="61">
        <v>4.753092765840787E-2</v>
      </c>
      <c r="C6" s="61">
        <v>-4.462214294753207E-2</v>
      </c>
      <c r="D6" s="61">
        <v>-8.6756716129447894E-2</v>
      </c>
      <c r="E6" s="61">
        <v>-5.9190338710796375E-2</v>
      </c>
      <c r="F6" s="61">
        <v>-6.0026139104224989E-2</v>
      </c>
      <c r="G6" s="61">
        <v>2.6910988780738682E-2</v>
      </c>
      <c r="H6" s="61">
        <v>-4.8147732247507173E-2</v>
      </c>
    </row>
    <row r="7" spans="1:8" s="40" customFormat="1">
      <c r="A7" s="15" t="s">
        <v>155</v>
      </c>
      <c r="B7" s="62">
        <v>63313</v>
      </c>
      <c r="C7" s="62">
        <v>101538</v>
      </c>
      <c r="D7" s="62">
        <v>147669</v>
      </c>
      <c r="E7" s="62">
        <v>532561</v>
      </c>
      <c r="F7" s="62">
        <v>674089</v>
      </c>
      <c r="G7" s="62">
        <v>191938</v>
      </c>
      <c r="H7" s="62">
        <v>1711110</v>
      </c>
    </row>
    <row r="8" spans="1:8" s="40" customFormat="1">
      <c r="A8" s="63" t="s">
        <v>256</v>
      </c>
      <c r="B8" s="61">
        <v>-2.6717498578038769E-2</v>
      </c>
      <c r="C8" s="61">
        <v>-7.6398300845029424E-2</v>
      </c>
      <c r="D8" s="61">
        <v>-7.660127939769508E-2</v>
      </c>
      <c r="E8" s="61">
        <v>-6.2509791909814094E-2</v>
      </c>
      <c r="F8" s="61">
        <v>-7.6038565499394153E-2</v>
      </c>
      <c r="G8" s="61">
        <v>-5.3943693355235547E-3</v>
      </c>
      <c r="H8" s="61">
        <v>-6.2673580488211048E-2</v>
      </c>
    </row>
    <row r="9" spans="1:8" s="40" customFormat="1">
      <c r="A9" s="15" t="s">
        <v>156</v>
      </c>
      <c r="B9" s="62">
        <v>28390</v>
      </c>
      <c r="C9" s="62">
        <v>57005</v>
      </c>
      <c r="D9" s="62">
        <v>64966</v>
      </c>
      <c r="E9" s="62">
        <v>172621</v>
      </c>
      <c r="F9" s="62">
        <v>227799</v>
      </c>
      <c r="G9" s="62">
        <v>77620</v>
      </c>
      <c r="H9" s="62">
        <v>628401</v>
      </c>
    </row>
    <row r="10" spans="1:8" s="40" customFormat="1">
      <c r="A10" s="63" t="s">
        <v>256</v>
      </c>
      <c r="B10" s="61">
        <v>0.26222656944691447</v>
      </c>
      <c r="C10" s="61">
        <v>1.7710174423794477E-2</v>
      </c>
      <c r="D10" s="61">
        <v>-0.10902956827033847</v>
      </c>
      <c r="E10" s="61">
        <v>-4.8799572397604102E-2</v>
      </c>
      <c r="F10" s="61">
        <v>-9.2120199898224134E-3</v>
      </c>
      <c r="G10" s="61">
        <v>0.11657747856608551</v>
      </c>
      <c r="H10" s="61">
        <v>-6.2150993704246666E-3</v>
      </c>
    </row>
    <row r="11" spans="1:8" s="59" customFormat="1">
      <c r="A11" s="17" t="s">
        <v>157</v>
      </c>
      <c r="B11" s="58" t="s">
        <v>162</v>
      </c>
      <c r="C11" s="58" t="s">
        <v>162</v>
      </c>
      <c r="D11" s="58">
        <v>631</v>
      </c>
      <c r="E11" s="58">
        <v>1866</v>
      </c>
      <c r="F11" s="58">
        <v>2351</v>
      </c>
      <c r="G11" s="58" t="s">
        <v>162</v>
      </c>
      <c r="H11" s="58">
        <v>5424</v>
      </c>
    </row>
    <row r="12" spans="1:8">
      <c r="A12" s="63" t="s">
        <v>256</v>
      </c>
      <c r="B12" s="64" t="e">
        <v>#VALUE!</v>
      </c>
      <c r="C12" s="64" t="e">
        <v>#VALUE!</v>
      </c>
      <c r="D12" s="64">
        <v>-0.15641711229946523</v>
      </c>
      <c r="E12" s="64">
        <v>0.16552154903185509</v>
      </c>
      <c r="F12" s="64">
        <v>0.40862792091072497</v>
      </c>
      <c r="G12" s="64" t="e">
        <v>#VALUE!</v>
      </c>
      <c r="H12" s="64" t="e">
        <v>#VALUE!</v>
      </c>
    </row>
    <row r="13" spans="1:8" s="59" customFormat="1">
      <c r="A13" s="17" t="s">
        <v>158</v>
      </c>
      <c r="B13" s="58">
        <v>42554</v>
      </c>
      <c r="C13" s="58">
        <v>59541</v>
      </c>
      <c r="D13" s="58">
        <v>75815</v>
      </c>
      <c r="E13" s="58">
        <v>226208</v>
      </c>
      <c r="F13" s="58">
        <v>279325</v>
      </c>
      <c r="G13" s="58">
        <v>107654</v>
      </c>
      <c r="H13" s="58">
        <v>791097</v>
      </c>
    </row>
    <row r="14" spans="1:8">
      <c r="A14" s="63" t="s">
        <v>256</v>
      </c>
      <c r="B14" s="64">
        <v>-4.0647473904907909E-2</v>
      </c>
      <c r="C14" s="64">
        <v>-0.17227141923734587</v>
      </c>
      <c r="D14" s="64">
        <v>-0.15236519347517413</v>
      </c>
      <c r="E14" s="64">
        <v>-0.16385559091732368</v>
      </c>
      <c r="F14" s="64">
        <v>-0.1990497273055726</v>
      </c>
      <c r="G14" s="64">
        <v>-1.7961559161854719E-2</v>
      </c>
      <c r="H14" s="64">
        <v>-0.15357652987529891</v>
      </c>
    </row>
    <row r="15" spans="1:8" s="65" customFormat="1">
      <c r="A15" s="18" t="s">
        <v>159</v>
      </c>
      <c r="B15" s="62" t="s">
        <v>162</v>
      </c>
      <c r="C15" s="62" t="s">
        <v>162</v>
      </c>
      <c r="D15" s="62">
        <v>3812</v>
      </c>
      <c r="E15" s="62">
        <v>8606</v>
      </c>
      <c r="F15" s="62">
        <v>9813</v>
      </c>
      <c r="G15" s="62">
        <v>1729</v>
      </c>
      <c r="H15" s="62">
        <v>23960</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t="s">
        <v>162</v>
      </c>
      <c r="C17" s="62" t="s">
        <v>162</v>
      </c>
      <c r="D17" s="62">
        <v>1542</v>
      </c>
      <c r="E17" s="62">
        <v>5572</v>
      </c>
      <c r="F17" s="62">
        <v>7060</v>
      </c>
      <c r="G17" s="62" t="s">
        <v>162</v>
      </c>
      <c r="H17" s="62">
        <v>14492</v>
      </c>
    </row>
    <row r="18" spans="1:8">
      <c r="A18" s="63" t="s">
        <v>256</v>
      </c>
      <c r="B18" s="61" t="e">
        <v>#VALUE!</v>
      </c>
      <c r="C18" s="61" t="e">
        <v>#VALUE!</v>
      </c>
      <c r="D18" s="61" t="e">
        <v>#VALUE!</v>
      </c>
      <c r="E18" s="61" t="e">
        <v>#VALUE!</v>
      </c>
      <c r="F18" s="61" t="e">
        <v>#VALUE!</v>
      </c>
      <c r="G18" s="61" t="e">
        <v>#VALUE!</v>
      </c>
      <c r="H18" s="61" t="e">
        <v>#VALUE!</v>
      </c>
    </row>
    <row r="19" spans="1:8" s="59" customFormat="1">
      <c r="A19" s="18" t="s">
        <v>161</v>
      </c>
      <c r="B19" s="62">
        <v>12697</v>
      </c>
      <c r="C19" s="62">
        <v>15844</v>
      </c>
      <c r="D19" s="62">
        <v>17320</v>
      </c>
      <c r="E19" s="62">
        <v>39770</v>
      </c>
      <c r="F19" s="62">
        <v>44333</v>
      </c>
      <c r="G19" s="62">
        <v>27726</v>
      </c>
      <c r="H19" s="62">
        <v>157692</v>
      </c>
    </row>
    <row r="20" spans="1:8">
      <c r="A20" s="63" t="s">
        <v>256</v>
      </c>
      <c r="B20" s="61">
        <v>-0.35459767193615616</v>
      </c>
      <c r="C20" s="61">
        <v>-0.46867873910127433</v>
      </c>
      <c r="D20" s="61">
        <v>-0.5261674828331464</v>
      </c>
      <c r="E20" s="61">
        <v>-0.53635589960012586</v>
      </c>
      <c r="F20" s="61">
        <v>-0.54990964283538757</v>
      </c>
      <c r="G20" s="61">
        <v>-0.36390749747636963</v>
      </c>
      <c r="H20" s="61">
        <v>-0.49764899269849766</v>
      </c>
    </row>
    <row r="21" spans="1:8" s="65" customFormat="1">
      <c r="A21" s="18" t="s">
        <v>163</v>
      </c>
      <c r="B21" s="62">
        <v>20858</v>
      </c>
      <c r="C21" s="62">
        <v>32031</v>
      </c>
      <c r="D21" s="62">
        <v>37216</v>
      </c>
      <c r="E21" s="62">
        <v>109592</v>
      </c>
      <c r="F21" s="62">
        <v>135852</v>
      </c>
      <c r="G21" s="62">
        <v>55707</v>
      </c>
      <c r="H21" s="62">
        <v>391256</v>
      </c>
    </row>
    <row r="22" spans="1:8">
      <c r="A22" s="63" t="s">
        <v>256</v>
      </c>
      <c r="B22" s="61">
        <v>0.25802171290711701</v>
      </c>
      <c r="C22" s="61">
        <v>0.13798983905922479</v>
      </c>
      <c r="D22" s="61">
        <v>0.16774395983683715</v>
      </c>
      <c r="E22" s="61">
        <v>0.20107403145377828</v>
      </c>
      <c r="F22" s="61">
        <v>1.5112755903189897E-3</v>
      </c>
      <c r="G22" s="61">
        <v>0.29726142238368031</v>
      </c>
      <c r="H22" s="61">
        <v>0.12939084550747479</v>
      </c>
    </row>
    <row r="23" spans="1:8" s="65" customFormat="1">
      <c r="A23" s="18" t="s">
        <v>164</v>
      </c>
      <c r="B23" s="62">
        <v>8076</v>
      </c>
      <c r="C23" s="62">
        <v>9633</v>
      </c>
      <c r="D23" s="62">
        <v>13610</v>
      </c>
      <c r="E23" s="62">
        <v>56865</v>
      </c>
      <c r="F23" s="62">
        <v>71235</v>
      </c>
      <c r="G23" s="62">
        <v>19365</v>
      </c>
      <c r="H23" s="62">
        <v>178784</v>
      </c>
    </row>
    <row r="24" spans="1:8">
      <c r="A24" s="63" t="s">
        <v>256</v>
      </c>
      <c r="B24" s="61">
        <v>0.18887089651111438</v>
      </c>
      <c r="C24" s="61">
        <v>3.3329861472763253E-3</v>
      </c>
      <c r="D24" s="61">
        <v>0.13463943309712381</v>
      </c>
      <c r="E24" s="61">
        <v>-0.12479029750819572</v>
      </c>
      <c r="F24" s="61">
        <v>-0.11036317314417024</v>
      </c>
      <c r="G24" s="61">
        <v>0.32464600861892057</v>
      </c>
      <c r="H24" s="61">
        <v>-4.9289296102694453E-2</v>
      </c>
    </row>
    <row r="25" spans="1:8" s="65" customFormat="1">
      <c r="A25" s="18" t="s">
        <v>165</v>
      </c>
      <c r="B25" s="62">
        <v>661</v>
      </c>
      <c r="C25" s="62">
        <v>1398</v>
      </c>
      <c r="D25" s="62">
        <v>1480</v>
      </c>
      <c r="E25" s="62">
        <v>3809</v>
      </c>
      <c r="F25" s="62">
        <v>8268</v>
      </c>
      <c r="G25" s="62">
        <v>1802</v>
      </c>
      <c r="H25" s="62">
        <v>17417</v>
      </c>
    </row>
    <row r="26" spans="1:8">
      <c r="A26" s="63" t="s">
        <v>256</v>
      </c>
      <c r="B26" s="61" t="e">
        <v>#VALUE!</v>
      </c>
      <c r="C26" s="61">
        <v>-0.44169329073482427</v>
      </c>
      <c r="D26" s="61">
        <v>-0.52365626005793375</v>
      </c>
      <c r="E26" s="61">
        <v>2.3374529822675981E-2</v>
      </c>
      <c r="F26" s="61">
        <v>-1.6904129437333977E-3</v>
      </c>
      <c r="G26" s="61">
        <v>-0.31142529614061903</v>
      </c>
      <c r="H26" s="61">
        <v>-0.17243181602204694</v>
      </c>
    </row>
    <row r="27" spans="1:8" s="59" customFormat="1">
      <c r="A27" s="18" t="s">
        <v>166</v>
      </c>
      <c r="B27" s="62" t="s">
        <v>162</v>
      </c>
      <c r="C27" s="62">
        <v>635</v>
      </c>
      <c r="D27" s="62">
        <v>835</v>
      </c>
      <c r="E27" s="62">
        <v>1994</v>
      </c>
      <c r="F27" s="62">
        <v>2765</v>
      </c>
      <c r="G27" s="62">
        <v>1006</v>
      </c>
      <c r="H27" s="62">
        <v>7497</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v>501</v>
      </c>
      <c r="C29" s="58">
        <v>2025</v>
      </c>
      <c r="D29" s="58">
        <v>4343</v>
      </c>
      <c r="E29" s="58">
        <v>15678</v>
      </c>
      <c r="F29" s="58">
        <v>20514</v>
      </c>
      <c r="G29" s="58">
        <v>6222</v>
      </c>
      <c r="H29" s="58">
        <v>49284</v>
      </c>
    </row>
    <row r="30" spans="1:8">
      <c r="A30" s="63" t="s">
        <v>256</v>
      </c>
      <c r="B30" s="64">
        <v>-0.18668831168831168</v>
      </c>
      <c r="C30" s="64">
        <v>-0.46343402225755165</v>
      </c>
      <c r="D30" s="64">
        <v>-0.20820419325432998</v>
      </c>
      <c r="E30" s="64">
        <v>-0.18181818181818182</v>
      </c>
      <c r="F30" s="64">
        <v>6.4998442529332359E-2</v>
      </c>
      <c r="G30" s="64">
        <v>0.7384744341994971</v>
      </c>
      <c r="H30" s="64">
        <v>-4.9983615089538719E-2</v>
      </c>
    </row>
    <row r="31" spans="1:8" s="65" customFormat="1">
      <c r="A31" s="18" t="s">
        <v>168</v>
      </c>
      <c r="B31" s="62" t="s">
        <v>162</v>
      </c>
      <c r="C31" s="62">
        <v>816</v>
      </c>
      <c r="D31" s="62">
        <v>1474</v>
      </c>
      <c r="E31" s="62">
        <v>5645</v>
      </c>
      <c r="F31" s="62">
        <v>8064</v>
      </c>
      <c r="G31" s="62">
        <v>993</v>
      </c>
      <c r="H31" s="62">
        <v>17160</v>
      </c>
    </row>
    <row r="32" spans="1:8">
      <c r="A32" s="63" t="s">
        <v>256</v>
      </c>
      <c r="B32" s="61" t="e">
        <v>#VALUE!</v>
      </c>
      <c r="C32" s="61">
        <v>-0.47625160462130939</v>
      </c>
      <c r="D32" s="61">
        <v>-0.47488421802636266</v>
      </c>
      <c r="E32" s="61">
        <v>-0.39045459453622716</v>
      </c>
      <c r="F32" s="61">
        <v>0.54957724827056109</v>
      </c>
      <c r="G32" s="61">
        <v>-0.32356948228882831</v>
      </c>
      <c r="H32" s="61">
        <v>-0.16215028563058445</v>
      </c>
    </row>
    <row r="33" spans="1:8" s="59" customFormat="1">
      <c r="A33" s="18" t="s">
        <v>169</v>
      </c>
      <c r="B33" s="62" t="s">
        <v>162</v>
      </c>
      <c r="C33" s="62">
        <v>1209</v>
      </c>
      <c r="D33" s="62">
        <v>2869</v>
      </c>
      <c r="E33" s="62">
        <v>10033</v>
      </c>
      <c r="F33" s="62">
        <v>12450</v>
      </c>
      <c r="G33" s="62">
        <v>5229</v>
      </c>
      <c r="H33" s="62">
        <v>32124</v>
      </c>
    </row>
    <row r="34" spans="1:8">
      <c r="A34" s="63" t="s">
        <v>256</v>
      </c>
      <c r="B34" s="61" t="e">
        <v>#VALUE!</v>
      </c>
      <c r="C34" s="61">
        <v>-0.45442238267148016</v>
      </c>
      <c r="D34" s="61">
        <v>7.1321882001493656E-2</v>
      </c>
      <c r="E34" s="61">
        <v>1.3331986668013333E-2</v>
      </c>
      <c r="F34" s="61">
        <v>-0.11438326931284677</v>
      </c>
      <c r="G34" s="61">
        <v>1.477025106584557</v>
      </c>
      <c r="H34" s="61">
        <v>2.3187667218753982E-2</v>
      </c>
    </row>
    <row r="35" spans="1:8" s="59" customFormat="1">
      <c r="A35" s="17" t="s">
        <v>170</v>
      </c>
      <c r="B35" s="58">
        <v>2154</v>
      </c>
      <c r="C35" s="58">
        <v>5237</v>
      </c>
      <c r="D35" s="58">
        <v>6867</v>
      </c>
      <c r="E35" s="58">
        <v>15623</v>
      </c>
      <c r="F35" s="58">
        <v>19334</v>
      </c>
      <c r="G35" s="58">
        <v>5915</v>
      </c>
      <c r="H35" s="58">
        <v>55131</v>
      </c>
    </row>
    <row r="36" spans="1:8">
      <c r="A36" s="63" t="s">
        <v>256</v>
      </c>
      <c r="B36" s="64" t="e">
        <v>#VALUE!</v>
      </c>
      <c r="C36" s="64">
        <v>0.59276155717761558</v>
      </c>
      <c r="D36" s="64">
        <v>0.21949920085242408</v>
      </c>
      <c r="E36" s="64">
        <v>0.24248449180849371</v>
      </c>
      <c r="F36" s="64">
        <v>0.14721414584940368</v>
      </c>
      <c r="G36" s="64">
        <v>0.48208469055374592</v>
      </c>
      <c r="H36" s="64" t="e">
        <v>#VALUE!</v>
      </c>
    </row>
    <row r="37" spans="1:8" s="65" customFormat="1">
      <c r="A37" s="17" t="s">
        <v>171</v>
      </c>
      <c r="B37" s="58">
        <v>2932</v>
      </c>
      <c r="C37" s="58">
        <v>7266</v>
      </c>
      <c r="D37" s="58">
        <v>8788</v>
      </c>
      <c r="E37" s="58">
        <v>35002</v>
      </c>
      <c r="F37" s="58">
        <v>50349</v>
      </c>
      <c r="G37" s="58">
        <v>10725</v>
      </c>
      <c r="H37" s="58">
        <v>115062</v>
      </c>
    </row>
    <row r="38" spans="1:8">
      <c r="A38" s="63" t="s">
        <v>256</v>
      </c>
      <c r="B38" s="64">
        <v>-0.22740447957839263</v>
      </c>
      <c r="C38" s="64">
        <v>-0.17926126736699424</v>
      </c>
      <c r="D38" s="64">
        <v>-0.42764100560114626</v>
      </c>
      <c r="E38" s="64">
        <v>-0.21882741535920727</v>
      </c>
      <c r="F38" s="64">
        <v>-7.4807056229327457E-2</v>
      </c>
      <c r="G38" s="64">
        <v>-0.15677333123673245</v>
      </c>
      <c r="H38" s="64">
        <v>-0.17782319147111783</v>
      </c>
    </row>
    <row r="39" spans="1:8" s="65" customFormat="1">
      <c r="A39" s="15" t="s">
        <v>172</v>
      </c>
      <c r="B39" s="62">
        <v>1336</v>
      </c>
      <c r="C39" s="62">
        <v>3668</v>
      </c>
      <c r="D39" s="62">
        <v>4271</v>
      </c>
      <c r="E39" s="62">
        <v>23442</v>
      </c>
      <c r="F39" s="62">
        <v>34907</v>
      </c>
      <c r="G39" s="62">
        <v>6047</v>
      </c>
      <c r="H39" s="62">
        <v>73671</v>
      </c>
    </row>
    <row r="40" spans="1:8">
      <c r="A40" s="63" t="s">
        <v>256</v>
      </c>
      <c r="B40" s="61">
        <v>-0.37570093457943926</v>
      </c>
      <c r="C40" s="61">
        <v>-0.17387387387387387</v>
      </c>
      <c r="D40" s="61">
        <v>-0.58983962354748876</v>
      </c>
      <c r="E40" s="61">
        <v>-0.27286826514470053</v>
      </c>
      <c r="F40" s="61">
        <v>-4.1385181523589831E-2</v>
      </c>
      <c r="G40" s="61" t="e">
        <v>#VALUE!</v>
      </c>
      <c r="H40" s="61">
        <v>-0.20919073841496796</v>
      </c>
    </row>
    <row r="41" spans="1:8" s="65" customFormat="1">
      <c r="A41" s="15" t="s">
        <v>173</v>
      </c>
      <c r="B41" s="62">
        <v>1596</v>
      </c>
      <c r="C41" s="62">
        <v>3598</v>
      </c>
      <c r="D41" s="62">
        <v>4517</v>
      </c>
      <c r="E41" s="62">
        <v>11560</v>
      </c>
      <c r="F41" s="62">
        <v>15442</v>
      </c>
      <c r="G41" s="62">
        <v>4678</v>
      </c>
      <c r="H41" s="62">
        <v>41390</v>
      </c>
    </row>
    <row r="42" spans="1:8">
      <c r="A42" s="63" t="s">
        <v>256</v>
      </c>
      <c r="B42" s="61">
        <v>-3.5649546827794559E-2</v>
      </c>
      <c r="C42" s="61">
        <v>-0.18468162247903921</v>
      </c>
      <c r="D42" s="61">
        <v>-8.5812588544828983E-2</v>
      </c>
      <c r="E42" s="61">
        <v>-8.0203691915977079E-2</v>
      </c>
      <c r="F42" s="61">
        <v>-0.1423969787848495</v>
      </c>
      <c r="G42" s="61">
        <v>-0.10142143680368805</v>
      </c>
      <c r="H42" s="61">
        <v>-0.11539036953130009</v>
      </c>
    </row>
    <row r="43" spans="1:8" s="40" customFormat="1">
      <c r="A43" s="17" t="s">
        <v>174</v>
      </c>
      <c r="B43" s="58">
        <v>13501</v>
      </c>
      <c r="C43" s="58">
        <v>27376</v>
      </c>
      <c r="D43" s="58">
        <v>44265</v>
      </c>
      <c r="E43" s="58">
        <v>193307</v>
      </c>
      <c r="F43" s="58">
        <v>243183</v>
      </c>
      <c r="G43" s="58">
        <v>39829</v>
      </c>
      <c r="H43" s="58">
        <v>561462</v>
      </c>
    </row>
    <row r="44" spans="1:8">
      <c r="A44" s="63" t="s">
        <v>256</v>
      </c>
      <c r="B44" s="64">
        <v>0.15759238617851326</v>
      </c>
      <c r="C44" s="64">
        <v>0.24126048515075946</v>
      </c>
      <c r="D44" s="64">
        <v>6.3372330458596582E-2</v>
      </c>
      <c r="E44" s="64">
        <v>3.3893137936567362E-2</v>
      </c>
      <c r="F44" s="64">
        <v>2.7367398238313512E-2</v>
      </c>
      <c r="G44" s="64">
        <v>-0.16943320682320556</v>
      </c>
      <c r="H44" s="64">
        <v>2.6491301200061428E-2</v>
      </c>
    </row>
    <row r="45" spans="1:8" s="40" customFormat="1">
      <c r="A45" s="15" t="s">
        <v>175</v>
      </c>
      <c r="B45" s="62">
        <v>6051</v>
      </c>
      <c r="C45" s="62">
        <v>14544</v>
      </c>
      <c r="D45" s="62">
        <v>28849</v>
      </c>
      <c r="E45" s="62">
        <v>150434</v>
      </c>
      <c r="F45" s="62">
        <v>187517</v>
      </c>
      <c r="G45" s="62">
        <v>24805</v>
      </c>
      <c r="H45" s="62">
        <v>412200</v>
      </c>
    </row>
    <row r="46" spans="1:8">
      <c r="A46" s="63" t="s">
        <v>256</v>
      </c>
      <c r="B46" s="61">
        <v>-0.10554323725055433</v>
      </c>
      <c r="C46" s="61">
        <v>0.18988791622351306</v>
      </c>
      <c r="D46" s="61">
        <v>1.9687544182100947E-2</v>
      </c>
      <c r="E46" s="61">
        <v>-1.4884713863804541E-2</v>
      </c>
      <c r="F46" s="61">
        <v>-3.3537427982226757E-3</v>
      </c>
      <c r="G46" s="61">
        <v>-0.29392843927016027</v>
      </c>
      <c r="H46" s="61">
        <v>-2.6142015049673374E-2</v>
      </c>
    </row>
    <row r="47" spans="1:8">
      <c r="A47" s="15" t="s">
        <v>176</v>
      </c>
      <c r="B47" s="62">
        <v>5743</v>
      </c>
      <c r="C47" s="62">
        <v>10399</v>
      </c>
      <c r="D47" s="62">
        <v>13057</v>
      </c>
      <c r="E47" s="62">
        <v>35292</v>
      </c>
      <c r="F47" s="62">
        <v>45531</v>
      </c>
      <c r="G47" s="62">
        <v>12701</v>
      </c>
      <c r="H47" s="62">
        <v>122722</v>
      </c>
    </row>
    <row r="48" spans="1:8">
      <c r="A48" s="63" t="s">
        <v>256</v>
      </c>
      <c r="B48" s="61">
        <v>0.39596499756927567</v>
      </c>
      <c r="C48" s="61">
        <v>0.18927264409881062</v>
      </c>
      <c r="D48" s="61">
        <v>6.6748366013071894E-2</v>
      </c>
      <c r="E48" s="61">
        <v>0.18580740541630267</v>
      </c>
      <c r="F48" s="61">
        <v>8.0341677541819909E-2</v>
      </c>
      <c r="G48" s="61">
        <v>0.10117912259406971</v>
      </c>
      <c r="H48" s="61">
        <v>0.13067192437741273</v>
      </c>
    </row>
    <row r="49" spans="1:8">
      <c r="A49" s="15" t="s">
        <v>177</v>
      </c>
      <c r="B49" s="62">
        <v>1708</v>
      </c>
      <c r="C49" s="62">
        <v>2434</v>
      </c>
      <c r="D49" s="62">
        <v>2359</v>
      </c>
      <c r="E49" s="62">
        <v>7581</v>
      </c>
      <c r="F49" s="62">
        <v>10135</v>
      </c>
      <c r="G49" s="62">
        <v>2323</v>
      </c>
      <c r="H49" s="62">
        <v>26540</v>
      </c>
    </row>
    <row r="50" spans="1:8">
      <c r="A50" s="63" t="s">
        <v>256</v>
      </c>
      <c r="B50" s="61" t="e">
        <v>#VALUE!</v>
      </c>
      <c r="C50" s="61" t="e">
        <v>#VALUE!</v>
      </c>
      <c r="D50" s="61" t="e">
        <v>#VALUE!</v>
      </c>
      <c r="E50" s="61" t="e">
        <v>#VALUE!</v>
      </c>
      <c r="F50" s="61" t="e">
        <v>#VALUE!</v>
      </c>
      <c r="G50" s="61" t="e">
        <v>#VALUE!</v>
      </c>
      <c r="H50" s="61" t="e">
        <v>#VALUE!</v>
      </c>
    </row>
    <row r="51" spans="1:8" s="40" customFormat="1">
      <c r="A51" s="17" t="s">
        <v>178</v>
      </c>
      <c r="B51" s="58">
        <v>14990</v>
      </c>
      <c r="C51" s="58">
        <v>24340</v>
      </c>
      <c r="D51" s="58">
        <v>28820</v>
      </c>
      <c r="E51" s="58">
        <v>93542</v>
      </c>
      <c r="F51" s="58">
        <v>127680</v>
      </c>
      <c r="G51" s="58">
        <v>41168</v>
      </c>
      <c r="H51" s="58">
        <v>330540</v>
      </c>
    </row>
    <row r="52" spans="1:8">
      <c r="A52" s="63" t="s">
        <v>256</v>
      </c>
      <c r="B52" s="64">
        <v>-2.1348828099497289E-2</v>
      </c>
      <c r="C52" s="64">
        <v>-0.14141592296024552</v>
      </c>
      <c r="D52" s="64">
        <v>-0.1958256599140577</v>
      </c>
      <c r="E52" s="64">
        <v>3.0164201623294383E-2</v>
      </c>
      <c r="F52" s="64">
        <v>5.0916094621956641E-2</v>
      </c>
      <c r="G52" s="64">
        <v>0.18339657353110267</v>
      </c>
      <c r="H52" s="64">
        <v>1.2097774266738928E-2</v>
      </c>
    </row>
    <row r="53" spans="1:8" s="40" customFormat="1">
      <c r="A53" s="15" t="s">
        <v>179</v>
      </c>
      <c r="B53" s="62">
        <v>7466</v>
      </c>
      <c r="C53" s="62">
        <v>11362</v>
      </c>
      <c r="D53" s="62">
        <v>17795</v>
      </c>
      <c r="E53" s="62">
        <v>79673</v>
      </c>
      <c r="F53" s="62">
        <v>110902</v>
      </c>
      <c r="G53" s="62">
        <v>24847</v>
      </c>
      <c r="H53" s="62">
        <v>252046</v>
      </c>
    </row>
    <row r="54" spans="1:8">
      <c r="A54" s="63" t="s">
        <v>256</v>
      </c>
      <c r="B54" s="61">
        <v>-0.2054911141853783</v>
      </c>
      <c r="C54" s="61">
        <v>-0.27138643067846607</v>
      </c>
      <c r="D54" s="61">
        <v>-0.22754698962538525</v>
      </c>
      <c r="E54" s="61">
        <v>6.3284888764329847E-2</v>
      </c>
      <c r="F54" s="61">
        <v>9.4560851156226255E-2</v>
      </c>
      <c r="G54" s="61">
        <v>0.2730300235679885</v>
      </c>
      <c r="H54" s="61">
        <v>3.3827046050229903E-2</v>
      </c>
    </row>
    <row r="55" spans="1:8">
      <c r="A55" s="15" t="s">
        <v>180</v>
      </c>
      <c r="B55" s="62">
        <v>7524</v>
      </c>
      <c r="C55" s="62">
        <v>12978</v>
      </c>
      <c r="D55" s="62">
        <v>11025</v>
      </c>
      <c r="E55" s="62">
        <v>13869</v>
      </c>
      <c r="F55" s="62">
        <v>16777</v>
      </c>
      <c r="G55" s="62">
        <v>16321</v>
      </c>
      <c r="H55" s="62">
        <v>78494</v>
      </c>
    </row>
    <row r="56" spans="1:8">
      <c r="A56" s="63" t="s">
        <v>256</v>
      </c>
      <c r="B56" s="61">
        <v>0.27094594594594595</v>
      </c>
      <c r="C56" s="61">
        <v>1.756311745334797E-2</v>
      </c>
      <c r="D56" s="61">
        <v>-0.13873916100304665</v>
      </c>
      <c r="E56" s="61">
        <v>-0.12619707661290322</v>
      </c>
      <c r="F56" s="61">
        <v>-0.16834382590591385</v>
      </c>
      <c r="G56" s="61">
        <v>6.8827766863130316E-2</v>
      </c>
      <c r="H56" s="61">
        <v>-5.1890324918468414E-2</v>
      </c>
    </row>
    <row r="57" spans="1:8">
      <c r="A57" s="17" t="s">
        <v>181</v>
      </c>
      <c r="B57" s="58">
        <v>1534</v>
      </c>
      <c r="C57" s="58">
        <v>2133</v>
      </c>
      <c r="D57" s="58">
        <v>2623</v>
      </c>
      <c r="E57" s="58">
        <v>5437</v>
      </c>
      <c r="F57" s="58">
        <v>8485</v>
      </c>
      <c r="G57" s="58">
        <v>3159</v>
      </c>
      <c r="H57" s="58">
        <v>23370</v>
      </c>
    </row>
    <row r="58" spans="1:8">
      <c r="A58" s="63" t="s">
        <v>256</v>
      </c>
      <c r="B58" s="64" t="e">
        <v>#VALUE!</v>
      </c>
      <c r="C58" s="64" t="e">
        <v>#VALUE!</v>
      </c>
      <c r="D58" s="64" t="e">
        <v>#VALUE!</v>
      </c>
      <c r="E58" s="64" t="e">
        <v>#VALUE!</v>
      </c>
      <c r="F58" s="64" t="e">
        <v>#VALUE!</v>
      </c>
      <c r="G58" s="64" t="e">
        <v>#VALUE!</v>
      </c>
      <c r="H58" s="64" t="e">
        <v>#VALUE!</v>
      </c>
    </row>
    <row r="59" spans="1:8" s="40" customFormat="1">
      <c r="A59" s="17" t="s">
        <v>182</v>
      </c>
      <c r="B59" s="58">
        <v>6394</v>
      </c>
      <c r="C59" s="58">
        <v>15431</v>
      </c>
      <c r="D59" s="58">
        <v>23490</v>
      </c>
      <c r="E59" s="58">
        <v>81063</v>
      </c>
      <c r="F59" s="58">
        <v>103396</v>
      </c>
      <c r="G59" s="58">
        <v>38491</v>
      </c>
      <c r="H59" s="58">
        <v>268266</v>
      </c>
    </row>
    <row r="60" spans="1:8">
      <c r="A60" s="63" t="s">
        <v>256</v>
      </c>
      <c r="B60" s="64">
        <v>0.6773347324239245</v>
      </c>
      <c r="C60" s="64">
        <v>0.24503792157495563</v>
      </c>
      <c r="D60" s="64">
        <v>0.21382802811078958</v>
      </c>
      <c r="E60" s="64">
        <v>6.5524856068771523E-2</v>
      </c>
      <c r="F60" s="64">
        <v>1.886048757415108E-2</v>
      </c>
      <c r="G60" s="64">
        <v>0.14833378084071722</v>
      </c>
      <c r="H60" s="64">
        <v>8.7691272228934719E-2</v>
      </c>
    </row>
    <row r="61" spans="1:8" s="40" customFormat="1">
      <c r="A61" s="15" t="s">
        <v>183</v>
      </c>
      <c r="B61" s="62">
        <v>2423</v>
      </c>
      <c r="C61" s="62">
        <v>7553</v>
      </c>
      <c r="D61" s="62">
        <v>14222</v>
      </c>
      <c r="E61" s="62">
        <v>49602</v>
      </c>
      <c r="F61" s="62">
        <v>64998</v>
      </c>
      <c r="G61" s="62">
        <v>24685</v>
      </c>
      <c r="H61" s="62">
        <v>163483</v>
      </c>
    </row>
    <row r="62" spans="1:8">
      <c r="A62" s="63" t="s">
        <v>256</v>
      </c>
      <c r="B62" s="61">
        <v>0.40138808559861189</v>
      </c>
      <c r="C62" s="61">
        <v>0.48301590418221085</v>
      </c>
      <c r="D62" s="61">
        <v>0.29786457382734077</v>
      </c>
      <c r="E62" s="61">
        <v>-2.9201080361686303E-2</v>
      </c>
      <c r="F62" s="61">
        <v>4.5748199437420792E-3</v>
      </c>
      <c r="G62" s="61">
        <v>0.18489895838333414</v>
      </c>
      <c r="H62" s="61">
        <v>5.8766004572272344E-2</v>
      </c>
    </row>
    <row r="63" spans="1:8" s="40" customFormat="1">
      <c r="A63" s="15" t="s">
        <v>184</v>
      </c>
      <c r="B63" s="62">
        <v>2920</v>
      </c>
      <c r="C63" s="62">
        <v>6086</v>
      </c>
      <c r="D63" s="62">
        <v>6599</v>
      </c>
      <c r="E63" s="62">
        <v>16852</v>
      </c>
      <c r="F63" s="62">
        <v>18662</v>
      </c>
      <c r="G63" s="62">
        <v>8130</v>
      </c>
      <c r="H63" s="62">
        <v>59249</v>
      </c>
    </row>
    <row r="64" spans="1:8">
      <c r="A64" s="63" t="s">
        <v>256</v>
      </c>
      <c r="B64" s="61" t="e">
        <v>#VALUE!</v>
      </c>
      <c r="C64" s="61">
        <v>0.15069011155227832</v>
      </c>
      <c r="D64" s="61">
        <v>0.21216017634092579</v>
      </c>
      <c r="E64" s="61">
        <v>0.22756410256410256</v>
      </c>
      <c r="F64" s="61">
        <v>8.7022323117669307E-3</v>
      </c>
      <c r="G64" s="61">
        <v>-5.8046576294751476E-2</v>
      </c>
      <c r="H64" s="61">
        <v>0.12659960829799777</v>
      </c>
    </row>
    <row r="65" spans="1:8">
      <c r="A65" s="15" t="s">
        <v>185</v>
      </c>
      <c r="B65" s="62">
        <v>1051</v>
      </c>
      <c r="C65" s="62">
        <v>1792</v>
      </c>
      <c r="D65" s="62">
        <v>2668</v>
      </c>
      <c r="E65" s="62">
        <v>14609</v>
      </c>
      <c r="F65" s="62">
        <v>19737</v>
      </c>
      <c r="G65" s="62">
        <v>5676</v>
      </c>
      <c r="H65" s="62">
        <v>45533</v>
      </c>
    </row>
    <row r="66" spans="1:8">
      <c r="A66" s="63" t="s">
        <v>256</v>
      </c>
      <c r="B66" s="61">
        <v>-3.1336405529953919E-2</v>
      </c>
      <c r="C66" s="61">
        <v>-0.10934393638170974</v>
      </c>
      <c r="D66" s="61">
        <v>-9.5593220338983056E-2</v>
      </c>
      <c r="E66" s="61">
        <v>0.29777027627254155</v>
      </c>
      <c r="F66" s="61">
        <v>7.9763663220088626E-2</v>
      </c>
      <c r="G66" s="61">
        <v>0.39940828402366862</v>
      </c>
      <c r="H66" s="61">
        <v>0.14872092436550785</v>
      </c>
    </row>
    <row r="67" spans="1:8">
      <c r="A67" s="17" t="s">
        <v>186</v>
      </c>
      <c r="B67" s="58">
        <v>1585</v>
      </c>
      <c r="C67" s="58">
        <v>3811</v>
      </c>
      <c r="D67" s="58">
        <v>3493</v>
      </c>
      <c r="E67" s="58">
        <v>7542</v>
      </c>
      <c r="F67" s="58">
        <v>10035</v>
      </c>
      <c r="G67" s="58">
        <v>3913</v>
      </c>
      <c r="H67" s="58">
        <v>30379</v>
      </c>
    </row>
    <row r="68" spans="1:8">
      <c r="A68" s="63" t="s">
        <v>256</v>
      </c>
      <c r="B68" s="64">
        <v>-8.8032220943613348E-2</v>
      </c>
      <c r="C68" s="64">
        <v>0.51290194521635568</v>
      </c>
      <c r="D68" s="64">
        <v>-6.7538707955152169E-2</v>
      </c>
      <c r="E68" s="64">
        <v>-0.11499647969960103</v>
      </c>
      <c r="F68" s="64">
        <v>-4.1730328495034379E-2</v>
      </c>
      <c r="G68" s="64">
        <v>0.37539543057996483</v>
      </c>
      <c r="H68" s="64">
        <v>1.7994772468333222E-2</v>
      </c>
    </row>
    <row r="69" spans="1:8">
      <c r="A69" s="15" t="s">
        <v>187</v>
      </c>
      <c r="B69" s="62">
        <v>1447</v>
      </c>
      <c r="C69" s="62">
        <v>2491</v>
      </c>
      <c r="D69" s="62">
        <v>2063</v>
      </c>
      <c r="E69" s="62">
        <v>4516</v>
      </c>
      <c r="F69" s="62">
        <v>5239</v>
      </c>
      <c r="G69" s="62">
        <v>1717</v>
      </c>
      <c r="H69" s="62">
        <v>17473</v>
      </c>
    </row>
    <row r="70" spans="1:8">
      <c r="A70" s="63" t="s">
        <v>256</v>
      </c>
      <c r="B70" s="61" t="e">
        <v>#VALUE!</v>
      </c>
      <c r="C70" s="61">
        <v>0.70150273224043713</v>
      </c>
      <c r="D70" s="61">
        <v>-4.6232085067036521E-2</v>
      </c>
      <c r="E70" s="61">
        <v>-8.2486793986184484E-2</v>
      </c>
      <c r="F70" s="61">
        <v>-4.5893279912584226E-2</v>
      </c>
      <c r="G70" s="61">
        <v>0.27373887240356082</v>
      </c>
      <c r="H70" s="61" t="e">
        <v>#VALUE!</v>
      </c>
    </row>
    <row r="71" spans="1:8">
      <c r="A71" s="15" t="s">
        <v>188</v>
      </c>
      <c r="B71" s="62" t="s">
        <v>162</v>
      </c>
      <c r="C71" s="62">
        <v>1320</v>
      </c>
      <c r="D71" s="62">
        <v>1430</v>
      </c>
      <c r="E71" s="62">
        <v>3026</v>
      </c>
      <c r="F71" s="62">
        <v>4796</v>
      </c>
      <c r="G71" s="62">
        <v>2196</v>
      </c>
      <c r="H71" s="62">
        <v>12906</v>
      </c>
    </row>
    <row r="72" spans="1:8">
      <c r="A72" s="63" t="s">
        <v>256</v>
      </c>
      <c r="B72" s="61" t="e">
        <v>#VALUE!</v>
      </c>
      <c r="C72" s="61" t="e">
        <v>#VALUE!</v>
      </c>
      <c r="D72" s="61">
        <v>-9.6651926721415038E-2</v>
      </c>
      <c r="E72" s="61">
        <v>-0.11675423234092236</v>
      </c>
      <c r="F72" s="61" t="e">
        <v>#VALUE!</v>
      </c>
      <c r="G72" s="61" t="e">
        <v>#VALUE!</v>
      </c>
      <c r="H72" s="61" t="e">
        <v>#VALUE!</v>
      </c>
    </row>
    <row r="73" spans="1:8">
      <c r="A73" s="15" t="s">
        <v>189</v>
      </c>
      <c r="B73" s="62" t="s">
        <v>162</v>
      </c>
      <c r="C73" s="62" t="s">
        <v>162</v>
      </c>
      <c r="D73" s="62" t="s">
        <v>162</v>
      </c>
      <c r="E73" s="62" t="s">
        <v>162</v>
      </c>
      <c r="F73" s="62" t="s">
        <v>162</v>
      </c>
      <c r="G73" s="62" t="s">
        <v>162</v>
      </c>
      <c r="H73" s="62" t="s">
        <v>162</v>
      </c>
    </row>
    <row r="74" spans="1:8">
      <c r="A74" s="63" t="s">
        <v>256</v>
      </c>
      <c r="B74" s="61" t="e">
        <v>#VALUE!</v>
      </c>
      <c r="C74" s="61" t="e">
        <v>#VALUE!</v>
      </c>
      <c r="D74" s="61" t="e">
        <v>#VALUE!</v>
      </c>
      <c r="E74" s="61" t="e">
        <v>#VALUE!</v>
      </c>
      <c r="F74" s="61" t="e">
        <v>#VALUE!</v>
      </c>
      <c r="G74" s="61" t="e">
        <v>#VALUE!</v>
      </c>
      <c r="H74" s="61" t="e">
        <v>#VALUE!</v>
      </c>
    </row>
    <row r="75" spans="1:8" s="40" customFormat="1">
      <c r="A75" s="17" t="s">
        <v>190</v>
      </c>
      <c r="B75" s="58">
        <v>5244</v>
      </c>
      <c r="C75" s="58">
        <v>8661</v>
      </c>
      <c r="D75" s="58">
        <v>9670</v>
      </c>
      <c r="E75" s="58">
        <v>20358</v>
      </c>
      <c r="F75" s="58">
        <v>24162</v>
      </c>
      <c r="G75" s="58">
        <v>8469</v>
      </c>
      <c r="H75" s="58">
        <v>76564</v>
      </c>
    </row>
    <row r="76" spans="1:8">
      <c r="A76" s="63" t="s">
        <v>256</v>
      </c>
      <c r="B76" s="64">
        <v>0.45062240663900416</v>
      </c>
      <c r="C76" s="64">
        <v>0.13900578642819569</v>
      </c>
      <c r="D76" s="64">
        <v>0.17041878479786976</v>
      </c>
      <c r="E76" s="64">
        <v>-5.4259964693858589E-2</v>
      </c>
      <c r="F76" s="64">
        <v>-7.9051684708034767E-2</v>
      </c>
      <c r="G76" s="64">
        <v>0.17723102585487907</v>
      </c>
      <c r="H76" s="64">
        <v>2.8588317480788866E-2</v>
      </c>
    </row>
    <row r="77" spans="1:8" s="40" customFormat="1">
      <c r="A77" s="15" t="s">
        <v>191</v>
      </c>
      <c r="B77" s="62">
        <v>2569</v>
      </c>
      <c r="C77" s="62">
        <v>3287</v>
      </c>
      <c r="D77" s="62">
        <v>2843</v>
      </c>
      <c r="E77" s="62">
        <v>6476</v>
      </c>
      <c r="F77" s="62">
        <v>9183</v>
      </c>
      <c r="G77" s="62">
        <v>2998</v>
      </c>
      <c r="H77" s="62">
        <v>27356</v>
      </c>
    </row>
    <row r="78" spans="1:8">
      <c r="A78" s="63" t="s">
        <v>256</v>
      </c>
      <c r="B78" s="61" t="e">
        <v>#VALUE!</v>
      </c>
      <c r="C78" s="61" t="e">
        <v>#VALUE!</v>
      </c>
      <c r="D78" s="61">
        <v>0.28817399184413228</v>
      </c>
      <c r="E78" s="61">
        <v>-5.5150277210388093E-2</v>
      </c>
      <c r="F78" s="61">
        <v>-2.670906200317965E-2</v>
      </c>
      <c r="G78" s="61">
        <v>0.29001721170395867</v>
      </c>
      <c r="H78" s="61">
        <v>0.15421290240918104</v>
      </c>
    </row>
    <row r="79" spans="1:8">
      <c r="A79" s="15" t="s">
        <v>192</v>
      </c>
      <c r="B79" s="62">
        <v>2674</v>
      </c>
      <c r="C79" s="62">
        <v>5374</v>
      </c>
      <c r="D79" s="62">
        <v>6827</v>
      </c>
      <c r="E79" s="62">
        <v>13882</v>
      </c>
      <c r="F79" s="62">
        <v>14980</v>
      </c>
      <c r="G79" s="62">
        <v>5471</v>
      </c>
      <c r="H79" s="62">
        <v>49208</v>
      </c>
    </row>
    <row r="80" spans="1:8">
      <c r="A80" s="63" t="s">
        <v>256</v>
      </c>
      <c r="B80" s="61">
        <v>1.2112036336109008E-2</v>
      </c>
      <c r="C80" s="61">
        <v>-5.6530898876404494E-2</v>
      </c>
      <c r="D80" s="61">
        <v>0.12749793559042114</v>
      </c>
      <c r="E80" s="61">
        <v>-5.3844056706652127E-2</v>
      </c>
      <c r="F80" s="61">
        <v>-0.10838640557109695</v>
      </c>
      <c r="G80" s="61">
        <v>0.12340862422997946</v>
      </c>
      <c r="H80" s="61">
        <v>-3.0116682434563228E-2</v>
      </c>
    </row>
    <row r="81" spans="1:8">
      <c r="A81" s="17" t="s">
        <v>193</v>
      </c>
      <c r="B81" s="58" t="s">
        <v>162</v>
      </c>
      <c r="C81" s="58">
        <v>2527</v>
      </c>
      <c r="D81" s="58">
        <v>3830</v>
      </c>
      <c r="E81" s="58">
        <v>9555</v>
      </c>
      <c r="F81" s="58">
        <v>13073</v>
      </c>
      <c r="G81" s="58">
        <v>3732</v>
      </c>
      <c r="H81" s="58">
        <v>32934</v>
      </c>
    </row>
    <row r="82" spans="1:8">
      <c r="A82" s="63" t="s">
        <v>256</v>
      </c>
      <c r="B82" s="64" t="e">
        <v>#VALUE!</v>
      </c>
      <c r="C82" s="64">
        <v>-0.19904912836767036</v>
      </c>
      <c r="D82" s="64">
        <v>-0.23184917769755314</v>
      </c>
      <c r="E82" s="64">
        <v>-0.18486606381163623</v>
      </c>
      <c r="F82" s="64">
        <v>-6.9471136735710731E-2</v>
      </c>
      <c r="G82" s="64">
        <v>0.14724869351367967</v>
      </c>
      <c r="H82" s="64">
        <v>-0.11648245519905569</v>
      </c>
    </row>
    <row r="83" spans="1:8">
      <c r="A83" s="18" t="s">
        <v>194</v>
      </c>
      <c r="B83" s="62" t="s">
        <v>162</v>
      </c>
      <c r="C83" s="62">
        <v>561</v>
      </c>
      <c r="D83" s="62">
        <v>1417</v>
      </c>
      <c r="E83" s="62">
        <v>4725</v>
      </c>
      <c r="F83" s="62">
        <v>6256</v>
      </c>
      <c r="G83" s="62">
        <v>663</v>
      </c>
      <c r="H83" s="62">
        <v>13737</v>
      </c>
    </row>
    <row r="84" spans="1:8">
      <c r="A84" s="63" t="s">
        <v>256</v>
      </c>
      <c r="B84" s="61" t="e">
        <v>#VALUE!</v>
      </c>
      <c r="C84" s="61">
        <v>-0.51386481802426343</v>
      </c>
      <c r="D84" s="61">
        <v>-0.46386681800983731</v>
      </c>
      <c r="E84" s="61">
        <v>-0.32248351018067106</v>
      </c>
      <c r="F84" s="61">
        <v>-0.15046170559478544</v>
      </c>
      <c r="G84" s="61">
        <v>-0.22456140350877193</v>
      </c>
      <c r="H84" s="61" t="e">
        <v>#VALUE!</v>
      </c>
    </row>
    <row r="85" spans="1:8">
      <c r="A85" s="18" t="s">
        <v>195</v>
      </c>
      <c r="B85" s="62" t="s">
        <v>162</v>
      </c>
      <c r="C85" s="62">
        <v>1966</v>
      </c>
      <c r="D85" s="62">
        <v>2413</v>
      </c>
      <c r="E85" s="62">
        <v>4830</v>
      </c>
      <c r="F85" s="62">
        <v>6817</v>
      </c>
      <c r="G85" s="62">
        <v>3069</v>
      </c>
      <c r="H85" s="62">
        <v>19197</v>
      </c>
    </row>
    <row r="86" spans="1:8">
      <c r="A86" s="63" t="s">
        <v>256</v>
      </c>
      <c r="B86" s="61" t="e">
        <v>#VALUE!</v>
      </c>
      <c r="C86" s="61">
        <v>-1.7491254372813594E-2</v>
      </c>
      <c r="D86" s="61">
        <v>2.987622705932565E-2</v>
      </c>
      <c r="E86" s="61">
        <v>1.7270429654591406E-2</v>
      </c>
      <c r="F86" s="61">
        <v>1.9745699326851159E-2</v>
      </c>
      <c r="G86" s="61" t="e">
        <v>#VALUE!</v>
      </c>
      <c r="H86" s="61">
        <v>4.999179565716786E-2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19113</v>
      </c>
      <c r="C90" s="62">
        <v>29826</v>
      </c>
      <c r="D90" s="62">
        <v>34857</v>
      </c>
      <c r="E90" s="62">
        <v>103364</v>
      </c>
      <c r="F90" s="62">
        <v>127635</v>
      </c>
      <c r="G90" s="62">
        <v>52544</v>
      </c>
      <c r="H90" s="62">
        <v>367339</v>
      </c>
    </row>
    <row r="91" spans="1:8">
      <c r="A91" s="63" t="s">
        <v>256</v>
      </c>
      <c r="B91" s="61">
        <v>0.24376911563740483</v>
      </c>
      <c r="C91" s="61">
        <v>0.12870387890255439</v>
      </c>
      <c r="D91" s="61">
        <v>0.1663320618349729</v>
      </c>
      <c r="E91" s="61">
        <v>0.21117386515432027</v>
      </c>
      <c r="F91" s="61">
        <v>-1.6816581931951506E-3</v>
      </c>
      <c r="G91" s="61">
        <v>0.29760699380139777</v>
      </c>
      <c r="H91" s="61">
        <v>0.12901282567470795</v>
      </c>
    </row>
    <row r="92" spans="1:8">
      <c r="A92" s="18" t="s">
        <v>199</v>
      </c>
      <c r="B92" s="62" t="s">
        <v>162</v>
      </c>
      <c r="C92" s="62" t="s">
        <v>162</v>
      </c>
      <c r="D92" s="62">
        <v>590</v>
      </c>
      <c r="E92" s="62">
        <v>4541</v>
      </c>
      <c r="F92" s="62">
        <v>6013</v>
      </c>
      <c r="G92" s="62">
        <v>3118</v>
      </c>
      <c r="H92" s="62">
        <v>14700</v>
      </c>
    </row>
    <row r="93" spans="1:8">
      <c r="A93" s="63" t="s">
        <v>256</v>
      </c>
      <c r="B93" s="61" t="e">
        <v>#VALUE!</v>
      </c>
      <c r="C93" s="61" t="e">
        <v>#VALUE!</v>
      </c>
      <c r="D93" s="61" t="e">
        <v>#VALUE!</v>
      </c>
      <c r="E93" s="61" t="e">
        <v>#VALUE!</v>
      </c>
      <c r="F93" s="61" t="e">
        <v>#VALUE!</v>
      </c>
      <c r="G93" s="61" t="e">
        <v>#VALUE!</v>
      </c>
      <c r="H93" s="61" t="e">
        <v>#VALUE!</v>
      </c>
    </row>
    <row r="94" spans="1:8">
      <c r="A94" s="18" t="s">
        <v>200</v>
      </c>
      <c r="B94" s="62" t="s">
        <v>162</v>
      </c>
      <c r="C94" s="62">
        <v>933</v>
      </c>
      <c r="D94" s="62">
        <v>1821</v>
      </c>
      <c r="E94" s="62">
        <v>6489</v>
      </c>
      <c r="F94" s="62">
        <v>11209</v>
      </c>
      <c r="G94" s="62">
        <v>1760</v>
      </c>
      <c r="H94" s="62">
        <v>22266</v>
      </c>
    </row>
    <row r="95" spans="1:8">
      <c r="A95" s="63" t="s">
        <v>256</v>
      </c>
      <c r="B95" s="61" t="e">
        <v>#VALUE!</v>
      </c>
      <c r="C95" s="61" t="e">
        <v>#VALUE!</v>
      </c>
      <c r="D95" s="61" t="e">
        <v>#VALUE!</v>
      </c>
      <c r="E95" s="61" t="e">
        <v>#VALUE!</v>
      </c>
      <c r="F95" s="61" t="e">
        <v>#VALUE!</v>
      </c>
      <c r="G95" s="61" t="e">
        <v>#VALUE!</v>
      </c>
      <c r="H95" s="61" t="e">
        <v>#VALUE!</v>
      </c>
    </row>
    <row r="96" spans="1:8">
      <c r="A96" s="18" t="s">
        <v>201</v>
      </c>
      <c r="B96" s="62">
        <v>615</v>
      </c>
      <c r="C96" s="62">
        <v>1514</v>
      </c>
      <c r="D96" s="62">
        <v>943</v>
      </c>
      <c r="E96" s="62">
        <v>8607</v>
      </c>
      <c r="F96" s="62">
        <v>10770</v>
      </c>
      <c r="G96" s="62">
        <v>1463</v>
      </c>
      <c r="H96" s="62">
        <v>23913</v>
      </c>
    </row>
    <row r="97" spans="1:8">
      <c r="A97" s="63" t="s">
        <v>256</v>
      </c>
      <c r="B97" s="61" t="e">
        <v>#VALUE!</v>
      </c>
      <c r="C97" s="61" t="e">
        <v>#VALUE!</v>
      </c>
      <c r="D97" s="61" t="e">
        <v>#VALUE!</v>
      </c>
      <c r="E97" s="61" t="e">
        <v>#VALUE!</v>
      </c>
      <c r="F97" s="61" t="e">
        <v>#VALUE!</v>
      </c>
      <c r="G97" s="61" t="e">
        <v>#VALUE!</v>
      </c>
      <c r="H97" s="61" t="e">
        <v>#VALUE!</v>
      </c>
    </row>
    <row r="98" spans="1:8">
      <c r="A98" s="18" t="s">
        <v>202</v>
      </c>
      <c r="B98" s="62" t="s">
        <v>162</v>
      </c>
      <c r="C98" s="62">
        <v>702</v>
      </c>
      <c r="D98" s="62">
        <v>1228</v>
      </c>
      <c r="E98" s="62">
        <v>2380</v>
      </c>
      <c r="F98" s="62">
        <v>3714</v>
      </c>
      <c r="G98" s="62">
        <v>1139</v>
      </c>
      <c r="H98" s="62">
        <v>9210</v>
      </c>
    </row>
    <row r="99" spans="1:8">
      <c r="A99" s="63" t="s">
        <v>256</v>
      </c>
      <c r="B99" s="61" t="e">
        <v>#VALUE!</v>
      </c>
      <c r="C99" s="61" t="e">
        <v>#VALUE!</v>
      </c>
      <c r="D99" s="61" t="e">
        <v>#VALUE!</v>
      </c>
      <c r="E99" s="61">
        <v>-0.31941664283671717</v>
      </c>
      <c r="F99" s="61">
        <v>-0.36218444100978875</v>
      </c>
      <c r="G99" s="61" t="e">
        <v>#VALUE!</v>
      </c>
      <c r="H99" s="61" t="e">
        <v>#VALUE!</v>
      </c>
    </row>
    <row r="100" spans="1:8">
      <c r="A100" s="18" t="s">
        <v>203</v>
      </c>
      <c r="B100" s="62" t="s">
        <v>162</v>
      </c>
      <c r="C100" s="62" t="s">
        <v>162</v>
      </c>
      <c r="D100" s="62">
        <v>737</v>
      </c>
      <c r="E100" s="62">
        <v>4674</v>
      </c>
      <c r="F100" s="62">
        <v>6403</v>
      </c>
      <c r="G100" s="62">
        <v>1355</v>
      </c>
      <c r="H100" s="62">
        <v>13788</v>
      </c>
    </row>
    <row r="101" spans="1:8">
      <c r="A101" s="63" t="s">
        <v>256</v>
      </c>
      <c r="B101" s="61" t="e">
        <v>#VALUE!</v>
      </c>
      <c r="C101" s="61" t="e">
        <v>#VALUE!</v>
      </c>
      <c r="D101" s="61" t="e">
        <v>#VALUE!</v>
      </c>
      <c r="E101" s="61" t="e">
        <v>#VALUE!</v>
      </c>
      <c r="F101" s="61" t="e">
        <v>#VALUE!</v>
      </c>
      <c r="G101" s="61" t="e">
        <v>#VALUE!</v>
      </c>
      <c r="H101" s="61" t="e">
        <v>#VALUE!</v>
      </c>
    </row>
    <row r="102" spans="1:8">
      <c r="A102" s="18" t="s">
        <v>204</v>
      </c>
      <c r="B102" s="62" t="s">
        <v>162</v>
      </c>
      <c r="C102" s="62">
        <v>2075</v>
      </c>
      <c r="D102" s="62">
        <v>3862</v>
      </c>
      <c r="E102" s="62">
        <v>14367</v>
      </c>
      <c r="F102" s="62">
        <v>19646</v>
      </c>
      <c r="G102" s="62">
        <v>3778</v>
      </c>
      <c r="H102" s="62">
        <v>44021</v>
      </c>
    </row>
    <row r="103" spans="1:8">
      <c r="A103" s="63" t="s">
        <v>256</v>
      </c>
      <c r="B103" s="61" t="e">
        <v>#VALUE!</v>
      </c>
      <c r="C103" s="61" t="e">
        <v>#VALUE!</v>
      </c>
      <c r="D103" s="61" t="e">
        <v>#VALUE!</v>
      </c>
      <c r="E103" s="61" t="e">
        <v>#VALUE!</v>
      </c>
      <c r="F103" s="61" t="e">
        <v>#VALUE!</v>
      </c>
      <c r="G103" s="61" t="e">
        <v>#VALUE!</v>
      </c>
      <c r="H103" s="61" t="e">
        <v>#VALUE!</v>
      </c>
    </row>
    <row r="104" spans="1:8">
      <c r="A104" s="18" t="s">
        <v>205</v>
      </c>
      <c r="B104" s="62">
        <v>6051</v>
      </c>
      <c r="C104" s="62">
        <v>14544</v>
      </c>
      <c r="D104" s="62">
        <v>28849</v>
      </c>
      <c r="E104" s="62">
        <v>150434</v>
      </c>
      <c r="F104" s="62">
        <v>187517</v>
      </c>
      <c r="G104" s="62">
        <v>24805</v>
      </c>
      <c r="H104" s="62">
        <v>412200</v>
      </c>
    </row>
    <row r="105" spans="1:8">
      <c r="A105" s="63" t="s">
        <v>256</v>
      </c>
      <c r="B105" s="61">
        <v>-0.10554323725055433</v>
      </c>
      <c r="C105" s="61">
        <v>0.18988791622351306</v>
      </c>
      <c r="D105" s="61">
        <v>1.9687544182100947E-2</v>
      </c>
      <c r="E105" s="61">
        <v>-1.4884713863804541E-2</v>
      </c>
      <c r="F105" s="61">
        <v>-3.3537427982226757E-3</v>
      </c>
      <c r="G105" s="61">
        <v>-0.29392843927016027</v>
      </c>
      <c r="H105" s="61">
        <v>-2.6142015049673374E-2</v>
      </c>
    </row>
    <row r="106" spans="1:8">
      <c r="A106" s="18" t="s">
        <v>206</v>
      </c>
      <c r="B106" s="62">
        <v>943</v>
      </c>
      <c r="C106" s="62">
        <v>1720</v>
      </c>
      <c r="D106" s="62">
        <v>2120</v>
      </c>
      <c r="E106" s="62">
        <v>7184</v>
      </c>
      <c r="F106" s="62">
        <v>10407</v>
      </c>
      <c r="G106" s="62">
        <v>1959</v>
      </c>
      <c r="H106" s="62">
        <v>24334</v>
      </c>
    </row>
    <row r="107" spans="1:8">
      <c r="A107" s="63" t="s">
        <v>256</v>
      </c>
      <c r="B107" s="61" t="e">
        <v>#VALUE!</v>
      </c>
      <c r="C107" s="61">
        <v>4.0863981319322826E-3</v>
      </c>
      <c r="D107" s="61">
        <v>0.15405552531301034</v>
      </c>
      <c r="E107" s="61">
        <v>0.17443191106751677</v>
      </c>
      <c r="F107" s="61">
        <v>0.26760048721071866</v>
      </c>
      <c r="G107" s="61">
        <v>0.17728365384615385</v>
      </c>
      <c r="H107" s="61">
        <v>0.19996055032299423</v>
      </c>
    </row>
    <row r="108" spans="1:8">
      <c r="A108" s="18" t="s">
        <v>207</v>
      </c>
      <c r="B108" s="62">
        <v>1123</v>
      </c>
      <c r="C108" s="62">
        <v>2049</v>
      </c>
      <c r="D108" s="62">
        <v>3357</v>
      </c>
      <c r="E108" s="62">
        <v>15736</v>
      </c>
      <c r="F108" s="62">
        <v>22467</v>
      </c>
      <c r="G108" s="62">
        <v>7289</v>
      </c>
      <c r="H108" s="62">
        <v>52021</v>
      </c>
    </row>
    <row r="109" spans="1:8">
      <c r="A109" s="63" t="s">
        <v>256</v>
      </c>
      <c r="B109" s="61">
        <v>-0.8194823983282431</v>
      </c>
      <c r="C109" s="61">
        <v>-0.68320964749536173</v>
      </c>
      <c r="D109" s="61">
        <v>-0.68708053691275173</v>
      </c>
      <c r="E109" s="61">
        <v>0.17135626023522404</v>
      </c>
      <c r="F109" s="61">
        <v>0.10981031416716064</v>
      </c>
      <c r="G109" s="61">
        <v>1.406404754044239</v>
      </c>
      <c r="H109" s="61">
        <v>-0.13475708131663422</v>
      </c>
    </row>
    <row r="110" spans="1:8">
      <c r="A110" s="18" t="s">
        <v>208</v>
      </c>
      <c r="B110" s="62">
        <v>4995</v>
      </c>
      <c r="C110" s="62">
        <v>7006</v>
      </c>
      <c r="D110" s="62">
        <v>11641</v>
      </c>
      <c r="E110" s="62">
        <v>55218</v>
      </c>
      <c r="F110" s="62">
        <v>76080</v>
      </c>
      <c r="G110" s="62">
        <v>14691</v>
      </c>
      <c r="H110" s="62">
        <v>169631</v>
      </c>
    </row>
    <row r="111" spans="1:8">
      <c r="A111" s="63" t="s">
        <v>256</v>
      </c>
      <c r="B111" s="61">
        <v>1.7235550708833152</v>
      </c>
      <c r="C111" s="61">
        <v>6.5389294403892947E-2</v>
      </c>
      <c r="D111" s="61">
        <v>0.21971919530595138</v>
      </c>
      <c r="E111" s="61">
        <v>3.7776274244474516E-2</v>
      </c>
      <c r="F111" s="61">
        <v>9.0283748925193461E-2</v>
      </c>
      <c r="G111" s="61">
        <v>6.7117018958378738E-2</v>
      </c>
      <c r="H111" s="61">
        <v>9.6452048684950456E-2</v>
      </c>
    </row>
    <row r="112" spans="1:8">
      <c r="A112" s="18" t="s">
        <v>209</v>
      </c>
      <c r="B112" s="62">
        <v>5343</v>
      </c>
      <c r="C112" s="62">
        <v>13639</v>
      </c>
      <c r="D112" s="62">
        <v>20822</v>
      </c>
      <c r="E112" s="62">
        <v>66454</v>
      </c>
      <c r="F112" s="62">
        <v>83659</v>
      </c>
      <c r="G112" s="62">
        <v>32815</v>
      </c>
      <c r="H112" s="62">
        <v>222732</v>
      </c>
    </row>
    <row r="113" spans="1:8">
      <c r="A113" s="63" t="s">
        <v>256</v>
      </c>
      <c r="B113" s="61">
        <v>0.95857771260997071</v>
      </c>
      <c r="C113" s="61">
        <v>0.31371604700443073</v>
      </c>
      <c r="D113" s="61">
        <v>0.26947933178880623</v>
      </c>
      <c r="E113" s="61">
        <v>2.5176637561321772E-2</v>
      </c>
      <c r="F113" s="61">
        <v>5.4805716140043023E-3</v>
      </c>
      <c r="G113" s="61">
        <v>0.11373201194678251</v>
      </c>
      <c r="H113" s="61">
        <v>7.5999999999999998E-2</v>
      </c>
    </row>
    <row r="114" spans="1:8">
      <c r="A114" s="18" t="s">
        <v>210</v>
      </c>
      <c r="B114" s="62">
        <v>2723</v>
      </c>
      <c r="C114" s="62">
        <v>4923</v>
      </c>
      <c r="D114" s="62">
        <v>5844</v>
      </c>
      <c r="E114" s="62">
        <v>20627</v>
      </c>
      <c r="F114" s="62">
        <v>26002</v>
      </c>
      <c r="G114" s="62">
        <v>9090</v>
      </c>
      <c r="H114" s="62">
        <v>69210</v>
      </c>
    </row>
    <row r="115" spans="1:8">
      <c r="A115" s="63" t="s">
        <v>256</v>
      </c>
      <c r="B115" s="61">
        <v>1.4553651938683498</v>
      </c>
      <c r="C115" s="61">
        <v>4.3450614667231879E-2</v>
      </c>
      <c r="D115" s="61">
        <v>0.12492781520692973</v>
      </c>
      <c r="E115" s="61">
        <v>0.38566438264140801</v>
      </c>
      <c r="F115" s="61">
        <v>0.13066921772405096</v>
      </c>
      <c r="G115" s="61">
        <v>0.11987187384501663</v>
      </c>
      <c r="H115" s="61">
        <v>0.21376335034460989</v>
      </c>
    </row>
    <row r="116" spans="1:8">
      <c r="A116" s="18" t="s">
        <v>211</v>
      </c>
      <c r="B116" s="62">
        <v>2017</v>
      </c>
      <c r="C116" s="62">
        <v>6262</v>
      </c>
      <c r="D116" s="62">
        <v>9170</v>
      </c>
      <c r="E116" s="62">
        <v>37984</v>
      </c>
      <c r="F116" s="62">
        <v>54984</v>
      </c>
      <c r="G116" s="62">
        <v>13173</v>
      </c>
      <c r="H116" s="62">
        <v>123590</v>
      </c>
    </row>
    <row r="117" spans="1:8">
      <c r="A117" s="63" t="s">
        <v>256</v>
      </c>
      <c r="B117" s="61">
        <v>-0.37515489467162327</v>
      </c>
      <c r="C117" s="61">
        <v>-0.26364063969896517</v>
      </c>
      <c r="D117" s="61">
        <v>-0.41055473420325256</v>
      </c>
      <c r="E117" s="61">
        <v>-0.20679934011318313</v>
      </c>
      <c r="F117" s="61">
        <v>-6.9912207994316355E-2</v>
      </c>
      <c r="G117" s="61">
        <v>5.4261704681872747E-2</v>
      </c>
      <c r="H117" s="61">
        <v>-0.15804317762230141</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1" priority="4" stopIfTrue="1">
      <formula>ISERROR(B8)</formula>
    </cfRule>
  </conditionalFormatting>
  <conditionalFormatting sqref="B87:H87">
    <cfRule type="expression" dxfId="210" priority="3" stopIfTrue="1">
      <formula>ISERROR(B87)</formula>
    </cfRule>
  </conditionalFormatting>
  <conditionalFormatting sqref="B6:H6">
    <cfRule type="expression" dxfId="209" priority="2" stopIfTrue="1">
      <formula>ISERROR(B6)</formula>
    </cfRule>
  </conditionalFormatting>
  <conditionalFormatting sqref="B89:H89 B91:H91 B93:H93 B95:H95 B97:H97 B99:H99 B101:H101 B103:H103 B105:H105 B107:H107 B109:H109 B111:H111 B113:H113 B115:H115 B117:H117">
    <cfRule type="expression" dxfId="208" priority="1" stopIfTrue="1">
      <formula>ISERROR(B89)</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283</v>
      </c>
      <c r="B1" s="21"/>
      <c r="C1" s="21"/>
      <c r="D1" s="21"/>
      <c r="E1" s="21"/>
      <c r="F1" s="21"/>
      <c r="G1" s="21"/>
      <c r="H1" s="21"/>
    </row>
    <row r="2" spans="1:8" ht="17.25">
      <c r="A2" s="21" t="s">
        <v>262</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349702</v>
      </c>
      <c r="C5" s="58">
        <v>560017</v>
      </c>
      <c r="D5" s="58">
        <v>652471</v>
      </c>
      <c r="E5" s="58">
        <v>2090735</v>
      </c>
      <c r="F5" s="58">
        <v>2735385</v>
      </c>
      <c r="G5" s="58">
        <v>749618</v>
      </c>
      <c r="H5" s="58">
        <v>7137929</v>
      </c>
    </row>
    <row r="6" spans="1:8">
      <c r="A6" s="60" t="s">
        <v>256</v>
      </c>
      <c r="B6" s="61">
        <v>0.13787504596051789</v>
      </c>
      <c r="C6" s="61">
        <v>0.14883530099596895</v>
      </c>
      <c r="D6" s="61">
        <v>1.4169470976366082E-2</v>
      </c>
      <c r="E6" s="61">
        <v>3.3472745436399755E-2</v>
      </c>
      <c r="F6" s="61">
        <v>4.6355237141109548E-2</v>
      </c>
      <c r="G6" s="61">
        <v>0.12747060690333556</v>
      </c>
      <c r="H6" s="61">
        <v>5.9002673051407536E-2</v>
      </c>
    </row>
    <row r="7" spans="1:8" s="40" customFormat="1">
      <c r="A7" s="15" t="s">
        <v>155</v>
      </c>
      <c r="B7" s="62">
        <v>229513</v>
      </c>
      <c r="C7" s="62">
        <v>348187</v>
      </c>
      <c r="D7" s="62">
        <v>413582</v>
      </c>
      <c r="E7" s="62">
        <v>1349036</v>
      </c>
      <c r="F7" s="62">
        <v>1729791</v>
      </c>
      <c r="G7" s="62">
        <v>493170</v>
      </c>
      <c r="H7" s="62">
        <v>4563279</v>
      </c>
    </row>
    <row r="8" spans="1:8" s="40" customFormat="1">
      <c r="A8" s="63" t="s">
        <v>256</v>
      </c>
      <c r="B8" s="61">
        <v>0.11378393330292237</v>
      </c>
      <c r="C8" s="61">
        <v>0.17993093655855313</v>
      </c>
      <c r="D8" s="61">
        <v>1.6701574284393835E-2</v>
      </c>
      <c r="E8" s="61">
        <v>4.3049178958957997E-2</v>
      </c>
      <c r="F8" s="61">
        <v>5.9330924136005131E-2</v>
      </c>
      <c r="G8" s="61">
        <v>0.15746140973856962</v>
      </c>
      <c r="H8" s="61">
        <v>7.1119336946545889E-2</v>
      </c>
    </row>
    <row r="9" spans="1:8" s="40" customFormat="1">
      <c r="A9" s="15" t="s">
        <v>156</v>
      </c>
      <c r="B9" s="62">
        <v>120188</v>
      </c>
      <c r="C9" s="62">
        <v>211831</v>
      </c>
      <c r="D9" s="62">
        <v>238889</v>
      </c>
      <c r="E9" s="62">
        <v>741699</v>
      </c>
      <c r="F9" s="62">
        <v>1005595</v>
      </c>
      <c r="G9" s="62">
        <v>256449</v>
      </c>
      <c r="H9" s="62">
        <v>2574650</v>
      </c>
    </row>
    <row r="10" spans="1:8" s="40" customFormat="1">
      <c r="A10" s="63" t="s">
        <v>256</v>
      </c>
      <c r="B10" s="61">
        <v>0.18690130552428355</v>
      </c>
      <c r="C10" s="61">
        <v>0.1011415264016967</v>
      </c>
      <c r="D10" s="61">
        <v>9.8154011337168758E-3</v>
      </c>
      <c r="E10" s="61">
        <v>1.6498072392522007E-2</v>
      </c>
      <c r="F10" s="61">
        <v>2.4764239871027438E-2</v>
      </c>
      <c r="G10" s="61">
        <v>7.3961003065480674E-2</v>
      </c>
      <c r="H10" s="61">
        <v>3.8187509652424026E-2</v>
      </c>
    </row>
    <row r="11" spans="1:8" s="59" customFormat="1">
      <c r="A11" s="17" t="s">
        <v>157</v>
      </c>
      <c r="B11" s="58">
        <v>2370</v>
      </c>
      <c r="C11" s="58">
        <v>6827</v>
      </c>
      <c r="D11" s="58">
        <v>7966</v>
      </c>
      <c r="E11" s="58">
        <v>16956</v>
      </c>
      <c r="F11" s="58">
        <v>24494</v>
      </c>
      <c r="G11" s="58">
        <v>8348</v>
      </c>
      <c r="H11" s="58">
        <v>66961</v>
      </c>
    </row>
    <row r="12" spans="1:8">
      <c r="A12" s="63" t="s">
        <v>256</v>
      </c>
      <c r="B12" s="64">
        <v>0.78867924528301891</v>
      </c>
      <c r="C12" s="64">
        <v>-7.9422869471413166E-2</v>
      </c>
      <c r="D12" s="64">
        <v>-0.16568914956011729</v>
      </c>
      <c r="E12" s="64">
        <v>-0.1781698332687088</v>
      </c>
      <c r="F12" s="64">
        <v>-9.676229810457998E-2</v>
      </c>
      <c r="G12" s="64">
        <v>-9.9460625674217901E-2</v>
      </c>
      <c r="H12" s="64">
        <v>-0.11083815796462528</v>
      </c>
    </row>
    <row r="13" spans="1:8" s="59" customFormat="1">
      <c r="A13" s="17" t="s">
        <v>158</v>
      </c>
      <c r="B13" s="58">
        <v>119259</v>
      </c>
      <c r="C13" s="58">
        <v>179997</v>
      </c>
      <c r="D13" s="58">
        <v>205884</v>
      </c>
      <c r="E13" s="58">
        <v>587352</v>
      </c>
      <c r="F13" s="58">
        <v>764828</v>
      </c>
      <c r="G13" s="58">
        <v>248014</v>
      </c>
      <c r="H13" s="58">
        <v>2105334</v>
      </c>
    </row>
    <row r="14" spans="1:8">
      <c r="A14" s="63" t="s">
        <v>256</v>
      </c>
      <c r="B14" s="64">
        <v>0.32112195500216018</v>
      </c>
      <c r="C14" s="64">
        <v>0.29364879724591952</v>
      </c>
      <c r="D14" s="64">
        <v>8.8463714175447128E-2</v>
      </c>
      <c r="E14" s="64">
        <v>7.3797135575682016E-2</v>
      </c>
      <c r="F14" s="64">
        <v>6.0796622440686052E-2</v>
      </c>
      <c r="G14" s="64">
        <v>0.22243635557088992</v>
      </c>
      <c r="H14" s="64">
        <v>0.11427233152943356</v>
      </c>
    </row>
    <row r="15" spans="1:8" s="65" customFormat="1">
      <c r="A15" s="18" t="s">
        <v>159</v>
      </c>
      <c r="B15" s="62">
        <v>7348</v>
      </c>
      <c r="C15" s="62">
        <v>8355</v>
      </c>
      <c r="D15" s="62">
        <v>11026</v>
      </c>
      <c r="E15" s="62">
        <v>26061</v>
      </c>
      <c r="F15" s="62">
        <v>34622</v>
      </c>
      <c r="G15" s="62">
        <v>11464</v>
      </c>
      <c r="H15" s="62">
        <v>98876</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13860</v>
      </c>
      <c r="C17" s="62">
        <v>22004</v>
      </c>
      <c r="D17" s="62">
        <v>22845</v>
      </c>
      <c r="E17" s="62">
        <v>50252</v>
      </c>
      <c r="F17" s="62">
        <v>69111</v>
      </c>
      <c r="G17" s="62">
        <v>32585</v>
      </c>
      <c r="H17" s="62">
        <v>210658</v>
      </c>
    </row>
    <row r="18" spans="1:8">
      <c r="A18" s="63" t="s">
        <v>256</v>
      </c>
      <c r="B18" s="61">
        <v>0.14973040232268769</v>
      </c>
      <c r="C18" s="61">
        <v>0.14087209000881423</v>
      </c>
      <c r="D18" s="61">
        <v>3.8078793111282774E-2</v>
      </c>
      <c r="E18" s="61">
        <v>-5.4008772425217899E-2</v>
      </c>
      <c r="F18" s="61">
        <v>3.8279524660847615E-2</v>
      </c>
      <c r="G18" s="61">
        <v>0.19899179453214114</v>
      </c>
      <c r="H18" s="61">
        <v>5.2174694823487106E-2</v>
      </c>
    </row>
    <row r="19" spans="1:8" s="59" customFormat="1">
      <c r="A19" s="18" t="s">
        <v>161</v>
      </c>
      <c r="B19" s="62">
        <v>40552</v>
      </c>
      <c r="C19" s="62">
        <v>58398</v>
      </c>
      <c r="D19" s="62">
        <v>65314</v>
      </c>
      <c r="E19" s="62">
        <v>149981</v>
      </c>
      <c r="F19" s="62">
        <v>183391</v>
      </c>
      <c r="G19" s="62">
        <v>71411</v>
      </c>
      <c r="H19" s="62">
        <v>569048</v>
      </c>
    </row>
    <row r="20" spans="1:8">
      <c r="A20" s="63" t="s">
        <v>256</v>
      </c>
      <c r="B20" s="61">
        <v>0.52142267577099122</v>
      </c>
      <c r="C20" s="61">
        <v>0.72321402224910736</v>
      </c>
      <c r="D20" s="61">
        <v>0.4506163242642976</v>
      </c>
      <c r="E20" s="61">
        <v>0.42764266336680784</v>
      </c>
      <c r="F20" s="61">
        <v>0.43749265149674316</v>
      </c>
      <c r="G20" s="61">
        <v>0.47818257089629479</v>
      </c>
      <c r="H20" s="61">
        <v>0.47226857709094955</v>
      </c>
    </row>
    <row r="21" spans="1:8" s="65" customFormat="1">
      <c r="A21" s="18" t="s">
        <v>163</v>
      </c>
      <c r="B21" s="62">
        <v>28801</v>
      </c>
      <c r="C21" s="62">
        <v>38395</v>
      </c>
      <c r="D21" s="62">
        <v>46242</v>
      </c>
      <c r="E21" s="62">
        <v>155717</v>
      </c>
      <c r="F21" s="62">
        <v>198382</v>
      </c>
      <c r="G21" s="62">
        <v>56848</v>
      </c>
      <c r="H21" s="62">
        <v>524387</v>
      </c>
    </row>
    <row r="22" spans="1:8">
      <c r="A22" s="63" t="s">
        <v>256</v>
      </c>
      <c r="B22" s="61">
        <v>0.23492839379127003</v>
      </c>
      <c r="C22" s="61">
        <v>0.23874818519115987</v>
      </c>
      <c r="D22" s="61">
        <v>6.389048659841251E-2</v>
      </c>
      <c r="E22" s="61">
        <v>0.1111927783922646</v>
      </c>
      <c r="F22" s="61">
        <v>7.8579234378483007E-2</v>
      </c>
      <c r="G22" s="61">
        <v>0.14026677364356635</v>
      </c>
      <c r="H22" s="61">
        <v>0.11169363643494502</v>
      </c>
    </row>
    <row r="23" spans="1:8" s="65" customFormat="1">
      <c r="A23" s="18" t="s">
        <v>164</v>
      </c>
      <c r="B23" s="62">
        <v>20176</v>
      </c>
      <c r="C23" s="62">
        <v>38628</v>
      </c>
      <c r="D23" s="62">
        <v>44723</v>
      </c>
      <c r="E23" s="62">
        <v>172922</v>
      </c>
      <c r="F23" s="62">
        <v>233027</v>
      </c>
      <c r="G23" s="62">
        <v>58732</v>
      </c>
      <c r="H23" s="62">
        <v>568206</v>
      </c>
    </row>
    <row r="24" spans="1:8">
      <c r="A24" s="63" t="s">
        <v>256</v>
      </c>
      <c r="B24" s="61">
        <v>0.17527814993883614</v>
      </c>
      <c r="C24" s="61">
        <v>0.11602912284756732</v>
      </c>
      <c r="D24" s="61">
        <v>-0.16757249748725012</v>
      </c>
      <c r="E24" s="61">
        <v>-8.4947744410636322E-2</v>
      </c>
      <c r="F24" s="61">
        <v>-0.11511646452142081</v>
      </c>
      <c r="G24" s="61">
        <v>8.8335031965162611E-2</v>
      </c>
      <c r="H24" s="61">
        <v>-7.123405896833207E-2</v>
      </c>
    </row>
    <row r="25" spans="1:8" s="65" customFormat="1">
      <c r="A25" s="18" t="s">
        <v>165</v>
      </c>
      <c r="B25" s="62">
        <v>6364</v>
      </c>
      <c r="C25" s="62">
        <v>10656</v>
      </c>
      <c r="D25" s="62">
        <v>12126</v>
      </c>
      <c r="E25" s="62">
        <v>25639</v>
      </c>
      <c r="F25" s="62">
        <v>39208</v>
      </c>
      <c r="G25" s="62">
        <v>13069</v>
      </c>
      <c r="H25" s="62">
        <v>107062</v>
      </c>
    </row>
    <row r="26" spans="1:8">
      <c r="A26" s="63" t="s">
        <v>256</v>
      </c>
      <c r="B26" s="61">
        <v>1.0018873859704309</v>
      </c>
      <c r="C26" s="61">
        <v>1.2638981279102917E-2</v>
      </c>
      <c r="D26" s="61">
        <v>2.4934494125602231E-2</v>
      </c>
      <c r="E26" s="61">
        <v>7.7948286735337394E-2</v>
      </c>
      <c r="F26" s="61">
        <v>8.7872145611941954E-2</v>
      </c>
      <c r="G26" s="61">
        <v>0.133281304197017</v>
      </c>
      <c r="H26" s="61">
        <v>0.10496222598356933</v>
      </c>
    </row>
    <row r="27" spans="1:8" s="59" customFormat="1">
      <c r="A27" s="18" t="s">
        <v>166</v>
      </c>
      <c r="B27" s="62">
        <v>2158</v>
      </c>
      <c r="C27" s="62">
        <v>3560</v>
      </c>
      <c r="D27" s="62">
        <v>3609</v>
      </c>
      <c r="E27" s="62">
        <v>6779</v>
      </c>
      <c r="F27" s="62">
        <v>7087</v>
      </c>
      <c r="G27" s="62">
        <v>3905</v>
      </c>
      <c r="H27" s="62">
        <v>27097</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v>10550</v>
      </c>
      <c r="C29" s="58">
        <v>19119</v>
      </c>
      <c r="D29" s="58">
        <v>20082</v>
      </c>
      <c r="E29" s="58">
        <v>83641</v>
      </c>
      <c r="F29" s="58">
        <v>108594</v>
      </c>
      <c r="G29" s="58">
        <v>22565</v>
      </c>
      <c r="H29" s="58">
        <v>264551</v>
      </c>
    </row>
    <row r="30" spans="1:8">
      <c r="A30" s="63" t="s">
        <v>256</v>
      </c>
      <c r="B30" s="64">
        <v>0.25</v>
      </c>
      <c r="C30" s="64">
        <v>0.19561003064223625</v>
      </c>
      <c r="D30" s="64">
        <v>-2.9010733971569481E-2</v>
      </c>
      <c r="E30" s="64">
        <v>3.2745187618071589E-2</v>
      </c>
      <c r="F30" s="64">
        <v>5.7048658059975178E-3</v>
      </c>
      <c r="G30" s="64">
        <v>2.2652571733143821E-3</v>
      </c>
      <c r="H30" s="64">
        <v>3.1006060133673689E-2</v>
      </c>
    </row>
    <row r="31" spans="1:8" s="65" customFormat="1">
      <c r="A31" s="18" t="s">
        <v>168</v>
      </c>
      <c r="B31" s="62">
        <v>2823</v>
      </c>
      <c r="C31" s="62">
        <v>6426</v>
      </c>
      <c r="D31" s="62">
        <v>6218</v>
      </c>
      <c r="E31" s="62">
        <v>31480</v>
      </c>
      <c r="F31" s="62">
        <v>40380</v>
      </c>
      <c r="G31" s="62">
        <v>6579</v>
      </c>
      <c r="H31" s="62">
        <v>93907</v>
      </c>
    </row>
    <row r="32" spans="1:8">
      <c r="A32" s="63" t="s">
        <v>256</v>
      </c>
      <c r="B32" s="61">
        <v>-0.13138461538461538</v>
      </c>
      <c r="C32" s="61">
        <v>0.34210526315789475</v>
      </c>
      <c r="D32" s="61">
        <v>-0.1106979405034325</v>
      </c>
      <c r="E32" s="61">
        <v>4.1246320246088708E-2</v>
      </c>
      <c r="F32" s="61">
        <v>5.0304322946470373E-2</v>
      </c>
      <c r="G32" s="61">
        <v>-0.27368072422168249</v>
      </c>
      <c r="H32" s="61">
        <v>1.2288852717022217E-2</v>
      </c>
    </row>
    <row r="33" spans="1:8" s="59" customFormat="1">
      <c r="A33" s="18" t="s">
        <v>169</v>
      </c>
      <c r="B33" s="62">
        <v>7727</v>
      </c>
      <c r="C33" s="62">
        <v>12693</v>
      </c>
      <c r="D33" s="62">
        <v>13864</v>
      </c>
      <c r="E33" s="62">
        <v>52161</v>
      </c>
      <c r="F33" s="62">
        <v>68214</v>
      </c>
      <c r="G33" s="62">
        <v>15985</v>
      </c>
      <c r="H33" s="62">
        <v>170644</v>
      </c>
    </row>
    <row r="34" spans="1:8">
      <c r="A34" s="63" t="s">
        <v>256</v>
      </c>
      <c r="B34" s="61">
        <v>0.48882466281310211</v>
      </c>
      <c r="C34" s="61">
        <v>0.13300008926180487</v>
      </c>
      <c r="D34" s="61">
        <v>1.27100073046019E-2</v>
      </c>
      <c r="E34" s="61">
        <v>2.7661209291329276E-2</v>
      </c>
      <c r="F34" s="61">
        <v>-1.8955301156302135E-2</v>
      </c>
      <c r="G34" s="61">
        <v>0.18794589774078477</v>
      </c>
      <c r="H34" s="61">
        <v>4.1604609712625439E-2</v>
      </c>
    </row>
    <row r="35" spans="1:8" s="59" customFormat="1">
      <c r="A35" s="17" t="s">
        <v>170</v>
      </c>
      <c r="B35" s="58">
        <v>1957</v>
      </c>
      <c r="C35" s="58">
        <v>5903</v>
      </c>
      <c r="D35" s="58">
        <v>4964</v>
      </c>
      <c r="E35" s="58">
        <v>12716</v>
      </c>
      <c r="F35" s="58">
        <v>18410</v>
      </c>
      <c r="G35" s="58">
        <v>3866</v>
      </c>
      <c r="H35" s="58">
        <v>47817</v>
      </c>
    </row>
    <row r="36" spans="1:8">
      <c r="A36" s="63" t="s">
        <v>256</v>
      </c>
      <c r="B36" s="64">
        <v>0.85497630331753549</v>
      </c>
      <c r="C36" s="64">
        <v>8.1333577578311042E-2</v>
      </c>
      <c r="D36" s="64">
        <v>-4.2126379137412233E-3</v>
      </c>
      <c r="E36" s="64">
        <v>0.2699490662139219</v>
      </c>
      <c r="F36" s="64">
        <v>0.70352549273618947</v>
      </c>
      <c r="G36" s="64" t="e">
        <v>#VALUE!</v>
      </c>
      <c r="H36" s="64">
        <v>0.33570770133243943</v>
      </c>
    </row>
    <row r="37" spans="1:8" s="65" customFormat="1">
      <c r="A37" s="17" t="s">
        <v>171</v>
      </c>
      <c r="B37" s="58">
        <v>42979</v>
      </c>
      <c r="C37" s="58">
        <v>80458</v>
      </c>
      <c r="D37" s="58">
        <v>94928</v>
      </c>
      <c r="E37" s="58">
        <v>355209</v>
      </c>
      <c r="F37" s="58">
        <v>491304</v>
      </c>
      <c r="G37" s="58">
        <v>100770</v>
      </c>
      <c r="H37" s="58">
        <v>1165648</v>
      </c>
    </row>
    <row r="38" spans="1:8">
      <c r="A38" s="63" t="s">
        <v>256</v>
      </c>
      <c r="B38" s="64">
        <v>0.14818871553750801</v>
      </c>
      <c r="C38" s="64">
        <v>7.8988305975753681E-2</v>
      </c>
      <c r="D38" s="64">
        <v>-8.2844934758308005E-3</v>
      </c>
      <c r="E38" s="64">
        <v>7.8109040561091317E-3</v>
      </c>
      <c r="F38" s="64">
        <v>2.5740383109765647E-2</v>
      </c>
      <c r="G38" s="64">
        <v>3.3644476356549387E-2</v>
      </c>
      <c r="H38" s="64">
        <v>2.5518126623750817E-2</v>
      </c>
    </row>
    <row r="39" spans="1:8" s="65" customFormat="1">
      <c r="A39" s="15" t="s">
        <v>172</v>
      </c>
      <c r="B39" s="62">
        <v>26771</v>
      </c>
      <c r="C39" s="62">
        <v>55265</v>
      </c>
      <c r="D39" s="62">
        <v>66499</v>
      </c>
      <c r="E39" s="62">
        <v>261899</v>
      </c>
      <c r="F39" s="62">
        <v>363242</v>
      </c>
      <c r="G39" s="62">
        <v>67951</v>
      </c>
      <c r="H39" s="62">
        <v>841628</v>
      </c>
    </row>
    <row r="40" spans="1:8">
      <c r="A40" s="63" t="s">
        <v>256</v>
      </c>
      <c r="B40" s="61">
        <v>-1.5120300198660879E-2</v>
      </c>
      <c r="C40" s="61">
        <v>6.2155253598816088E-2</v>
      </c>
      <c r="D40" s="61">
        <v>6.6302356912550523E-3</v>
      </c>
      <c r="E40" s="61">
        <v>1.556507745700603E-2</v>
      </c>
      <c r="F40" s="61">
        <v>4.0280430841664827E-2</v>
      </c>
      <c r="G40" s="61">
        <v>1.9902439024390244E-2</v>
      </c>
      <c r="H40" s="61">
        <v>2.7679007521734883E-2</v>
      </c>
    </row>
    <row r="41" spans="1:8" s="65" customFormat="1">
      <c r="A41" s="15" t="s">
        <v>173</v>
      </c>
      <c r="B41" s="62">
        <v>16208</v>
      </c>
      <c r="C41" s="62">
        <v>25193</v>
      </c>
      <c r="D41" s="62">
        <v>28429</v>
      </c>
      <c r="E41" s="62">
        <v>93310</v>
      </c>
      <c r="F41" s="62">
        <v>128062</v>
      </c>
      <c r="G41" s="62">
        <v>32818</v>
      </c>
      <c r="H41" s="62">
        <v>324020</v>
      </c>
    </row>
    <row r="42" spans="1:8">
      <c r="A42" s="63" t="s">
        <v>256</v>
      </c>
      <c r="B42" s="61">
        <v>0.58126829268292679</v>
      </c>
      <c r="C42" s="61">
        <v>0.11785064560500511</v>
      </c>
      <c r="D42" s="61">
        <v>-4.1536023734870704E-2</v>
      </c>
      <c r="E42" s="61">
        <v>-1.3333897283522432E-2</v>
      </c>
      <c r="F42" s="61">
        <v>-1.3374628268540347E-2</v>
      </c>
      <c r="G42" s="61">
        <v>6.3241106719367585E-2</v>
      </c>
      <c r="H42" s="61">
        <v>1.9947557785591298E-2</v>
      </c>
    </row>
    <row r="43" spans="1:8" s="40" customFormat="1">
      <c r="A43" s="17" t="s">
        <v>174</v>
      </c>
      <c r="B43" s="58">
        <v>49990</v>
      </c>
      <c r="C43" s="58">
        <v>97694</v>
      </c>
      <c r="D43" s="58">
        <v>109842</v>
      </c>
      <c r="E43" s="58">
        <v>374890</v>
      </c>
      <c r="F43" s="58">
        <v>473830</v>
      </c>
      <c r="G43" s="58">
        <v>111786</v>
      </c>
      <c r="H43" s="58">
        <v>1218031</v>
      </c>
    </row>
    <row r="44" spans="1:8">
      <c r="A44" s="63" t="s">
        <v>256</v>
      </c>
      <c r="B44" s="64">
        <v>-9.305321214100401E-2</v>
      </c>
      <c r="C44" s="64">
        <v>8.1463441633918193E-2</v>
      </c>
      <c r="D44" s="64">
        <v>-2.2514505392802479E-2</v>
      </c>
      <c r="E44" s="64">
        <v>0.12771935313086585</v>
      </c>
      <c r="F44" s="64">
        <v>0.14824732524748277</v>
      </c>
      <c r="G44" s="64">
        <v>0.18813838550247117</v>
      </c>
      <c r="H44" s="64">
        <v>0.11033110361185709</v>
      </c>
    </row>
    <row r="45" spans="1:8" s="40" customFormat="1">
      <c r="A45" s="15" t="s">
        <v>175</v>
      </c>
      <c r="B45" s="62">
        <v>14402</v>
      </c>
      <c r="C45" s="62">
        <v>35677</v>
      </c>
      <c r="D45" s="62">
        <v>41955</v>
      </c>
      <c r="E45" s="62">
        <v>197456</v>
      </c>
      <c r="F45" s="62">
        <v>249779</v>
      </c>
      <c r="G45" s="62">
        <v>38554</v>
      </c>
      <c r="H45" s="62">
        <v>577823</v>
      </c>
    </row>
    <row r="46" spans="1:8">
      <c r="A46" s="63" t="s">
        <v>256</v>
      </c>
      <c r="B46" s="61">
        <v>0.28589285714285712</v>
      </c>
      <c r="C46" s="61">
        <v>0.24046451792357706</v>
      </c>
      <c r="D46" s="61">
        <v>3.6642617118007509E-2</v>
      </c>
      <c r="E46" s="61">
        <v>-3.8254347084896008E-2</v>
      </c>
      <c r="F46" s="61">
        <v>-1.3016007239017991E-2</v>
      </c>
      <c r="G46" s="61">
        <v>-3.7977842100009984E-2</v>
      </c>
      <c r="H46" s="61">
        <v>-1.846631150542761E-3</v>
      </c>
    </row>
    <row r="47" spans="1:8">
      <c r="A47" s="15" t="s">
        <v>176</v>
      </c>
      <c r="B47" s="62">
        <v>28169</v>
      </c>
      <c r="C47" s="62">
        <v>50769</v>
      </c>
      <c r="D47" s="62">
        <v>53462</v>
      </c>
      <c r="E47" s="62">
        <v>151712</v>
      </c>
      <c r="F47" s="62">
        <v>191949</v>
      </c>
      <c r="G47" s="62">
        <v>59147</v>
      </c>
      <c r="H47" s="62">
        <v>535208</v>
      </c>
    </row>
    <row r="48" spans="1:8">
      <c r="A48" s="63" t="s">
        <v>256</v>
      </c>
      <c r="B48" s="61">
        <v>-0.25697027248028276</v>
      </c>
      <c r="C48" s="61">
        <v>3.8029810464331716E-2</v>
      </c>
      <c r="D48" s="61">
        <v>-7.5259889644197678E-2</v>
      </c>
      <c r="E48" s="61">
        <v>0.49070471249459574</v>
      </c>
      <c r="F48" s="61">
        <v>0.52796440170668024</v>
      </c>
      <c r="G48" s="61">
        <v>0.44099303220776692</v>
      </c>
      <c r="H48" s="61">
        <v>0.29566472029360213</v>
      </c>
    </row>
    <row r="49" spans="1:8">
      <c r="A49" s="15" t="s">
        <v>177</v>
      </c>
      <c r="B49" s="62">
        <v>7418</v>
      </c>
      <c r="C49" s="62">
        <v>11249</v>
      </c>
      <c r="D49" s="62">
        <v>14425</v>
      </c>
      <c r="E49" s="62">
        <v>25722</v>
      </c>
      <c r="F49" s="62">
        <v>32102</v>
      </c>
      <c r="G49" s="62">
        <v>14084</v>
      </c>
      <c r="H49" s="62">
        <v>105000</v>
      </c>
    </row>
    <row r="50" spans="1:8">
      <c r="A50" s="63" t="s">
        <v>256</v>
      </c>
      <c r="B50" s="61">
        <v>0.23468708388814913</v>
      </c>
      <c r="C50" s="61">
        <v>-0.11180418476115278</v>
      </c>
      <c r="D50" s="61">
        <v>2.3993753105700292E-2</v>
      </c>
      <c r="E50" s="61">
        <v>1.4714584401751548E-2</v>
      </c>
      <c r="F50" s="61">
        <v>-5.4683589033834919E-2</v>
      </c>
      <c r="G50" s="61">
        <v>8.6560715938898317E-2</v>
      </c>
      <c r="H50" s="61">
        <v>-2.8563267637817766E-4</v>
      </c>
    </row>
    <row r="51" spans="1:8" s="40" customFormat="1">
      <c r="A51" s="17" t="s">
        <v>178</v>
      </c>
      <c r="B51" s="58">
        <v>53432</v>
      </c>
      <c r="C51" s="58">
        <v>75921</v>
      </c>
      <c r="D51" s="58">
        <v>97544</v>
      </c>
      <c r="E51" s="58">
        <v>334409</v>
      </c>
      <c r="F51" s="58">
        <v>429338</v>
      </c>
      <c r="G51" s="58">
        <v>125699</v>
      </c>
      <c r="H51" s="58">
        <v>1116343</v>
      </c>
    </row>
    <row r="52" spans="1:8">
      <c r="A52" s="63" t="s">
        <v>256</v>
      </c>
      <c r="B52" s="64">
        <v>-5.2170365245773689E-2</v>
      </c>
      <c r="C52" s="64">
        <v>2.9116343377658494E-2</v>
      </c>
      <c r="D52" s="64">
        <v>-0.12314482709024388</v>
      </c>
      <c r="E52" s="64">
        <v>-7.7609461971722207E-2</v>
      </c>
      <c r="F52" s="64">
        <v>-2.4681794535702847E-2</v>
      </c>
      <c r="G52" s="64">
        <v>4.6149108643906984E-2</v>
      </c>
      <c r="H52" s="64">
        <v>-4.118296784655396E-2</v>
      </c>
    </row>
    <row r="53" spans="1:8" s="40" customFormat="1">
      <c r="A53" s="15" t="s">
        <v>179</v>
      </c>
      <c r="B53" s="62">
        <v>41337</v>
      </c>
      <c r="C53" s="62">
        <v>57779</v>
      </c>
      <c r="D53" s="62">
        <v>80170</v>
      </c>
      <c r="E53" s="62">
        <v>305572</v>
      </c>
      <c r="F53" s="62">
        <v>385334</v>
      </c>
      <c r="G53" s="62">
        <v>101776</v>
      </c>
      <c r="H53" s="62">
        <v>971968</v>
      </c>
    </row>
    <row r="54" spans="1:8">
      <c r="A54" s="63" t="s">
        <v>256</v>
      </c>
      <c r="B54" s="61" t="e">
        <v>#VALUE!</v>
      </c>
      <c r="C54" s="61">
        <v>6.9360938289677772E-3</v>
      </c>
      <c r="D54" s="61">
        <v>-0.12781905808374766</v>
      </c>
      <c r="E54" s="61">
        <v>-7.1833206265699945E-2</v>
      </c>
      <c r="F54" s="61">
        <v>-2.2448964059840225E-2</v>
      </c>
      <c r="G54" s="61">
        <v>3.6721638773161119E-2</v>
      </c>
      <c r="H54" s="61">
        <v>-4.1758805116703226E-2</v>
      </c>
    </row>
    <row r="55" spans="1:8">
      <c r="A55" s="15" t="s">
        <v>180</v>
      </c>
      <c r="B55" s="62">
        <v>12094</v>
      </c>
      <c r="C55" s="62">
        <v>18142</v>
      </c>
      <c r="D55" s="62">
        <v>17374</v>
      </c>
      <c r="E55" s="62">
        <v>28837</v>
      </c>
      <c r="F55" s="62">
        <v>44004</v>
      </c>
      <c r="G55" s="62">
        <v>23923</v>
      </c>
      <c r="H55" s="62">
        <v>144375</v>
      </c>
    </row>
    <row r="56" spans="1:8">
      <c r="A56" s="63" t="s">
        <v>256</v>
      </c>
      <c r="B56" s="61">
        <v>-6.4149191364234318E-2</v>
      </c>
      <c r="C56" s="61">
        <v>0.10669188068077838</v>
      </c>
      <c r="D56" s="61">
        <v>-0.10091078451666322</v>
      </c>
      <c r="E56" s="61">
        <v>-0.13467366841710426</v>
      </c>
      <c r="F56" s="61">
        <v>-4.3807040417209911E-2</v>
      </c>
      <c r="G56" s="61">
        <v>8.825001137242415E-2</v>
      </c>
      <c r="H56" s="61">
        <v>-3.7288203404749046E-2</v>
      </c>
    </row>
    <row r="57" spans="1:8">
      <c r="A57" s="17" t="s">
        <v>181</v>
      </c>
      <c r="B57" s="58">
        <v>5677</v>
      </c>
      <c r="C57" s="58">
        <v>10660</v>
      </c>
      <c r="D57" s="58">
        <v>12505</v>
      </c>
      <c r="E57" s="58">
        <v>52700</v>
      </c>
      <c r="F57" s="58">
        <v>68435</v>
      </c>
      <c r="G57" s="58">
        <v>12554</v>
      </c>
      <c r="H57" s="58">
        <v>162530</v>
      </c>
    </row>
    <row r="58" spans="1:8">
      <c r="A58" s="63" t="s">
        <v>256</v>
      </c>
      <c r="B58" s="64">
        <v>-5.4621149042464616E-2</v>
      </c>
      <c r="C58" s="64">
        <v>0.27527216174183516</v>
      </c>
      <c r="D58" s="64">
        <v>4.7758692919983241E-2</v>
      </c>
      <c r="E58" s="64">
        <v>-9.9009900990099011E-3</v>
      </c>
      <c r="F58" s="64">
        <v>2.4307374534133602E-2</v>
      </c>
      <c r="G58" s="64">
        <v>0.27542415930102609</v>
      </c>
      <c r="H58" s="64">
        <v>4.066487812061801E-2</v>
      </c>
    </row>
    <row r="59" spans="1:8" s="40" customFormat="1">
      <c r="A59" s="17" t="s">
        <v>182</v>
      </c>
      <c r="B59" s="58">
        <v>49325</v>
      </c>
      <c r="C59" s="58">
        <v>57229</v>
      </c>
      <c r="D59" s="58">
        <v>70090</v>
      </c>
      <c r="E59" s="58">
        <v>204034</v>
      </c>
      <c r="F59" s="58">
        <v>270965</v>
      </c>
      <c r="G59" s="58">
        <v>87803</v>
      </c>
      <c r="H59" s="58">
        <v>739446</v>
      </c>
    </row>
    <row r="60" spans="1:8">
      <c r="A60" s="63" t="s">
        <v>256</v>
      </c>
      <c r="B60" s="64">
        <v>0.30303270460189147</v>
      </c>
      <c r="C60" s="64">
        <v>0.10617365084274007</v>
      </c>
      <c r="D60" s="64">
        <v>0.10833504641123358</v>
      </c>
      <c r="E60" s="64">
        <v>-2.1128207134682537E-3</v>
      </c>
      <c r="F60" s="64">
        <v>1.4724771844678373E-2</v>
      </c>
      <c r="G60" s="64">
        <v>8.2611000826110004E-2</v>
      </c>
      <c r="H60" s="64">
        <v>4.8218748538127756E-2</v>
      </c>
    </row>
    <row r="61" spans="1:8" s="40" customFormat="1">
      <c r="A61" s="15" t="s">
        <v>183</v>
      </c>
      <c r="B61" s="62">
        <v>34081</v>
      </c>
      <c r="C61" s="62">
        <v>35300</v>
      </c>
      <c r="D61" s="62">
        <v>44452</v>
      </c>
      <c r="E61" s="62">
        <v>132455</v>
      </c>
      <c r="F61" s="62">
        <v>173252</v>
      </c>
      <c r="G61" s="62">
        <v>59252</v>
      </c>
      <c r="H61" s="62">
        <v>478793</v>
      </c>
    </row>
    <row r="62" spans="1:8">
      <c r="A62" s="63" t="s">
        <v>256</v>
      </c>
      <c r="B62" s="61">
        <v>0.25440759689351833</v>
      </c>
      <c r="C62" s="61">
        <v>0.10661776231229819</v>
      </c>
      <c r="D62" s="61">
        <v>0.13690887234967647</v>
      </c>
      <c r="E62" s="61">
        <v>2.3383227642153376E-3</v>
      </c>
      <c r="F62" s="61">
        <v>1.6558117702282462E-2</v>
      </c>
      <c r="G62" s="61">
        <v>7.4807720214772888E-2</v>
      </c>
      <c r="H62" s="61">
        <v>5.0286376129984711E-2</v>
      </c>
    </row>
    <row r="63" spans="1:8" s="40" customFormat="1">
      <c r="A63" s="15" t="s">
        <v>184</v>
      </c>
      <c r="B63" s="62">
        <v>8315</v>
      </c>
      <c r="C63" s="62">
        <v>10425</v>
      </c>
      <c r="D63" s="62">
        <v>11995</v>
      </c>
      <c r="E63" s="62">
        <v>34462</v>
      </c>
      <c r="F63" s="62">
        <v>48743</v>
      </c>
      <c r="G63" s="62">
        <v>12229</v>
      </c>
      <c r="H63" s="62">
        <v>126169</v>
      </c>
    </row>
    <row r="64" spans="1:8">
      <c r="A64" s="63" t="s">
        <v>256</v>
      </c>
      <c r="B64" s="61" t="e">
        <v>#VALUE!</v>
      </c>
      <c r="C64" s="61" t="e">
        <v>#VALUE!</v>
      </c>
      <c r="D64" s="61" t="e">
        <v>#VALUE!</v>
      </c>
      <c r="E64" s="61" t="e">
        <v>#VALUE!</v>
      </c>
      <c r="F64" s="61" t="e">
        <v>#VALUE!</v>
      </c>
      <c r="G64" s="61">
        <v>7.4510148493102543E-2</v>
      </c>
      <c r="H64" s="61" t="e">
        <v>#VALUE!</v>
      </c>
    </row>
    <row r="65" spans="1:8">
      <c r="A65" s="15" t="s">
        <v>185</v>
      </c>
      <c r="B65" s="62">
        <v>6928</v>
      </c>
      <c r="C65" s="62">
        <v>11504</v>
      </c>
      <c r="D65" s="62">
        <v>13643</v>
      </c>
      <c r="E65" s="62">
        <v>37116</v>
      </c>
      <c r="F65" s="62">
        <v>48970</v>
      </c>
      <c r="G65" s="62">
        <v>16322</v>
      </c>
      <c r="H65" s="62">
        <v>134484</v>
      </c>
    </row>
    <row r="66" spans="1:8">
      <c r="A66" s="63" t="s">
        <v>256</v>
      </c>
      <c r="B66" s="61">
        <v>0.69845550379995092</v>
      </c>
      <c r="C66" s="61">
        <v>0.16014521984671237</v>
      </c>
      <c r="D66" s="61">
        <v>0.10990888382687927</v>
      </c>
      <c r="E66" s="61">
        <v>4.652343089155811E-2</v>
      </c>
      <c r="F66" s="61">
        <v>3.4978336679699885E-2</v>
      </c>
      <c r="G66" s="61">
        <v>0.11840482390023298</v>
      </c>
      <c r="H66" s="61">
        <v>8.752153063617471E-2</v>
      </c>
    </row>
    <row r="67" spans="1:8">
      <c r="A67" s="17" t="s">
        <v>186</v>
      </c>
      <c r="B67" s="58">
        <v>4221</v>
      </c>
      <c r="C67" s="58">
        <v>7595</v>
      </c>
      <c r="D67" s="58">
        <v>8816</v>
      </c>
      <c r="E67" s="58">
        <v>20720</v>
      </c>
      <c r="F67" s="58">
        <v>24714</v>
      </c>
      <c r="G67" s="58">
        <v>7754</v>
      </c>
      <c r="H67" s="58">
        <v>73820</v>
      </c>
    </row>
    <row r="68" spans="1:8">
      <c r="A68" s="63" t="s">
        <v>256</v>
      </c>
      <c r="B68" s="64">
        <v>1.7788018433179724</v>
      </c>
      <c r="C68" s="64">
        <v>0.46170130869899922</v>
      </c>
      <c r="D68" s="64">
        <v>0.37342265150334941</v>
      </c>
      <c r="E68" s="64">
        <v>0.27186790252286541</v>
      </c>
      <c r="F68" s="64">
        <v>0.13810729910200323</v>
      </c>
      <c r="G68" s="64">
        <v>0.38538502769340716</v>
      </c>
      <c r="H68" s="64">
        <v>0.30109099881911272</v>
      </c>
    </row>
    <row r="69" spans="1:8">
      <c r="A69" s="15" t="s">
        <v>187</v>
      </c>
      <c r="B69" s="62">
        <v>937</v>
      </c>
      <c r="C69" s="62">
        <v>3404</v>
      </c>
      <c r="D69" s="62">
        <v>3348</v>
      </c>
      <c r="E69" s="62">
        <v>7822</v>
      </c>
      <c r="F69" s="62">
        <v>11076</v>
      </c>
      <c r="G69" s="62">
        <v>2265</v>
      </c>
      <c r="H69" s="62">
        <v>28852</v>
      </c>
    </row>
    <row r="70" spans="1:8">
      <c r="A70" s="63" t="s">
        <v>256</v>
      </c>
      <c r="B70" s="61" t="e">
        <v>#VALUE!</v>
      </c>
      <c r="C70" s="61" t="e">
        <v>#VALUE!</v>
      </c>
      <c r="D70" s="61" t="e">
        <v>#VALUE!</v>
      </c>
      <c r="E70" s="61" t="e">
        <v>#VALUE!</v>
      </c>
      <c r="F70" s="61" t="e">
        <v>#VALUE!</v>
      </c>
      <c r="G70" s="61" t="e">
        <v>#VALUE!</v>
      </c>
      <c r="H70" s="61" t="e">
        <v>#VALUE!</v>
      </c>
    </row>
    <row r="71" spans="1:8">
      <c r="A71" s="15" t="s">
        <v>188</v>
      </c>
      <c r="B71" s="62">
        <v>1730</v>
      </c>
      <c r="C71" s="62">
        <v>2663</v>
      </c>
      <c r="D71" s="62">
        <v>2958</v>
      </c>
      <c r="E71" s="62">
        <v>8995</v>
      </c>
      <c r="F71" s="62">
        <v>10126</v>
      </c>
      <c r="G71" s="62">
        <v>3562</v>
      </c>
      <c r="H71" s="62">
        <v>30034</v>
      </c>
    </row>
    <row r="72" spans="1:8">
      <c r="A72" s="63" t="s">
        <v>256</v>
      </c>
      <c r="B72" s="61" t="e">
        <v>#VALUE!</v>
      </c>
      <c r="C72" s="61" t="e">
        <v>#VALUE!</v>
      </c>
      <c r="D72" s="61" t="e">
        <v>#VALUE!</v>
      </c>
      <c r="E72" s="61" t="e">
        <v>#VALUE!</v>
      </c>
      <c r="F72" s="61" t="e">
        <v>#VALUE!</v>
      </c>
      <c r="G72" s="61" t="e">
        <v>#VALUE!</v>
      </c>
      <c r="H72" s="61" t="e">
        <v>#VALUE!</v>
      </c>
    </row>
    <row r="73" spans="1:8">
      <c r="A73" s="15" t="s">
        <v>189</v>
      </c>
      <c r="B73" s="62">
        <v>1554</v>
      </c>
      <c r="C73" s="62">
        <v>1528</v>
      </c>
      <c r="D73" s="62">
        <v>2510</v>
      </c>
      <c r="E73" s="62">
        <v>3903</v>
      </c>
      <c r="F73" s="62">
        <v>3512</v>
      </c>
      <c r="G73" s="62">
        <v>1927</v>
      </c>
      <c r="H73" s="62">
        <v>14934</v>
      </c>
    </row>
    <row r="74" spans="1:8">
      <c r="A74" s="63" t="s">
        <v>256</v>
      </c>
      <c r="B74" s="61" t="e">
        <v>#VALUE!</v>
      </c>
      <c r="C74" s="61" t="e">
        <v>#VALUE!</v>
      </c>
      <c r="D74" s="61" t="e">
        <v>#VALUE!</v>
      </c>
      <c r="E74" s="61" t="e">
        <v>#VALUE!</v>
      </c>
      <c r="F74" s="61" t="e">
        <v>#VALUE!</v>
      </c>
      <c r="G74" s="61" t="e">
        <v>#VALUE!</v>
      </c>
      <c r="H74" s="61" t="e">
        <v>#VALUE!</v>
      </c>
    </row>
    <row r="75" spans="1:8" s="40" customFormat="1">
      <c r="A75" s="17" t="s">
        <v>190</v>
      </c>
      <c r="B75" s="58">
        <v>5415</v>
      </c>
      <c r="C75" s="58">
        <v>8815</v>
      </c>
      <c r="D75" s="58">
        <v>9257</v>
      </c>
      <c r="E75" s="58">
        <v>19740</v>
      </c>
      <c r="F75" s="58">
        <v>24287</v>
      </c>
      <c r="G75" s="58">
        <v>8696</v>
      </c>
      <c r="H75" s="58">
        <v>76209</v>
      </c>
    </row>
    <row r="76" spans="1:8">
      <c r="A76" s="63" t="s">
        <v>256</v>
      </c>
      <c r="B76" s="64">
        <v>4.8199767711962833E-2</v>
      </c>
      <c r="C76" s="64">
        <v>0.12107338166094365</v>
      </c>
      <c r="D76" s="64">
        <v>0.11543559464995783</v>
      </c>
      <c r="E76" s="64">
        <v>-3.1022972707637934E-2</v>
      </c>
      <c r="F76" s="64">
        <v>-0.17752040367096752</v>
      </c>
      <c r="G76" s="64">
        <v>-0.11921401802896789</v>
      </c>
      <c r="H76" s="64">
        <v>-6.0331434489901609E-2</v>
      </c>
    </row>
    <row r="77" spans="1:8" s="40" customFormat="1">
      <c r="A77" s="15" t="s">
        <v>191</v>
      </c>
      <c r="B77" s="62">
        <v>3089</v>
      </c>
      <c r="C77" s="62">
        <v>4398</v>
      </c>
      <c r="D77" s="62">
        <v>4422</v>
      </c>
      <c r="E77" s="62">
        <v>11675</v>
      </c>
      <c r="F77" s="62">
        <v>14325</v>
      </c>
      <c r="G77" s="62">
        <v>4513</v>
      </c>
      <c r="H77" s="62">
        <v>42423</v>
      </c>
    </row>
    <row r="78" spans="1:8">
      <c r="A78" s="63" t="s">
        <v>256</v>
      </c>
      <c r="B78" s="61" t="e">
        <v>#VALUE!</v>
      </c>
      <c r="C78" s="61" t="e">
        <v>#VALUE!</v>
      </c>
      <c r="D78" s="61" t="e">
        <v>#VALUE!</v>
      </c>
      <c r="E78" s="61" t="e">
        <v>#VALUE!</v>
      </c>
      <c r="F78" s="61" t="e">
        <v>#VALUE!</v>
      </c>
      <c r="G78" s="61" t="e">
        <v>#VALUE!</v>
      </c>
      <c r="H78" s="61" t="e">
        <v>#VALUE!</v>
      </c>
    </row>
    <row r="79" spans="1:8">
      <c r="A79" s="15" t="s">
        <v>192</v>
      </c>
      <c r="B79" s="62">
        <v>2326</v>
      </c>
      <c r="C79" s="62">
        <v>4417</v>
      </c>
      <c r="D79" s="62">
        <v>4835</v>
      </c>
      <c r="E79" s="62">
        <v>8065</v>
      </c>
      <c r="F79" s="62">
        <v>9962</v>
      </c>
      <c r="G79" s="62">
        <v>4183</v>
      </c>
      <c r="H79" s="62">
        <v>33787</v>
      </c>
    </row>
    <row r="80" spans="1:8">
      <c r="A80" s="63" t="s">
        <v>256</v>
      </c>
      <c r="B80" s="61">
        <v>0.10341555977229601</v>
      </c>
      <c r="C80" s="61">
        <v>0.10012453300124532</v>
      </c>
      <c r="D80" s="61">
        <v>0.13657733897508229</v>
      </c>
      <c r="E80" s="61">
        <v>-0.12961364126915606</v>
      </c>
      <c r="F80" s="61">
        <v>-0.30592907406117187</v>
      </c>
      <c r="G80" s="61">
        <v>-0.27629757785467129</v>
      </c>
      <c r="H80" s="61">
        <v>-0.15054682589566309</v>
      </c>
    </row>
    <row r="81" spans="1:8">
      <c r="A81" s="17" t="s">
        <v>193</v>
      </c>
      <c r="B81" s="58">
        <v>4528</v>
      </c>
      <c r="C81" s="58">
        <v>9799</v>
      </c>
      <c r="D81" s="58">
        <v>10593</v>
      </c>
      <c r="E81" s="58">
        <v>28368</v>
      </c>
      <c r="F81" s="58">
        <v>36187</v>
      </c>
      <c r="G81" s="58">
        <v>11764</v>
      </c>
      <c r="H81" s="58">
        <v>101240</v>
      </c>
    </row>
    <row r="82" spans="1:8">
      <c r="A82" s="63" t="s">
        <v>256</v>
      </c>
      <c r="B82" s="64">
        <v>-0.33126569192142963</v>
      </c>
      <c r="C82" s="64">
        <v>0.28444094901035522</v>
      </c>
      <c r="D82" s="64">
        <v>8.5237168322917736E-2</v>
      </c>
      <c r="E82" s="64">
        <v>0.25466607695709864</v>
      </c>
      <c r="F82" s="64">
        <v>0.19098867825171142</v>
      </c>
      <c r="G82" s="64">
        <v>0.37205505015162116</v>
      </c>
      <c r="H82" s="64">
        <v>0.18094438223217618</v>
      </c>
    </row>
    <row r="83" spans="1:8">
      <c r="A83" s="18" t="s">
        <v>194</v>
      </c>
      <c r="B83" s="62">
        <v>2314</v>
      </c>
      <c r="C83" s="62">
        <v>5479</v>
      </c>
      <c r="D83" s="62">
        <v>4899</v>
      </c>
      <c r="E83" s="62">
        <v>14826</v>
      </c>
      <c r="F83" s="62">
        <v>18023</v>
      </c>
      <c r="G83" s="62">
        <v>5566</v>
      </c>
      <c r="H83" s="62">
        <v>51106</v>
      </c>
    </row>
    <row r="84" spans="1:8">
      <c r="A84" s="63" t="s">
        <v>256</v>
      </c>
      <c r="B84" s="61">
        <v>0.37984496124031009</v>
      </c>
      <c r="C84" s="61">
        <v>0.67553516819571868</v>
      </c>
      <c r="D84" s="61">
        <v>0.1631054131054131</v>
      </c>
      <c r="E84" s="61">
        <v>1.0193407790792699</v>
      </c>
      <c r="F84" s="61">
        <v>0.548234687741603</v>
      </c>
      <c r="G84" s="61">
        <v>0.98785714285714288</v>
      </c>
      <c r="H84" s="61">
        <v>0.65167086807575458</v>
      </c>
    </row>
    <row r="85" spans="1:8">
      <c r="A85" s="18" t="s">
        <v>195</v>
      </c>
      <c r="B85" s="62">
        <v>2214</v>
      </c>
      <c r="C85" s="62">
        <v>4320</v>
      </c>
      <c r="D85" s="62">
        <v>5695</v>
      </c>
      <c r="E85" s="62">
        <v>13542</v>
      </c>
      <c r="F85" s="62">
        <v>18165</v>
      </c>
      <c r="G85" s="62">
        <v>6199</v>
      </c>
      <c r="H85" s="62">
        <v>50134</v>
      </c>
    </row>
    <row r="86" spans="1:8">
      <c r="A86" s="63" t="s">
        <v>256</v>
      </c>
      <c r="B86" s="61">
        <v>-0.56537102473498235</v>
      </c>
      <c r="C86" s="61">
        <v>-8.9470061940812116E-3</v>
      </c>
      <c r="D86" s="61">
        <v>2.6311047035501894E-2</v>
      </c>
      <c r="E86" s="61">
        <v>-0.11304689546764475</v>
      </c>
      <c r="F86" s="61">
        <v>-3.0838179587045829E-2</v>
      </c>
      <c r="G86" s="61" t="e">
        <v>#VALUE!</v>
      </c>
      <c r="H86" s="61">
        <v>-8.491220384769832E-2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28195</v>
      </c>
      <c r="C90" s="62">
        <v>37564</v>
      </c>
      <c r="D90" s="62">
        <v>45310</v>
      </c>
      <c r="E90" s="62">
        <v>153073</v>
      </c>
      <c r="F90" s="62">
        <v>194760</v>
      </c>
      <c r="G90" s="62">
        <v>55949</v>
      </c>
      <c r="H90" s="62">
        <v>514851</v>
      </c>
    </row>
    <row r="91" spans="1:8">
      <c r="A91" s="63" t="s">
        <v>256</v>
      </c>
      <c r="B91" s="61">
        <v>0.23516011740482762</v>
      </c>
      <c r="C91" s="61">
        <v>0.24338816987190096</v>
      </c>
      <c r="D91" s="61">
        <v>6.411460779708783E-2</v>
      </c>
      <c r="E91" s="61">
        <v>0.11444962978602578</v>
      </c>
      <c r="F91" s="61">
        <v>8.0565249474309111E-2</v>
      </c>
      <c r="G91" s="61">
        <v>0.1416998265483114</v>
      </c>
      <c r="H91" s="61">
        <v>0.11388015075268165</v>
      </c>
    </row>
    <row r="92" spans="1:8">
      <c r="A92" s="18" t="s">
        <v>199</v>
      </c>
      <c r="B92" s="62">
        <v>1587</v>
      </c>
      <c r="C92" s="62">
        <v>4729</v>
      </c>
      <c r="D92" s="62">
        <v>5069</v>
      </c>
      <c r="E92" s="62">
        <v>24451</v>
      </c>
      <c r="F92" s="62">
        <v>29611</v>
      </c>
      <c r="G92" s="62">
        <v>4944</v>
      </c>
      <c r="H92" s="62">
        <v>70391</v>
      </c>
    </row>
    <row r="93" spans="1:8">
      <c r="A93" s="63" t="s">
        <v>256</v>
      </c>
      <c r="B93" s="61">
        <v>0.33025984911986589</v>
      </c>
      <c r="C93" s="61">
        <v>0.50989782886334611</v>
      </c>
      <c r="D93" s="61">
        <v>5.7142857142857141E-2</v>
      </c>
      <c r="E93" s="61">
        <v>0.32835334383658393</v>
      </c>
      <c r="F93" s="61">
        <v>8.6482718133118072E-2</v>
      </c>
      <c r="G93" s="61">
        <v>7.3349633251833741E-3</v>
      </c>
      <c r="H93" s="61">
        <v>0.17929601769170198</v>
      </c>
    </row>
    <row r="94" spans="1:8">
      <c r="A94" s="18" t="s">
        <v>200</v>
      </c>
      <c r="B94" s="62">
        <v>4133</v>
      </c>
      <c r="C94" s="62">
        <v>7551</v>
      </c>
      <c r="D94" s="62">
        <v>10854</v>
      </c>
      <c r="E94" s="62">
        <v>54655</v>
      </c>
      <c r="F94" s="62">
        <v>79577</v>
      </c>
      <c r="G94" s="62">
        <v>11056</v>
      </c>
      <c r="H94" s="62">
        <v>167827</v>
      </c>
    </row>
    <row r="95" spans="1:8">
      <c r="A95" s="63" t="s">
        <v>256</v>
      </c>
      <c r="B95" s="61">
        <v>-0.18577620173364853</v>
      </c>
      <c r="C95" s="61">
        <v>-9.2617094469436357E-4</v>
      </c>
      <c r="D95" s="61">
        <v>3.4009717062017719E-2</v>
      </c>
      <c r="E95" s="61">
        <v>6.3885698713331912E-2</v>
      </c>
      <c r="F95" s="61">
        <v>5.7319001368534336E-2</v>
      </c>
      <c r="G95" s="61">
        <v>0.14309346567411083</v>
      </c>
      <c r="H95" s="61">
        <v>5.2609461925877607E-2</v>
      </c>
    </row>
    <row r="96" spans="1:8">
      <c r="A96" s="18" t="s">
        <v>201</v>
      </c>
      <c r="B96" s="62">
        <v>7436</v>
      </c>
      <c r="C96" s="62">
        <v>11604</v>
      </c>
      <c r="D96" s="62">
        <v>12097</v>
      </c>
      <c r="E96" s="62">
        <v>54874</v>
      </c>
      <c r="F96" s="62">
        <v>71715</v>
      </c>
      <c r="G96" s="62">
        <v>11938</v>
      </c>
      <c r="H96" s="62">
        <v>169665</v>
      </c>
    </row>
    <row r="97" spans="1:8">
      <c r="A97" s="63" t="s">
        <v>256</v>
      </c>
      <c r="B97" s="61" t="e">
        <v>#VALUE!</v>
      </c>
      <c r="C97" s="61">
        <v>-4.3363561417971971E-2</v>
      </c>
      <c r="D97" s="61">
        <v>-9.8785666393503682E-2</v>
      </c>
      <c r="E97" s="61">
        <v>4.9557217451179157E-2</v>
      </c>
      <c r="F97" s="61" t="e">
        <v>#VALUE!</v>
      </c>
      <c r="G97" s="61">
        <v>-3.5858504280407044E-2</v>
      </c>
      <c r="H97" s="61">
        <v>5.3911520256419813E-2</v>
      </c>
    </row>
    <row r="98" spans="1:8">
      <c r="A98" s="18" t="s">
        <v>202</v>
      </c>
      <c r="B98" s="62">
        <v>3752</v>
      </c>
      <c r="C98" s="62">
        <v>5637</v>
      </c>
      <c r="D98" s="62">
        <v>6969</v>
      </c>
      <c r="E98" s="62">
        <v>20777</v>
      </c>
      <c r="F98" s="62">
        <v>29787</v>
      </c>
      <c r="G98" s="62">
        <v>7460</v>
      </c>
      <c r="H98" s="62">
        <v>74383</v>
      </c>
    </row>
    <row r="99" spans="1:8">
      <c r="A99" s="63" t="s">
        <v>256</v>
      </c>
      <c r="B99" s="61" t="e">
        <v>#VALUE!</v>
      </c>
      <c r="C99" s="61">
        <v>5.1875349878708711E-2</v>
      </c>
      <c r="D99" s="61">
        <v>1.1172373766686013E-2</v>
      </c>
      <c r="E99" s="61">
        <v>1.594054080485062E-2</v>
      </c>
      <c r="F99" s="61">
        <v>2.2764730119489082E-2</v>
      </c>
      <c r="G99" s="61">
        <v>0.1025716819391073</v>
      </c>
      <c r="H99" s="61">
        <v>5.2331503593458208E-2</v>
      </c>
    </row>
    <row r="100" spans="1:8">
      <c r="A100" s="18" t="s">
        <v>203</v>
      </c>
      <c r="B100" s="62">
        <v>9778</v>
      </c>
      <c r="C100" s="62">
        <v>23966</v>
      </c>
      <c r="D100" s="62">
        <v>28300</v>
      </c>
      <c r="E100" s="62">
        <v>85905</v>
      </c>
      <c r="F100" s="62">
        <v>118170</v>
      </c>
      <c r="G100" s="62">
        <v>30726</v>
      </c>
      <c r="H100" s="62">
        <v>296845</v>
      </c>
    </row>
    <row r="101" spans="1:8">
      <c r="A101" s="63" t="s">
        <v>256</v>
      </c>
      <c r="B101" s="61">
        <v>-0.10161705255420801</v>
      </c>
      <c r="C101" s="61">
        <v>0.14494553793235238</v>
      </c>
      <c r="D101" s="61">
        <v>1.6486476778851334E-2</v>
      </c>
      <c r="E101" s="61">
        <v>5.8544581698963764E-3</v>
      </c>
      <c r="F101" s="61">
        <v>4.4347426470588237E-2</v>
      </c>
      <c r="G101" s="61">
        <v>9.4618568894145483E-3</v>
      </c>
      <c r="H101" s="61">
        <v>2.8383659215941687E-2</v>
      </c>
    </row>
    <row r="102" spans="1:8">
      <c r="A102" s="18" t="s">
        <v>204</v>
      </c>
      <c r="B102" s="62">
        <v>24954</v>
      </c>
      <c r="C102" s="62">
        <v>30869</v>
      </c>
      <c r="D102" s="62">
        <v>29793</v>
      </c>
      <c r="E102" s="62">
        <v>100889</v>
      </c>
      <c r="F102" s="62">
        <v>129674</v>
      </c>
      <c r="G102" s="62">
        <v>36143</v>
      </c>
      <c r="H102" s="62">
        <v>352322</v>
      </c>
    </row>
    <row r="103" spans="1:8">
      <c r="A103" s="63" t="s">
        <v>256</v>
      </c>
      <c r="B103" s="61">
        <v>0.15742115027829315</v>
      </c>
      <c r="C103" s="61">
        <v>0.19986784312201189</v>
      </c>
      <c r="D103" s="61">
        <v>3.3187682064086559E-2</v>
      </c>
      <c r="E103" s="61">
        <v>-8.6762567307314391E-3</v>
      </c>
      <c r="F103" s="61">
        <v>3.2239062599503279E-2</v>
      </c>
      <c r="G103" s="61">
        <v>0.36967561012581479</v>
      </c>
      <c r="H103" s="61">
        <v>6.7943390106908919E-2</v>
      </c>
    </row>
    <row r="104" spans="1:8">
      <c r="A104" s="18" t="s">
        <v>205</v>
      </c>
      <c r="B104" s="62">
        <v>13166</v>
      </c>
      <c r="C104" s="62">
        <v>32553</v>
      </c>
      <c r="D104" s="62">
        <v>36358</v>
      </c>
      <c r="E104" s="62">
        <v>161932</v>
      </c>
      <c r="F104" s="62">
        <v>204909</v>
      </c>
      <c r="G104" s="62">
        <v>29829</v>
      </c>
      <c r="H104" s="62">
        <v>478747</v>
      </c>
    </row>
    <row r="105" spans="1:8">
      <c r="A105" s="63" t="s">
        <v>256</v>
      </c>
      <c r="B105" s="61">
        <v>0.36124896608767576</v>
      </c>
      <c r="C105" s="61">
        <v>0.26502933975828702</v>
      </c>
      <c r="D105" s="61">
        <v>3.4955878166808993E-2</v>
      </c>
      <c r="E105" s="61">
        <v>-4.4975760506729259E-2</v>
      </c>
      <c r="F105" s="61">
        <v>-2.0014921518551464E-2</v>
      </c>
      <c r="G105" s="61">
        <v>-8.9774495743187577E-2</v>
      </c>
      <c r="H105" s="61">
        <v>-6.6624062677660707E-3</v>
      </c>
    </row>
    <row r="106" spans="1:8">
      <c r="A106" s="18" t="s">
        <v>206</v>
      </c>
      <c r="B106" s="62">
        <v>2269</v>
      </c>
      <c r="C106" s="62">
        <v>9510</v>
      </c>
      <c r="D106" s="62">
        <v>19206</v>
      </c>
      <c r="E106" s="62">
        <v>78389</v>
      </c>
      <c r="F106" s="62">
        <v>88719</v>
      </c>
      <c r="G106" s="62">
        <v>26554</v>
      </c>
      <c r="H106" s="62">
        <v>224647</v>
      </c>
    </row>
    <row r="107" spans="1:8">
      <c r="A107" s="63" t="s">
        <v>256</v>
      </c>
      <c r="B107" s="61" t="e">
        <v>#VALUE!</v>
      </c>
      <c r="C107" s="61" t="e">
        <v>#VALUE!</v>
      </c>
      <c r="D107" s="61" t="e">
        <v>#VALUE!</v>
      </c>
      <c r="E107" s="61" t="e">
        <v>#VALUE!</v>
      </c>
      <c r="F107" s="61" t="e">
        <v>#VALUE!</v>
      </c>
      <c r="G107" s="61" t="e">
        <v>#VALUE!</v>
      </c>
      <c r="H107" s="61" t="e">
        <v>#VALUE!</v>
      </c>
    </row>
    <row r="108" spans="1:8">
      <c r="A108" s="18" t="s">
        <v>207</v>
      </c>
      <c r="B108" s="62">
        <v>2962</v>
      </c>
      <c r="C108" s="62">
        <v>4065</v>
      </c>
      <c r="D108" s="62">
        <v>5628</v>
      </c>
      <c r="E108" s="62">
        <v>25814</v>
      </c>
      <c r="F108" s="62">
        <v>32729</v>
      </c>
      <c r="G108" s="62">
        <v>5048</v>
      </c>
      <c r="H108" s="62">
        <v>76246</v>
      </c>
    </row>
    <row r="109" spans="1:8">
      <c r="A109" s="63" t="s">
        <v>256</v>
      </c>
      <c r="B109" s="61" t="e">
        <v>#VALUE!</v>
      </c>
      <c r="C109" s="61" t="e">
        <v>#VALUE!</v>
      </c>
      <c r="D109" s="61" t="e">
        <v>#VALUE!</v>
      </c>
      <c r="E109" s="61" t="e">
        <v>#VALUE!</v>
      </c>
      <c r="F109" s="61" t="e">
        <v>#VALUE!</v>
      </c>
      <c r="G109" s="61" t="e">
        <v>#VALUE!</v>
      </c>
      <c r="H109" s="61" t="e">
        <v>#VALUE!</v>
      </c>
    </row>
    <row r="110" spans="1:8">
      <c r="A110" s="18" t="s">
        <v>208</v>
      </c>
      <c r="B110" s="62">
        <v>26229</v>
      </c>
      <c r="C110" s="62">
        <v>33799</v>
      </c>
      <c r="D110" s="62">
        <v>41778</v>
      </c>
      <c r="E110" s="62">
        <v>116472</v>
      </c>
      <c r="F110" s="62">
        <v>149238</v>
      </c>
      <c r="G110" s="62">
        <v>54907</v>
      </c>
      <c r="H110" s="62">
        <v>422422</v>
      </c>
    </row>
    <row r="111" spans="1:8">
      <c r="A111" s="63" t="s">
        <v>256</v>
      </c>
      <c r="B111" s="61" t="e">
        <v>#VALUE!</v>
      </c>
      <c r="C111" s="61">
        <v>0.1524481723949809</v>
      </c>
      <c r="D111" s="61">
        <v>7.7113465851960702E-2</v>
      </c>
      <c r="E111" s="61">
        <v>-3.0474557365586474E-2</v>
      </c>
      <c r="F111" s="61">
        <v>-4.0309125612311633E-3</v>
      </c>
      <c r="G111" s="61">
        <v>0.14894641026177571</v>
      </c>
      <c r="H111" s="61">
        <v>3.1298675299437015E-2</v>
      </c>
    </row>
    <row r="112" spans="1:8">
      <c r="A112" s="18" t="s">
        <v>209</v>
      </c>
      <c r="B112" s="62">
        <v>42396</v>
      </c>
      <c r="C112" s="62">
        <v>45725</v>
      </c>
      <c r="D112" s="62">
        <v>56447</v>
      </c>
      <c r="E112" s="62">
        <v>166918</v>
      </c>
      <c r="F112" s="62">
        <v>221995</v>
      </c>
      <c r="G112" s="62">
        <v>71481</v>
      </c>
      <c r="H112" s="62">
        <v>604962</v>
      </c>
    </row>
    <row r="113" spans="1:8">
      <c r="A113" s="63" t="s">
        <v>256</v>
      </c>
      <c r="B113" s="61">
        <v>0.25524796447076242</v>
      </c>
      <c r="C113" s="61">
        <v>9.335023074531934E-2</v>
      </c>
      <c r="D113" s="61">
        <v>0.10793357933579335</v>
      </c>
      <c r="E113" s="61">
        <v>-1.2319526627218936E-2</v>
      </c>
      <c r="F113" s="61">
        <v>1.0363283845656705E-2</v>
      </c>
      <c r="G113" s="61">
        <v>7.4756799831601745E-2</v>
      </c>
      <c r="H113" s="61">
        <v>3.9864551283153138E-2</v>
      </c>
    </row>
    <row r="114" spans="1:8">
      <c r="A114" s="18" t="s">
        <v>210</v>
      </c>
      <c r="B114" s="62">
        <v>6005</v>
      </c>
      <c r="C114" s="62">
        <v>6829</v>
      </c>
      <c r="D114" s="62">
        <v>8430</v>
      </c>
      <c r="E114" s="62">
        <v>24301</v>
      </c>
      <c r="F114" s="62">
        <v>32352</v>
      </c>
      <c r="G114" s="62">
        <v>9717</v>
      </c>
      <c r="H114" s="62">
        <v>87634</v>
      </c>
    </row>
    <row r="115" spans="1:8">
      <c r="A115" s="63" t="s">
        <v>256</v>
      </c>
      <c r="B115" s="61">
        <v>0.72260470453241532</v>
      </c>
      <c r="C115" s="61">
        <v>0.19576256347399754</v>
      </c>
      <c r="D115" s="61">
        <v>3.6645351696999506E-2</v>
      </c>
      <c r="E115" s="61">
        <v>6.5443399743196785E-3</v>
      </c>
      <c r="F115" s="61">
        <v>4.3141806925904427E-2</v>
      </c>
      <c r="G115" s="61">
        <v>8.4002677376171356E-2</v>
      </c>
      <c r="H115" s="61">
        <v>7.5910670218904616E-2</v>
      </c>
    </row>
    <row r="116" spans="1:8">
      <c r="A116" s="18" t="s">
        <v>211</v>
      </c>
      <c r="B116" s="62">
        <v>45614</v>
      </c>
      <c r="C116" s="62">
        <v>87199</v>
      </c>
      <c r="D116" s="62">
        <v>102915</v>
      </c>
      <c r="E116" s="62">
        <v>374146</v>
      </c>
      <c r="F116" s="62">
        <v>513213</v>
      </c>
      <c r="G116" s="62">
        <v>111009</v>
      </c>
      <c r="H116" s="62">
        <v>1234096</v>
      </c>
    </row>
    <row r="117" spans="1:8">
      <c r="A117" s="63" t="s">
        <v>256</v>
      </c>
      <c r="B117" s="61">
        <v>0.10346662796042287</v>
      </c>
      <c r="C117" s="61">
        <v>5.8998554790444614E-2</v>
      </c>
      <c r="D117" s="61">
        <v>-1.1840406844143365E-3</v>
      </c>
      <c r="E117" s="61">
        <v>1.9443611890684179E-2</v>
      </c>
      <c r="F117" s="61">
        <v>3.0920814752320117E-2</v>
      </c>
      <c r="G117" s="61">
        <v>6.1332390003250664E-2</v>
      </c>
      <c r="H117" s="61">
        <v>3.1732934048634816E-2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7" priority="4" stopIfTrue="1">
      <formula>ISERROR(B8)</formula>
    </cfRule>
  </conditionalFormatting>
  <conditionalFormatting sqref="B87:H87">
    <cfRule type="expression" dxfId="206" priority="3" stopIfTrue="1">
      <formula>ISERROR(B87)</formula>
    </cfRule>
  </conditionalFormatting>
  <conditionalFormatting sqref="B6:H6">
    <cfRule type="expression" dxfId="205" priority="2" stopIfTrue="1">
      <formula>ISERROR(B6)</formula>
    </cfRule>
  </conditionalFormatting>
  <conditionalFormatting sqref="B89:H89 B91:H91 B93:H93 B95:H95 B97:H97 B99:H99 B101:H101 B103:H103 B105:H105 B107:H107 B109:H109 B111:H111 B113:H113 B115:H115 B117:H117">
    <cfRule type="expression" dxfId="204" priority="1" stopIfTrue="1">
      <formula>ISERROR(B89)</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284</v>
      </c>
      <c r="B1" s="21"/>
      <c r="C1" s="21"/>
      <c r="D1" s="21"/>
      <c r="E1" s="21"/>
      <c r="F1" s="21"/>
      <c r="G1" s="21"/>
      <c r="H1" s="21"/>
    </row>
    <row r="2" spans="1:8" ht="17.25">
      <c r="A2" s="21" t="s">
        <v>264</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1199280</v>
      </c>
      <c r="C5" s="58">
        <v>1380525</v>
      </c>
      <c r="D5" s="58">
        <v>1777952</v>
      </c>
      <c r="E5" s="58">
        <v>5864356</v>
      </c>
      <c r="F5" s="58">
        <v>7001428</v>
      </c>
      <c r="G5" s="58">
        <v>1690943</v>
      </c>
      <c r="H5" s="58">
        <v>18914484</v>
      </c>
    </row>
    <row r="6" spans="1:8">
      <c r="A6" s="60" t="s">
        <v>256</v>
      </c>
      <c r="B6" s="61">
        <v>0.16264054583844717</v>
      </c>
      <c r="C6" s="61">
        <v>0.18512105528375861</v>
      </c>
      <c r="D6" s="61">
        <v>2.7213812412290154E-2</v>
      </c>
      <c r="E6" s="61">
        <v>4.798605534045506E-2</v>
      </c>
      <c r="F6" s="61">
        <v>3.8345085002355082E-2</v>
      </c>
      <c r="G6" s="61">
        <v>0.10403623397999871</v>
      </c>
      <c r="H6" s="61">
        <v>6.2757619699608122E-2</v>
      </c>
    </row>
    <row r="7" spans="1:8" s="40" customFormat="1">
      <c r="A7" s="15" t="s">
        <v>155</v>
      </c>
      <c r="B7" s="62">
        <v>994537</v>
      </c>
      <c r="C7" s="62">
        <v>1102225</v>
      </c>
      <c r="D7" s="62">
        <v>1464555</v>
      </c>
      <c r="E7" s="62">
        <v>4769920</v>
      </c>
      <c r="F7" s="62">
        <v>5616997</v>
      </c>
      <c r="G7" s="62">
        <v>1415182</v>
      </c>
      <c r="H7" s="62">
        <v>15363418</v>
      </c>
    </row>
    <row r="8" spans="1:8" s="40" customFormat="1">
      <c r="A8" s="63" t="s">
        <v>256</v>
      </c>
      <c r="B8" s="61">
        <v>0.11408001362162792</v>
      </c>
      <c r="C8" s="61">
        <v>0.16537676700394371</v>
      </c>
      <c r="D8" s="61">
        <v>2.6152775763384851E-2</v>
      </c>
      <c r="E8" s="61">
        <v>4.9873803932668728E-2</v>
      </c>
      <c r="F8" s="61">
        <v>4.0769194994151346E-2</v>
      </c>
      <c r="G8" s="61">
        <v>0.10559193513861481</v>
      </c>
      <c r="H8" s="61">
        <v>6.0566114139847887E-2</v>
      </c>
    </row>
    <row r="9" spans="1:8" s="40" customFormat="1">
      <c r="A9" s="15" t="s">
        <v>156</v>
      </c>
      <c r="B9" s="62">
        <v>204743</v>
      </c>
      <c r="C9" s="62">
        <v>278299</v>
      </c>
      <c r="D9" s="62">
        <v>313397</v>
      </c>
      <c r="E9" s="62">
        <v>1094436</v>
      </c>
      <c r="F9" s="62">
        <v>1384431</v>
      </c>
      <c r="G9" s="62">
        <v>275761</v>
      </c>
      <c r="H9" s="62">
        <v>3551066</v>
      </c>
    </row>
    <row r="10" spans="1:8" s="40" customFormat="1">
      <c r="A10" s="63" t="s">
        <v>256</v>
      </c>
      <c r="B10" s="61">
        <v>0.47492363992623327</v>
      </c>
      <c r="C10" s="61">
        <v>0.27035983767819566</v>
      </c>
      <c r="D10" s="61">
        <v>3.2204835665752142E-2</v>
      </c>
      <c r="E10" s="61">
        <v>3.9837264740282013E-2</v>
      </c>
      <c r="F10" s="61">
        <v>2.8624605748548373E-2</v>
      </c>
      <c r="G10" s="61">
        <v>9.6120900393117076E-2</v>
      </c>
      <c r="H10" s="61">
        <v>7.234462238679365E-2</v>
      </c>
    </row>
    <row r="11" spans="1:8" s="59" customFormat="1">
      <c r="A11" s="17" t="s">
        <v>157</v>
      </c>
      <c r="B11" s="58">
        <v>2439</v>
      </c>
      <c r="C11" s="58">
        <v>5559</v>
      </c>
      <c r="D11" s="58">
        <v>5601</v>
      </c>
      <c r="E11" s="58">
        <v>18606</v>
      </c>
      <c r="F11" s="58">
        <v>29957</v>
      </c>
      <c r="G11" s="58">
        <v>6088</v>
      </c>
      <c r="H11" s="58">
        <v>68249</v>
      </c>
    </row>
    <row r="12" spans="1:8">
      <c r="A12" s="63" t="s">
        <v>256</v>
      </c>
      <c r="B12" s="64" t="e">
        <v>#VALUE!</v>
      </c>
      <c r="C12" s="64" t="e">
        <v>#VALUE!</v>
      </c>
      <c r="D12" s="64">
        <v>0.11529271206690561</v>
      </c>
      <c r="E12" s="64">
        <v>0.18065867123548449</v>
      </c>
      <c r="F12" s="64">
        <v>0.1152185243094334</v>
      </c>
      <c r="G12" s="64">
        <v>-4.0896450188123669E-3</v>
      </c>
      <c r="H12" s="64" t="e">
        <v>#VALUE!</v>
      </c>
    </row>
    <row r="13" spans="1:8" s="59" customFormat="1">
      <c r="A13" s="17" t="s">
        <v>158</v>
      </c>
      <c r="B13" s="58">
        <v>451129</v>
      </c>
      <c r="C13" s="58">
        <v>483612</v>
      </c>
      <c r="D13" s="58">
        <v>510496</v>
      </c>
      <c r="E13" s="58">
        <v>1668942</v>
      </c>
      <c r="F13" s="58">
        <v>1967996</v>
      </c>
      <c r="G13" s="58">
        <v>490434</v>
      </c>
      <c r="H13" s="58">
        <v>5572610</v>
      </c>
    </row>
    <row r="14" spans="1:8">
      <c r="A14" s="63" t="s">
        <v>256</v>
      </c>
      <c r="B14" s="64">
        <v>0.22482230222468383</v>
      </c>
      <c r="C14" s="64">
        <v>0.26687221830736868</v>
      </c>
      <c r="D14" s="64">
        <v>4.8209816084448798E-2</v>
      </c>
      <c r="E14" s="64">
        <v>5.2664045322262633E-2</v>
      </c>
      <c r="F14" s="64">
        <v>5.3379358111706611E-2</v>
      </c>
      <c r="G14" s="64">
        <v>0.12922306826214394</v>
      </c>
      <c r="H14" s="64">
        <v>8.7316896327136517E-2</v>
      </c>
    </row>
    <row r="15" spans="1:8" s="65" customFormat="1">
      <c r="A15" s="18" t="s">
        <v>159</v>
      </c>
      <c r="B15" s="62">
        <v>23712</v>
      </c>
      <c r="C15" s="62">
        <v>26117</v>
      </c>
      <c r="D15" s="62">
        <v>26442</v>
      </c>
      <c r="E15" s="62">
        <v>73441</v>
      </c>
      <c r="F15" s="62">
        <v>91610</v>
      </c>
      <c r="G15" s="62">
        <v>31324</v>
      </c>
      <c r="H15" s="62">
        <v>272647</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4246</v>
      </c>
      <c r="C17" s="62">
        <v>14266</v>
      </c>
      <c r="D17" s="62">
        <v>11564</v>
      </c>
      <c r="E17" s="62">
        <v>29283</v>
      </c>
      <c r="F17" s="62">
        <v>36653</v>
      </c>
      <c r="G17" s="62">
        <v>12116</v>
      </c>
      <c r="H17" s="62">
        <v>108127</v>
      </c>
    </row>
    <row r="18" spans="1:8">
      <c r="A18" s="63" t="s">
        <v>256</v>
      </c>
      <c r="B18" s="61" t="e">
        <v>#VALUE!</v>
      </c>
      <c r="C18" s="61" t="e">
        <v>#VALUE!</v>
      </c>
      <c r="D18" s="61" t="e">
        <v>#VALUE!</v>
      </c>
      <c r="E18" s="61" t="e">
        <v>#VALUE!</v>
      </c>
      <c r="F18" s="61" t="e">
        <v>#VALUE!</v>
      </c>
      <c r="G18" s="61" t="e">
        <v>#VALUE!</v>
      </c>
      <c r="H18" s="61" t="e">
        <v>#VALUE!</v>
      </c>
    </row>
    <row r="19" spans="1:8" s="59" customFormat="1">
      <c r="A19" s="18" t="s">
        <v>161</v>
      </c>
      <c r="B19" s="62">
        <v>115689</v>
      </c>
      <c r="C19" s="62">
        <v>133324</v>
      </c>
      <c r="D19" s="62">
        <v>153834</v>
      </c>
      <c r="E19" s="62">
        <v>311487</v>
      </c>
      <c r="F19" s="62">
        <v>379345</v>
      </c>
      <c r="G19" s="62">
        <v>150222</v>
      </c>
      <c r="H19" s="62">
        <v>1243901</v>
      </c>
    </row>
    <row r="20" spans="1:8">
      <c r="A20" s="63" t="s">
        <v>256</v>
      </c>
      <c r="B20" s="61">
        <v>0.13403911189530951</v>
      </c>
      <c r="C20" s="61">
        <v>0.19824564557007532</v>
      </c>
      <c r="D20" s="61">
        <v>1.0622992175643982E-2</v>
      </c>
      <c r="E20" s="61">
        <v>-5.3573327580601543E-2</v>
      </c>
      <c r="F20" s="61">
        <v>-1.8999617266454955E-2</v>
      </c>
      <c r="G20" s="61">
        <v>4.3541686927768594E-2</v>
      </c>
      <c r="H20" s="61">
        <v>1.5212256643885145E-2</v>
      </c>
    </row>
    <row r="21" spans="1:8" s="65" customFormat="1">
      <c r="A21" s="18" t="s">
        <v>163</v>
      </c>
      <c r="B21" s="62">
        <v>139824</v>
      </c>
      <c r="C21" s="62">
        <v>125894</v>
      </c>
      <c r="D21" s="62">
        <v>133421</v>
      </c>
      <c r="E21" s="62">
        <v>415281</v>
      </c>
      <c r="F21" s="62">
        <v>501567</v>
      </c>
      <c r="G21" s="62">
        <v>122177</v>
      </c>
      <c r="H21" s="62">
        <v>1438164</v>
      </c>
    </row>
    <row r="22" spans="1:8">
      <c r="A22" s="63" t="s">
        <v>256</v>
      </c>
      <c r="B22" s="61">
        <v>0.50864245484560111</v>
      </c>
      <c r="C22" s="61">
        <v>0.27991785362084565</v>
      </c>
      <c r="D22" s="61">
        <v>7.9868558432413625E-2</v>
      </c>
      <c r="E22" s="61">
        <v>2.249694689568232E-2</v>
      </c>
      <c r="F22" s="61">
        <v>2.4059634572861859E-2</v>
      </c>
      <c r="G22" s="61">
        <v>0.14471896637340603</v>
      </c>
      <c r="H22" s="61">
        <v>9.1789434687615301E-2</v>
      </c>
    </row>
    <row r="23" spans="1:8" s="65" customFormat="1">
      <c r="A23" s="18" t="s">
        <v>164</v>
      </c>
      <c r="B23" s="62">
        <v>160732</v>
      </c>
      <c r="C23" s="62">
        <v>176140</v>
      </c>
      <c r="D23" s="62">
        <v>176911</v>
      </c>
      <c r="E23" s="62">
        <v>829742</v>
      </c>
      <c r="F23" s="62">
        <v>946826</v>
      </c>
      <c r="G23" s="62">
        <v>166758</v>
      </c>
      <c r="H23" s="62">
        <v>2457110</v>
      </c>
    </row>
    <row r="24" spans="1:8">
      <c r="A24" s="63" t="s">
        <v>256</v>
      </c>
      <c r="B24" s="61">
        <v>0.15403724924252216</v>
      </c>
      <c r="C24" s="61">
        <v>0.28220247064561449</v>
      </c>
      <c r="D24" s="61">
        <v>5.8504304954736644E-2</v>
      </c>
      <c r="E24" s="61">
        <v>0.11871806280251858</v>
      </c>
      <c r="F24" s="61">
        <v>0.10304984674458946</v>
      </c>
      <c r="G24" s="61">
        <v>0.20043191879926575</v>
      </c>
      <c r="H24" s="61">
        <v>0.12569000975371078</v>
      </c>
    </row>
    <row r="25" spans="1:8" s="65" customFormat="1">
      <c r="A25" s="18" t="s">
        <v>165</v>
      </c>
      <c r="B25" s="62" t="s">
        <v>162</v>
      </c>
      <c r="C25" s="62" t="s">
        <v>162</v>
      </c>
      <c r="D25" s="62" t="s">
        <v>162</v>
      </c>
      <c r="E25" s="62" t="s">
        <v>162</v>
      </c>
      <c r="F25" s="62" t="s">
        <v>162</v>
      </c>
      <c r="G25" s="62" t="s">
        <v>162</v>
      </c>
      <c r="H25" s="62" t="s">
        <v>162</v>
      </c>
    </row>
    <row r="26" spans="1:8">
      <c r="A26" s="63" t="s">
        <v>256</v>
      </c>
      <c r="B26" s="61" t="e">
        <v>#VALUE!</v>
      </c>
      <c r="C26" s="61" t="e">
        <v>#VALUE!</v>
      </c>
      <c r="D26" s="61" t="e">
        <v>#VALUE!</v>
      </c>
      <c r="E26" s="61" t="e">
        <v>#VALUE!</v>
      </c>
      <c r="F26" s="61" t="e">
        <v>#VALUE!</v>
      </c>
      <c r="G26" s="61" t="e">
        <v>#VALUE!</v>
      </c>
      <c r="H26" s="61" t="e">
        <v>#VALUE!</v>
      </c>
    </row>
    <row r="27" spans="1:8" s="59" customFormat="1">
      <c r="A27" s="18" t="s">
        <v>166</v>
      </c>
      <c r="B27" s="62">
        <v>6926</v>
      </c>
      <c r="C27" s="62">
        <v>7871</v>
      </c>
      <c r="D27" s="62">
        <v>8324</v>
      </c>
      <c r="E27" s="62">
        <v>9707</v>
      </c>
      <c r="F27" s="62">
        <v>11996</v>
      </c>
      <c r="G27" s="62">
        <v>7838</v>
      </c>
      <c r="H27" s="62">
        <v>52661</v>
      </c>
    </row>
    <row r="28" spans="1:8">
      <c r="A28" s="63" t="s">
        <v>256</v>
      </c>
      <c r="B28" s="61" t="e">
        <v>#VALUE!</v>
      </c>
      <c r="C28" s="61" t="e">
        <v>#VALUE!</v>
      </c>
      <c r="D28" s="61" t="e">
        <v>#VALUE!</v>
      </c>
      <c r="E28" s="61" t="e">
        <v>#VALUE!</v>
      </c>
      <c r="F28" s="61" t="e">
        <v>#VALUE!</v>
      </c>
      <c r="G28" s="61" t="e">
        <v>#VALUE!</v>
      </c>
      <c r="H28" s="61" t="e">
        <v>#VALUE!</v>
      </c>
    </row>
    <row r="29" spans="1:8" s="65" customFormat="1">
      <c r="A29" s="17" t="s">
        <v>167</v>
      </c>
      <c r="B29" s="58">
        <v>2820</v>
      </c>
      <c r="C29" s="58">
        <v>11668</v>
      </c>
      <c r="D29" s="58">
        <v>14866</v>
      </c>
      <c r="E29" s="58">
        <v>58762</v>
      </c>
      <c r="F29" s="58">
        <v>85763</v>
      </c>
      <c r="G29" s="58">
        <v>14006</v>
      </c>
      <c r="H29" s="58">
        <v>187885</v>
      </c>
    </row>
    <row r="30" spans="1:8">
      <c r="A30" s="63" t="s">
        <v>256</v>
      </c>
      <c r="B30" s="64">
        <v>-6.9920844327176782E-2</v>
      </c>
      <c r="C30" s="64">
        <v>-9.585432003099574E-2</v>
      </c>
      <c r="D30" s="64">
        <v>-0.19061360047912015</v>
      </c>
      <c r="E30" s="64">
        <v>-7.5284046202750768E-2</v>
      </c>
      <c r="F30" s="64">
        <v>-3.319880957749019E-2</v>
      </c>
      <c r="G30" s="64">
        <v>-0.20887934929959331</v>
      </c>
      <c r="H30" s="64">
        <v>-8.0171936884672057E-2</v>
      </c>
    </row>
    <row r="31" spans="1:8" s="65" customFormat="1">
      <c r="A31" s="18" t="s">
        <v>168</v>
      </c>
      <c r="B31" s="62">
        <v>808</v>
      </c>
      <c r="C31" s="62">
        <v>1108</v>
      </c>
      <c r="D31" s="62">
        <v>1243</v>
      </c>
      <c r="E31" s="62">
        <v>3526</v>
      </c>
      <c r="F31" s="62">
        <v>4830</v>
      </c>
      <c r="G31" s="62">
        <v>1332</v>
      </c>
      <c r="H31" s="62">
        <v>12847</v>
      </c>
    </row>
    <row r="32" spans="1:8">
      <c r="A32" s="63" t="s">
        <v>256</v>
      </c>
      <c r="B32" s="61" t="e">
        <v>#VALUE!</v>
      </c>
      <c r="C32" s="61" t="e">
        <v>#VALUE!</v>
      </c>
      <c r="D32" s="61" t="e">
        <v>#VALUE!</v>
      </c>
      <c r="E32" s="61" t="e">
        <v>#VALUE!</v>
      </c>
      <c r="F32" s="61" t="e">
        <v>#VALUE!</v>
      </c>
      <c r="G32" s="61" t="e">
        <v>#VALUE!</v>
      </c>
      <c r="H32" s="61" t="e">
        <v>#VALUE!</v>
      </c>
    </row>
    <row r="33" spans="1:8" s="59" customFormat="1">
      <c r="A33" s="18" t="s">
        <v>169</v>
      </c>
      <c r="B33" s="62">
        <v>2012</v>
      </c>
      <c r="C33" s="62">
        <v>10560</v>
      </c>
      <c r="D33" s="62">
        <v>13623</v>
      </c>
      <c r="E33" s="62">
        <v>55236</v>
      </c>
      <c r="F33" s="62">
        <v>80933</v>
      </c>
      <c r="G33" s="62">
        <v>12674</v>
      </c>
      <c r="H33" s="62">
        <v>175038</v>
      </c>
    </row>
    <row r="34" spans="1:8">
      <c r="A34" s="63" t="s">
        <v>256</v>
      </c>
      <c r="B34" s="61">
        <v>-0.15426649852879362</v>
      </c>
      <c r="C34" s="61">
        <v>-0.11043719989891332</v>
      </c>
      <c r="D34" s="61">
        <v>-0.20801116214173596</v>
      </c>
      <c r="E34" s="61">
        <v>-7.6876796577311321E-2</v>
      </c>
      <c r="F34" s="61">
        <v>-3.4074091755382632E-2</v>
      </c>
      <c r="G34" s="61">
        <v>-0.22930982061416844</v>
      </c>
      <c r="H34" s="61" t="e">
        <v>#VALUE!</v>
      </c>
    </row>
    <row r="35" spans="1:8" s="59" customFormat="1">
      <c r="A35" s="17" t="s">
        <v>170</v>
      </c>
      <c r="B35" s="58">
        <v>1176</v>
      </c>
      <c r="C35" s="58">
        <v>1698</v>
      </c>
      <c r="D35" s="58">
        <v>5959</v>
      </c>
      <c r="E35" s="58">
        <v>9933</v>
      </c>
      <c r="F35" s="58">
        <v>14322</v>
      </c>
      <c r="G35" s="58">
        <v>4336</v>
      </c>
      <c r="H35" s="58">
        <v>37424</v>
      </c>
    </row>
    <row r="36" spans="1:8">
      <c r="A36" s="63" t="s">
        <v>256</v>
      </c>
      <c r="B36" s="64" t="e">
        <v>#VALUE!</v>
      </c>
      <c r="C36" s="64" t="e">
        <v>#VALUE!</v>
      </c>
      <c r="D36" s="64">
        <v>3.4728251432540373E-2</v>
      </c>
      <c r="E36" s="64">
        <v>-0.12876063503201474</v>
      </c>
      <c r="F36" s="64">
        <v>-0.12888510431238975</v>
      </c>
      <c r="G36" s="64">
        <v>-3.3437360677663841E-2</v>
      </c>
      <c r="H36" s="64" t="e">
        <v>#VALUE!</v>
      </c>
    </row>
    <row r="37" spans="1:8" s="65" customFormat="1">
      <c r="A37" s="17" t="s">
        <v>171</v>
      </c>
      <c r="B37" s="58">
        <v>119399</v>
      </c>
      <c r="C37" s="58">
        <v>156381</v>
      </c>
      <c r="D37" s="58">
        <v>183328</v>
      </c>
      <c r="E37" s="58">
        <v>722582</v>
      </c>
      <c r="F37" s="58">
        <v>903878</v>
      </c>
      <c r="G37" s="58">
        <v>153248</v>
      </c>
      <c r="H37" s="58">
        <v>2238816</v>
      </c>
    </row>
    <row r="38" spans="1:8">
      <c r="A38" s="63" t="s">
        <v>256</v>
      </c>
      <c r="B38" s="64">
        <v>0.45236589222722295</v>
      </c>
      <c r="C38" s="64">
        <v>0.273025512446883</v>
      </c>
      <c r="D38" s="64">
        <v>6.24322679725305E-2</v>
      </c>
      <c r="E38" s="64">
        <v>4.2986369823369196E-2</v>
      </c>
      <c r="F38" s="64">
        <v>4.3053697974425577E-2</v>
      </c>
      <c r="G38" s="64">
        <v>0.1645515752997857</v>
      </c>
      <c r="H38" s="64">
        <v>8.2300776719774177E-2</v>
      </c>
    </row>
    <row r="39" spans="1:8" s="65" customFormat="1">
      <c r="A39" s="15" t="s">
        <v>172</v>
      </c>
      <c r="B39" s="62">
        <v>102698</v>
      </c>
      <c r="C39" s="62">
        <v>113876</v>
      </c>
      <c r="D39" s="62">
        <v>132168</v>
      </c>
      <c r="E39" s="62">
        <v>513933</v>
      </c>
      <c r="F39" s="62">
        <v>650626</v>
      </c>
      <c r="G39" s="62">
        <v>105664</v>
      </c>
      <c r="H39" s="62">
        <v>1618964</v>
      </c>
    </row>
    <row r="40" spans="1:8">
      <c r="A40" s="63" t="s">
        <v>256</v>
      </c>
      <c r="B40" s="61">
        <v>0.42582642620128563</v>
      </c>
      <c r="C40" s="61">
        <v>0.29058434199193073</v>
      </c>
      <c r="D40" s="61">
        <v>0.10156523478521778</v>
      </c>
      <c r="E40" s="61">
        <v>3.6918296730456886E-2</v>
      </c>
      <c r="F40" s="61">
        <v>4.5187366364817821E-2</v>
      </c>
      <c r="G40" s="61">
        <v>9.224726069878024E-2</v>
      </c>
      <c r="H40" s="61">
        <v>8.2833595742944702E-2</v>
      </c>
    </row>
    <row r="41" spans="1:8" s="65" customFormat="1">
      <c r="A41" s="15" t="s">
        <v>173</v>
      </c>
      <c r="B41" s="62">
        <v>16701</v>
      </c>
      <c r="C41" s="62">
        <v>42505</v>
      </c>
      <c r="D41" s="62">
        <v>51160</v>
      </c>
      <c r="E41" s="62">
        <v>208650</v>
      </c>
      <c r="F41" s="62">
        <v>253252</v>
      </c>
      <c r="G41" s="62">
        <v>47584</v>
      </c>
      <c r="H41" s="62">
        <v>619851</v>
      </c>
    </row>
    <row r="42" spans="1:8">
      <c r="A42" s="63" t="s">
        <v>256</v>
      </c>
      <c r="B42" s="61">
        <v>0.64008641854070514</v>
      </c>
      <c r="C42" s="61">
        <v>0.22829070943505272</v>
      </c>
      <c r="D42" s="61">
        <v>-2.6876914005287886E-2</v>
      </c>
      <c r="E42" s="61">
        <v>5.8245336417029309E-2</v>
      </c>
      <c r="F42" s="61">
        <v>3.7611852240322527E-2</v>
      </c>
      <c r="G42" s="61">
        <v>0.36527702062950107</v>
      </c>
      <c r="H42" s="61">
        <v>8.091174152326612E-2</v>
      </c>
    </row>
    <row r="43" spans="1:8" s="40" customFormat="1">
      <c r="A43" s="17" t="s">
        <v>174</v>
      </c>
      <c r="B43" s="58">
        <v>168668</v>
      </c>
      <c r="C43" s="58">
        <v>247978</v>
      </c>
      <c r="D43" s="58">
        <v>322268</v>
      </c>
      <c r="E43" s="58">
        <v>1140643</v>
      </c>
      <c r="F43" s="58">
        <v>1337349</v>
      </c>
      <c r="G43" s="58">
        <v>310604</v>
      </c>
      <c r="H43" s="58">
        <v>3527510</v>
      </c>
    </row>
    <row r="44" spans="1:8">
      <c r="A44" s="63" t="s">
        <v>256</v>
      </c>
      <c r="B44" s="64">
        <v>-0.12284114015882344</v>
      </c>
      <c r="C44" s="64">
        <v>9.3710167555385013E-2</v>
      </c>
      <c r="D44" s="64">
        <v>-0.11253696982381159</v>
      </c>
      <c r="E44" s="64">
        <v>6.8410941479402063E-2</v>
      </c>
      <c r="F44" s="64">
        <v>2.9416541647390992E-2</v>
      </c>
      <c r="G44" s="64">
        <v>0.11726851868505016</v>
      </c>
      <c r="H44" s="64">
        <v>2.9359496547606612E-2</v>
      </c>
    </row>
    <row r="45" spans="1:8" s="40" customFormat="1">
      <c r="A45" s="15" t="s">
        <v>175</v>
      </c>
      <c r="B45" s="62">
        <v>96439</v>
      </c>
      <c r="C45" s="62">
        <v>154853</v>
      </c>
      <c r="D45" s="62">
        <v>227562</v>
      </c>
      <c r="E45" s="62">
        <v>785767</v>
      </c>
      <c r="F45" s="62">
        <v>932502</v>
      </c>
      <c r="G45" s="62">
        <v>191229</v>
      </c>
      <c r="H45" s="62">
        <v>2388352</v>
      </c>
    </row>
    <row r="46" spans="1:8">
      <c r="A46" s="63" t="s">
        <v>256</v>
      </c>
      <c r="B46" s="61">
        <v>-3.6765880942868555E-2</v>
      </c>
      <c r="C46" s="61">
        <v>0.25827184970910388</v>
      </c>
      <c r="D46" s="61">
        <v>2.1556832465433651E-2</v>
      </c>
      <c r="E46" s="61">
        <v>6.7584844495348656E-2</v>
      </c>
      <c r="F46" s="61">
        <v>4.2221911760596829E-2</v>
      </c>
      <c r="G46" s="61">
        <v>6.3677474260350087E-2</v>
      </c>
      <c r="H46" s="61">
        <v>5.8442873559092334E-2</v>
      </c>
    </row>
    <row r="47" spans="1:8">
      <c r="A47" s="15" t="s">
        <v>176</v>
      </c>
      <c r="B47" s="62">
        <v>49854</v>
      </c>
      <c r="C47" s="62">
        <v>58283</v>
      </c>
      <c r="D47" s="62">
        <v>61812</v>
      </c>
      <c r="E47" s="62">
        <v>266020</v>
      </c>
      <c r="F47" s="62">
        <v>298407</v>
      </c>
      <c r="G47" s="62">
        <v>86547</v>
      </c>
      <c r="H47" s="62">
        <v>820923</v>
      </c>
    </row>
    <row r="48" spans="1:8">
      <c r="A48" s="63" t="s">
        <v>256</v>
      </c>
      <c r="B48" s="61">
        <v>-0.37305549617072647</v>
      </c>
      <c r="C48" s="61">
        <v>-0.29513708321743443</v>
      </c>
      <c r="D48" s="61">
        <v>-0.42217194993129109</v>
      </c>
      <c r="E48" s="61">
        <v>9.0062735360041959E-2</v>
      </c>
      <c r="F48" s="61">
        <v>-1.3654483073200722E-2</v>
      </c>
      <c r="G48" s="61">
        <v>0.27959962150334139</v>
      </c>
      <c r="H48" s="61">
        <v>-7.0717030000203754E-2</v>
      </c>
    </row>
    <row r="49" spans="1:8">
      <c r="A49" s="15" t="s">
        <v>177</v>
      </c>
      <c r="B49" s="62">
        <v>22375</v>
      </c>
      <c r="C49" s="62">
        <v>34842</v>
      </c>
      <c r="D49" s="62">
        <v>32894</v>
      </c>
      <c r="E49" s="62">
        <v>88856</v>
      </c>
      <c r="F49" s="62">
        <v>106440</v>
      </c>
      <c r="G49" s="62">
        <v>32828</v>
      </c>
      <c r="H49" s="62">
        <v>318235</v>
      </c>
    </row>
    <row r="50" spans="1:8">
      <c r="A50" s="63" t="s">
        <v>256</v>
      </c>
      <c r="B50" s="61">
        <v>0.7689145386987114</v>
      </c>
      <c r="C50" s="61">
        <v>0.66096200600657862</v>
      </c>
      <c r="D50" s="61">
        <v>-1.5179186251908625E-2</v>
      </c>
      <c r="E50" s="61">
        <v>1.4998343671110198E-2</v>
      </c>
      <c r="F50" s="61">
        <v>4.4861097477176794E-2</v>
      </c>
      <c r="G50" s="61">
        <v>7.3266420374668975E-2</v>
      </c>
      <c r="H50" s="61">
        <v>0.10872844714957129</v>
      </c>
    </row>
    <row r="51" spans="1:8" s="40" customFormat="1">
      <c r="A51" s="17" t="s">
        <v>178</v>
      </c>
      <c r="B51" s="58">
        <v>340888</v>
      </c>
      <c r="C51" s="58">
        <v>346837</v>
      </c>
      <c r="D51" s="58">
        <v>562890</v>
      </c>
      <c r="E51" s="58">
        <v>1748840</v>
      </c>
      <c r="F51" s="58">
        <v>2058911</v>
      </c>
      <c r="G51" s="58">
        <v>548930</v>
      </c>
      <c r="H51" s="58">
        <v>5607296</v>
      </c>
    </row>
    <row r="52" spans="1:8">
      <c r="A52" s="63" t="s">
        <v>256</v>
      </c>
      <c r="B52" s="64">
        <v>0.15611688417396966</v>
      </c>
      <c r="C52" s="64">
        <v>0.11385620327312899</v>
      </c>
      <c r="D52" s="64">
        <v>6.4903714270038951E-2</v>
      </c>
      <c r="E52" s="64">
        <v>4.4040573850987634E-2</v>
      </c>
      <c r="F52" s="64">
        <v>4.2182106797153437E-2</v>
      </c>
      <c r="G52" s="64">
        <v>8.9618128476205983E-2</v>
      </c>
      <c r="H52" s="64">
        <v>6.0130441909449939E-2</v>
      </c>
    </row>
    <row r="53" spans="1:8" s="40" customFormat="1">
      <c r="A53" s="15" t="s">
        <v>179</v>
      </c>
      <c r="B53" s="62">
        <v>332346</v>
      </c>
      <c r="C53" s="62">
        <v>331824</v>
      </c>
      <c r="D53" s="62">
        <v>547651</v>
      </c>
      <c r="E53" s="62">
        <v>1733534</v>
      </c>
      <c r="F53" s="62">
        <v>2038283</v>
      </c>
      <c r="G53" s="62">
        <v>529304</v>
      </c>
      <c r="H53" s="62">
        <v>5512941</v>
      </c>
    </row>
    <row r="54" spans="1:8">
      <c r="A54" s="63" t="s">
        <v>256</v>
      </c>
      <c r="B54" s="61">
        <v>0.14751245584777453</v>
      </c>
      <c r="C54" s="61">
        <v>0.12118611424594031</v>
      </c>
      <c r="D54" s="61">
        <v>7.3145831169670966E-2</v>
      </c>
      <c r="E54" s="61">
        <v>4.6982532917246217E-2</v>
      </c>
      <c r="F54" s="61">
        <v>4.5292094986320267E-2</v>
      </c>
      <c r="G54" s="61">
        <v>9.6818979611712847E-2</v>
      </c>
      <c r="H54" s="61">
        <v>6.3413534179765293E-2</v>
      </c>
    </row>
    <row r="55" spans="1:8">
      <c r="A55" s="15" t="s">
        <v>180</v>
      </c>
      <c r="B55" s="62">
        <v>8542</v>
      </c>
      <c r="C55" s="62">
        <v>15013</v>
      </c>
      <c r="D55" s="62">
        <v>15240</v>
      </c>
      <c r="E55" s="62">
        <v>15306</v>
      </c>
      <c r="F55" s="62">
        <v>20628</v>
      </c>
      <c r="G55" s="62">
        <v>19626</v>
      </c>
      <c r="H55" s="62">
        <v>94355</v>
      </c>
    </row>
    <row r="56" spans="1:8">
      <c r="A56" s="63" t="s">
        <v>256</v>
      </c>
      <c r="B56" s="61" t="e">
        <v>#VALUE!</v>
      </c>
      <c r="C56" s="61">
        <v>-2.6772980681965514E-2</v>
      </c>
      <c r="D56" s="61">
        <v>-0.16538882803943045</v>
      </c>
      <c r="E56" s="61">
        <v>-0.20805091323019609</v>
      </c>
      <c r="F56" s="61">
        <v>-0.19459628299234732</v>
      </c>
      <c r="G56" s="61">
        <v>-7.4288948634498378E-2</v>
      </c>
      <c r="H56" s="61" t="e">
        <v>#VALUE!</v>
      </c>
    </row>
    <row r="57" spans="1:8">
      <c r="A57" s="17" t="s">
        <v>181</v>
      </c>
      <c r="B57" s="58" t="s">
        <v>162</v>
      </c>
      <c r="C57" s="58">
        <v>3674</v>
      </c>
      <c r="D57" s="58">
        <v>6861</v>
      </c>
      <c r="E57" s="58">
        <v>42240</v>
      </c>
      <c r="F57" s="58">
        <v>60457</v>
      </c>
      <c r="G57" s="58">
        <v>4807</v>
      </c>
      <c r="H57" s="58">
        <v>118350</v>
      </c>
    </row>
    <row r="58" spans="1:8">
      <c r="A58" s="63" t="s">
        <v>256</v>
      </c>
      <c r="B58" s="64" t="e">
        <v>#VALUE!</v>
      </c>
      <c r="C58" s="64" t="e">
        <v>#VALUE!</v>
      </c>
      <c r="D58" s="64">
        <v>8.7494056110318588E-2</v>
      </c>
      <c r="E58" s="64">
        <v>0.3615704477323276</v>
      </c>
      <c r="F58" s="64">
        <v>4.961891699508672E-2</v>
      </c>
      <c r="G58" s="64">
        <v>9.0269902472215918E-2</v>
      </c>
      <c r="H58" s="64">
        <v>0.16483927481742486</v>
      </c>
    </row>
    <row r="59" spans="1:8" s="40" customFormat="1">
      <c r="A59" s="17" t="s">
        <v>182</v>
      </c>
      <c r="B59" s="58">
        <v>76733</v>
      </c>
      <c r="C59" s="58">
        <v>86684</v>
      </c>
      <c r="D59" s="58">
        <v>133599</v>
      </c>
      <c r="E59" s="58">
        <v>347479</v>
      </c>
      <c r="F59" s="58">
        <v>419530</v>
      </c>
      <c r="G59" s="58">
        <v>135691</v>
      </c>
      <c r="H59" s="58">
        <v>1199716</v>
      </c>
    </row>
    <row r="60" spans="1:8">
      <c r="A60" s="63" t="s">
        <v>256</v>
      </c>
      <c r="B60" s="64">
        <v>0.19559052664381427</v>
      </c>
      <c r="C60" s="64">
        <v>0.1744526338608281</v>
      </c>
      <c r="D60" s="64">
        <v>0.15624080452806674</v>
      </c>
      <c r="E60" s="64">
        <v>-2.0957012484609079E-2</v>
      </c>
      <c r="F60" s="64">
        <v>-4.2840020411311665E-3</v>
      </c>
      <c r="G60" s="64">
        <v>2.9186229075491305E-2</v>
      </c>
      <c r="H60" s="64">
        <v>3.2788465842765499E-2</v>
      </c>
    </row>
    <row r="61" spans="1:8" s="40" customFormat="1">
      <c r="A61" s="15" t="s">
        <v>183</v>
      </c>
      <c r="B61" s="62">
        <v>69614</v>
      </c>
      <c r="C61" s="62">
        <v>79454</v>
      </c>
      <c r="D61" s="62">
        <v>123638</v>
      </c>
      <c r="E61" s="62">
        <v>322343</v>
      </c>
      <c r="F61" s="62">
        <v>388062</v>
      </c>
      <c r="G61" s="62">
        <v>124158</v>
      </c>
      <c r="H61" s="62">
        <v>1107269</v>
      </c>
    </row>
    <row r="62" spans="1:8">
      <c r="A62" s="63" t="s">
        <v>256</v>
      </c>
      <c r="B62" s="61">
        <v>0.16686501617526275</v>
      </c>
      <c r="C62" s="61">
        <v>0.16763413523006157</v>
      </c>
      <c r="D62" s="61">
        <v>0.15701999831553728</v>
      </c>
      <c r="E62" s="61">
        <v>-2.0680540786875284E-2</v>
      </c>
      <c r="F62" s="61">
        <v>-1.2430992549125584E-3</v>
      </c>
      <c r="G62" s="61">
        <v>1.7329957474005064E-2</v>
      </c>
      <c r="H62" s="61">
        <v>3.0686901820903247E-2</v>
      </c>
    </row>
    <row r="63" spans="1:8" s="40" customFormat="1">
      <c r="A63" s="15" t="s">
        <v>184</v>
      </c>
      <c r="B63" s="62">
        <v>5851</v>
      </c>
      <c r="C63" s="62">
        <v>5514</v>
      </c>
      <c r="D63" s="62">
        <v>7531</v>
      </c>
      <c r="E63" s="62">
        <v>16953</v>
      </c>
      <c r="F63" s="62">
        <v>21466</v>
      </c>
      <c r="G63" s="62">
        <v>8134</v>
      </c>
      <c r="H63" s="62">
        <v>65449</v>
      </c>
    </row>
    <row r="64" spans="1:8">
      <c r="A64" s="63" t="s">
        <v>256</v>
      </c>
      <c r="B64" s="61" t="e">
        <v>#VALUE!</v>
      </c>
      <c r="C64" s="61" t="e">
        <v>#VALUE!</v>
      </c>
      <c r="D64" s="61" t="e">
        <v>#VALUE!</v>
      </c>
      <c r="E64" s="61" t="e">
        <v>#VALUE!</v>
      </c>
      <c r="F64" s="61" t="e">
        <v>#VALUE!</v>
      </c>
      <c r="G64" s="61" t="e">
        <v>#VALUE!</v>
      </c>
      <c r="H64" s="61" t="e">
        <v>#VALUE!</v>
      </c>
    </row>
    <row r="65" spans="1:8">
      <c r="A65" s="15" t="s">
        <v>185</v>
      </c>
      <c r="B65" s="62">
        <v>1268</v>
      </c>
      <c r="C65" s="62">
        <v>1717</v>
      </c>
      <c r="D65" s="62">
        <v>2430</v>
      </c>
      <c r="E65" s="62">
        <v>8183</v>
      </c>
      <c r="F65" s="62">
        <v>10002</v>
      </c>
      <c r="G65" s="62">
        <v>3398</v>
      </c>
      <c r="H65" s="62">
        <v>26998</v>
      </c>
    </row>
    <row r="66" spans="1:8">
      <c r="A66" s="63" t="s">
        <v>256</v>
      </c>
      <c r="B66" s="61" t="e">
        <v>#VALUE!</v>
      </c>
      <c r="C66" s="61" t="e">
        <v>#VALUE!</v>
      </c>
      <c r="D66" s="61" t="e">
        <v>#VALUE!</v>
      </c>
      <c r="E66" s="61" t="e">
        <v>#VALUE!</v>
      </c>
      <c r="F66" s="61" t="e">
        <v>#VALUE!</v>
      </c>
      <c r="G66" s="61" t="e">
        <v>#VALUE!</v>
      </c>
      <c r="H66" s="61" t="e">
        <v>#VALUE!</v>
      </c>
    </row>
    <row r="67" spans="1:8">
      <c r="A67" s="17" t="s">
        <v>186</v>
      </c>
      <c r="B67" s="58">
        <v>2342</v>
      </c>
      <c r="C67" s="58">
        <v>3331</v>
      </c>
      <c r="D67" s="58">
        <v>4570</v>
      </c>
      <c r="E67" s="58">
        <v>13806</v>
      </c>
      <c r="F67" s="58">
        <v>12038</v>
      </c>
      <c r="G67" s="58">
        <v>4887</v>
      </c>
      <c r="H67" s="58">
        <v>40974</v>
      </c>
    </row>
    <row r="68" spans="1:8">
      <c r="A68" s="63" t="s">
        <v>256</v>
      </c>
      <c r="B68" s="64" t="e">
        <v>#VALUE!</v>
      </c>
      <c r="C68" s="64" t="e">
        <v>#VALUE!</v>
      </c>
      <c r="D68" s="64" t="e">
        <v>#VALUE!</v>
      </c>
      <c r="E68" s="64" t="e">
        <v>#VALUE!</v>
      </c>
      <c r="F68" s="64" t="e">
        <v>#VALUE!</v>
      </c>
      <c r="G68" s="64" t="e">
        <v>#VALUE!</v>
      </c>
      <c r="H68" s="64" t="e">
        <v>#VALUE!</v>
      </c>
    </row>
    <row r="69" spans="1:8">
      <c r="A69" s="15" t="s">
        <v>187</v>
      </c>
      <c r="B69" s="62">
        <v>1102</v>
      </c>
      <c r="C69" s="62">
        <v>1511</v>
      </c>
      <c r="D69" s="62">
        <v>1694</v>
      </c>
      <c r="E69" s="62">
        <v>4808</v>
      </c>
      <c r="F69" s="62">
        <v>6587</v>
      </c>
      <c r="G69" s="62">
        <v>1817</v>
      </c>
      <c r="H69" s="62">
        <v>17519</v>
      </c>
    </row>
    <row r="70" spans="1:8">
      <c r="A70" s="63" t="s">
        <v>256</v>
      </c>
      <c r="B70" s="61" t="e">
        <v>#VALUE!</v>
      </c>
      <c r="C70" s="61" t="e">
        <v>#VALUE!</v>
      </c>
      <c r="D70" s="61" t="e">
        <v>#VALUE!</v>
      </c>
      <c r="E70" s="61" t="e">
        <v>#VALUE!</v>
      </c>
      <c r="F70" s="61" t="e">
        <v>#VALUE!</v>
      </c>
      <c r="G70" s="61" t="e">
        <v>#VALUE!</v>
      </c>
      <c r="H70" s="61" t="e">
        <v>#VALUE!</v>
      </c>
    </row>
    <row r="71" spans="1:8">
      <c r="A71" s="15" t="s">
        <v>188</v>
      </c>
      <c r="B71" s="62">
        <v>1240</v>
      </c>
      <c r="C71" s="62">
        <v>1820</v>
      </c>
      <c r="D71" s="62">
        <v>2876</v>
      </c>
      <c r="E71" s="62">
        <v>8998</v>
      </c>
      <c r="F71" s="62">
        <v>5451</v>
      </c>
      <c r="G71" s="62">
        <v>3070</v>
      </c>
      <c r="H71" s="62">
        <v>23455</v>
      </c>
    </row>
    <row r="72" spans="1:8">
      <c r="A72" s="63" t="s">
        <v>256</v>
      </c>
      <c r="B72" s="61" t="e">
        <v>#VALUE!</v>
      </c>
      <c r="C72" s="61" t="e">
        <v>#VALUE!</v>
      </c>
      <c r="D72" s="61" t="e">
        <v>#VALUE!</v>
      </c>
      <c r="E72" s="61" t="e">
        <v>#VALUE!</v>
      </c>
      <c r="F72" s="61" t="e">
        <v>#VALUE!</v>
      </c>
      <c r="G72" s="61" t="e">
        <v>#VALUE!</v>
      </c>
      <c r="H72" s="61" t="e">
        <v>#VALUE!</v>
      </c>
    </row>
    <row r="73" spans="1:8">
      <c r="A73" s="15" t="s">
        <v>189</v>
      </c>
      <c r="B73" s="62" t="s">
        <v>162</v>
      </c>
      <c r="C73" s="62" t="s">
        <v>162</v>
      </c>
      <c r="D73" s="62" t="s">
        <v>162</v>
      </c>
      <c r="E73" s="62" t="s">
        <v>162</v>
      </c>
      <c r="F73" s="62" t="s">
        <v>162</v>
      </c>
      <c r="G73" s="62" t="s">
        <v>162</v>
      </c>
      <c r="H73" s="62" t="s">
        <v>162</v>
      </c>
    </row>
    <row r="74" spans="1:8">
      <c r="A74" s="63" t="s">
        <v>256</v>
      </c>
      <c r="B74" s="61" t="e">
        <v>#VALUE!</v>
      </c>
      <c r="C74" s="61" t="e">
        <v>#VALUE!</v>
      </c>
      <c r="D74" s="61" t="e">
        <v>#VALUE!</v>
      </c>
      <c r="E74" s="61" t="e">
        <v>#VALUE!</v>
      </c>
      <c r="F74" s="61" t="e">
        <v>#VALUE!</v>
      </c>
      <c r="G74" s="61" t="e">
        <v>#VALUE!</v>
      </c>
      <c r="H74" s="61" t="e">
        <v>#VALUE!</v>
      </c>
    </row>
    <row r="75" spans="1:8" s="40" customFormat="1">
      <c r="A75" s="17" t="s">
        <v>190</v>
      </c>
      <c r="B75" s="58">
        <v>30565</v>
      </c>
      <c r="C75" s="58">
        <v>28277</v>
      </c>
      <c r="D75" s="58">
        <v>21689</v>
      </c>
      <c r="E75" s="58">
        <v>76696</v>
      </c>
      <c r="F75" s="58">
        <v>92438</v>
      </c>
      <c r="G75" s="58">
        <v>11794</v>
      </c>
      <c r="H75" s="58">
        <v>261459</v>
      </c>
    </row>
    <row r="76" spans="1:8">
      <c r="A76" s="63" t="s">
        <v>256</v>
      </c>
      <c r="B76" s="64">
        <v>0.57494718400577116</v>
      </c>
      <c r="C76" s="64">
        <v>0.50481613538396042</v>
      </c>
      <c r="D76" s="64">
        <v>0.16344812788327431</v>
      </c>
      <c r="E76" s="64">
        <v>0.10034145361682592</v>
      </c>
      <c r="F76" s="64">
        <v>4.1285075417075011E-2</v>
      </c>
      <c r="G76" s="64">
        <v>0.17062034739454093</v>
      </c>
      <c r="H76" s="64">
        <v>0.16002928257686677</v>
      </c>
    </row>
    <row r="77" spans="1:8" s="40" customFormat="1">
      <c r="A77" s="15" t="s">
        <v>191</v>
      </c>
      <c r="B77" s="62">
        <v>10607</v>
      </c>
      <c r="C77" s="62">
        <v>12100</v>
      </c>
      <c r="D77" s="62">
        <v>10449</v>
      </c>
      <c r="E77" s="62">
        <v>38129</v>
      </c>
      <c r="F77" s="62">
        <v>48715</v>
      </c>
      <c r="G77" s="62">
        <v>5628</v>
      </c>
      <c r="H77" s="62">
        <v>125628</v>
      </c>
    </row>
    <row r="78" spans="1:8">
      <c r="A78" s="63" t="s">
        <v>256</v>
      </c>
      <c r="B78" s="61">
        <v>-6.6449568737898257E-2</v>
      </c>
      <c r="C78" s="61">
        <v>0.18060298565713728</v>
      </c>
      <c r="D78" s="61">
        <v>4.4377811094452775E-2</v>
      </c>
      <c r="E78" s="61">
        <v>-4.0635064412238325E-2</v>
      </c>
      <c r="F78" s="61">
        <v>-5.9192738509076866E-2</v>
      </c>
      <c r="G78" s="61">
        <v>0.19136325148179509</v>
      </c>
      <c r="H78" s="61">
        <v>-1.7487330288431458E-2</v>
      </c>
    </row>
    <row r="79" spans="1:8">
      <c r="A79" s="15" t="s">
        <v>192</v>
      </c>
      <c r="B79" s="62">
        <v>19958</v>
      </c>
      <c r="C79" s="62">
        <v>16177</v>
      </c>
      <c r="D79" s="62">
        <v>11240</v>
      </c>
      <c r="E79" s="62">
        <v>38567</v>
      </c>
      <c r="F79" s="62">
        <v>43723</v>
      </c>
      <c r="G79" s="62">
        <v>6166</v>
      </c>
      <c r="H79" s="62">
        <v>135831</v>
      </c>
    </row>
    <row r="80" spans="1:8">
      <c r="A80" s="63" t="s">
        <v>256</v>
      </c>
      <c r="B80" s="61" t="e">
        <v>#VALUE!</v>
      </c>
      <c r="C80" s="61" t="e">
        <v>#VALUE!</v>
      </c>
      <c r="D80" s="61" t="e">
        <v>#VALUE!</v>
      </c>
      <c r="E80" s="61" t="e">
        <v>#VALUE!</v>
      </c>
      <c r="F80" s="61" t="e">
        <v>#VALUE!</v>
      </c>
      <c r="G80" s="61" t="e">
        <v>#VALUE!</v>
      </c>
      <c r="H80" s="61" t="e">
        <v>#VALUE!</v>
      </c>
    </row>
    <row r="81" spans="1:8">
      <c r="A81" s="17" t="s">
        <v>193</v>
      </c>
      <c r="B81" s="58">
        <v>2810</v>
      </c>
      <c r="C81" s="58">
        <v>4826</v>
      </c>
      <c r="D81" s="58">
        <v>5824</v>
      </c>
      <c r="E81" s="58">
        <v>15826</v>
      </c>
      <c r="F81" s="58">
        <v>18789</v>
      </c>
      <c r="G81" s="58">
        <v>6120</v>
      </c>
      <c r="H81" s="58">
        <v>54195</v>
      </c>
    </row>
    <row r="82" spans="1:8">
      <c r="A82" s="63" t="s">
        <v>256</v>
      </c>
      <c r="B82" s="64">
        <v>0.83660130718954251</v>
      </c>
      <c r="C82" s="64">
        <v>4.9815096802262343E-2</v>
      </c>
      <c r="D82" s="64">
        <v>7.8518518518518515E-2</v>
      </c>
      <c r="E82" s="64" t="e">
        <v>#VALUE!</v>
      </c>
      <c r="F82" s="64">
        <v>1.1248654467168998E-2</v>
      </c>
      <c r="G82" s="64">
        <v>0.34712744882236407</v>
      </c>
      <c r="H82" s="64" t="e">
        <v>#VALUE!</v>
      </c>
    </row>
    <row r="83" spans="1:8">
      <c r="A83" s="18" t="s">
        <v>194</v>
      </c>
      <c r="B83" s="62">
        <v>2046</v>
      </c>
      <c r="C83" s="62">
        <v>4148</v>
      </c>
      <c r="D83" s="62">
        <v>4975</v>
      </c>
      <c r="E83" s="62">
        <v>15180</v>
      </c>
      <c r="F83" s="62">
        <v>17311</v>
      </c>
      <c r="G83" s="62">
        <v>5404</v>
      </c>
      <c r="H83" s="62">
        <v>49064</v>
      </c>
    </row>
    <row r="84" spans="1:8">
      <c r="A84" s="63" t="s">
        <v>256</v>
      </c>
      <c r="B84" s="61" t="e">
        <v>#VALUE!</v>
      </c>
      <c r="C84" s="61" t="e">
        <v>#VALUE!</v>
      </c>
      <c r="D84" s="61" t="e">
        <v>#VALUE!</v>
      </c>
      <c r="E84" s="61" t="e">
        <v>#VALUE!</v>
      </c>
      <c r="F84" s="61" t="e">
        <v>#VALUE!</v>
      </c>
      <c r="G84" s="61" t="e">
        <v>#VALUE!</v>
      </c>
      <c r="H84" s="61" t="e">
        <v>#VALUE!</v>
      </c>
    </row>
    <row r="85" spans="1:8">
      <c r="A85" s="18" t="s">
        <v>195</v>
      </c>
      <c r="B85" s="62">
        <v>764</v>
      </c>
      <c r="C85" s="62">
        <v>678</v>
      </c>
      <c r="D85" s="62">
        <v>849</v>
      </c>
      <c r="E85" s="62">
        <v>646</v>
      </c>
      <c r="F85" s="62">
        <v>1478</v>
      </c>
      <c r="G85" s="62">
        <v>716</v>
      </c>
      <c r="H85" s="62">
        <v>5131</v>
      </c>
    </row>
    <row r="86" spans="1:8">
      <c r="A86" s="63" t="s">
        <v>256</v>
      </c>
      <c r="B86" s="61" t="e">
        <v>#VALUE!</v>
      </c>
      <c r="C86" s="61" t="e">
        <v>#VALUE!</v>
      </c>
      <c r="D86" s="61" t="e">
        <v>#VALUE!</v>
      </c>
      <c r="E86" s="61" t="e">
        <v>#VALUE!</v>
      </c>
      <c r="F86" s="61" t="e">
        <v>#VALUE!</v>
      </c>
      <c r="G86" s="61" t="e">
        <v>#VALUE!</v>
      </c>
      <c r="H86" s="61" t="e">
        <v>#VALUE!</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109774</v>
      </c>
      <c r="C90" s="62">
        <v>98606</v>
      </c>
      <c r="D90" s="62">
        <v>106595</v>
      </c>
      <c r="E90" s="62">
        <v>331535</v>
      </c>
      <c r="F90" s="62">
        <v>406025</v>
      </c>
      <c r="G90" s="62">
        <v>104087</v>
      </c>
      <c r="H90" s="62">
        <v>1156621</v>
      </c>
    </row>
    <row r="91" spans="1:8">
      <c r="A91" s="63" t="s">
        <v>256</v>
      </c>
      <c r="B91" s="61">
        <v>0.20291046166321489</v>
      </c>
      <c r="C91" s="61">
        <v>0.2330528079630857</v>
      </c>
      <c r="D91" s="61">
        <v>6.3610057872680106E-2</v>
      </c>
      <c r="E91" s="61">
        <v>1.3158980408215653E-2</v>
      </c>
      <c r="F91" s="61">
        <v>4.8656260595606087E-3</v>
      </c>
      <c r="G91" s="61">
        <v>0.11052193581427108</v>
      </c>
      <c r="H91" s="61">
        <v>5.48664705206382E-2</v>
      </c>
    </row>
    <row r="92" spans="1:8">
      <c r="A92" s="18" t="s">
        <v>199</v>
      </c>
      <c r="B92" s="62" t="s">
        <v>162</v>
      </c>
      <c r="C92" s="62" t="s">
        <v>162</v>
      </c>
      <c r="D92" s="62" t="s">
        <v>162</v>
      </c>
      <c r="E92" s="62" t="s">
        <v>162</v>
      </c>
      <c r="F92" s="62" t="s">
        <v>162</v>
      </c>
      <c r="G92" s="62" t="s">
        <v>162</v>
      </c>
      <c r="H92" s="62" t="s">
        <v>162</v>
      </c>
    </row>
    <row r="93" spans="1:8">
      <c r="A93" s="63" t="s">
        <v>256</v>
      </c>
      <c r="B93" s="61" t="e">
        <v>#VALUE!</v>
      </c>
      <c r="C93" s="61" t="e">
        <v>#VALUE!</v>
      </c>
      <c r="D93" s="61" t="e">
        <v>#VALUE!</v>
      </c>
      <c r="E93" s="61" t="e">
        <v>#VALUE!</v>
      </c>
      <c r="F93" s="61" t="e">
        <v>#VALUE!</v>
      </c>
      <c r="G93" s="61" t="e">
        <v>#VALUE!</v>
      </c>
      <c r="H93" s="61" t="e">
        <v>#VALUE!</v>
      </c>
    </row>
    <row r="94" spans="1:8">
      <c r="A94" s="18" t="s">
        <v>200</v>
      </c>
      <c r="B94" s="62">
        <v>6979</v>
      </c>
      <c r="C94" s="62">
        <v>11989</v>
      </c>
      <c r="D94" s="62">
        <v>12958</v>
      </c>
      <c r="E94" s="62">
        <v>67075</v>
      </c>
      <c r="F94" s="62">
        <v>85413</v>
      </c>
      <c r="G94" s="62">
        <v>10743</v>
      </c>
      <c r="H94" s="62">
        <v>195157</v>
      </c>
    </row>
    <row r="95" spans="1:8">
      <c r="A95" s="63" t="s">
        <v>256</v>
      </c>
      <c r="B95" s="61" t="e">
        <v>#VALUE!</v>
      </c>
      <c r="C95" s="61">
        <v>0.21592292089249493</v>
      </c>
      <c r="D95" s="61">
        <v>0.15779127948534669</v>
      </c>
      <c r="E95" s="61">
        <v>2.0726492474852767E-2</v>
      </c>
      <c r="F95" s="61">
        <v>4.5063012357763367E-2</v>
      </c>
      <c r="G95" s="61">
        <v>3.9879972897105799E-2</v>
      </c>
      <c r="H95" s="61">
        <v>6.9628890728023113E-2</v>
      </c>
    </row>
    <row r="96" spans="1:8">
      <c r="A96" s="18" t="s">
        <v>201</v>
      </c>
      <c r="B96" s="62">
        <v>24336</v>
      </c>
      <c r="C96" s="62">
        <v>37347</v>
      </c>
      <c r="D96" s="62">
        <v>41859</v>
      </c>
      <c r="E96" s="62">
        <v>122790</v>
      </c>
      <c r="F96" s="62">
        <v>162497</v>
      </c>
      <c r="G96" s="62">
        <v>28605</v>
      </c>
      <c r="H96" s="62">
        <v>417434</v>
      </c>
    </row>
    <row r="97" spans="1:8">
      <c r="A97" s="63" t="s">
        <v>256</v>
      </c>
      <c r="B97" s="61">
        <v>0.14377026836490106</v>
      </c>
      <c r="C97" s="61">
        <v>0.19771021743313449</v>
      </c>
      <c r="D97" s="61">
        <v>0.17498947368421053</v>
      </c>
      <c r="E97" s="61">
        <v>-3.6359213014918811E-2</v>
      </c>
      <c r="F97" s="61">
        <v>2.5444104376360712E-2</v>
      </c>
      <c r="G97" s="61">
        <v>3.570006155183026E-2</v>
      </c>
      <c r="H97" s="61">
        <v>3.9453173634801664E-2</v>
      </c>
    </row>
    <row r="98" spans="1:8">
      <c r="A98" s="18" t="s">
        <v>202</v>
      </c>
      <c r="B98" s="62">
        <v>12748</v>
      </c>
      <c r="C98" s="62">
        <v>16738</v>
      </c>
      <c r="D98" s="62">
        <v>25682</v>
      </c>
      <c r="E98" s="62">
        <v>92356</v>
      </c>
      <c r="F98" s="62">
        <v>109650</v>
      </c>
      <c r="G98" s="62">
        <v>19904</v>
      </c>
      <c r="H98" s="62">
        <v>277078</v>
      </c>
    </row>
    <row r="99" spans="1:8">
      <c r="A99" s="63" t="s">
        <v>256</v>
      </c>
      <c r="B99" s="61" t="e">
        <v>#VALUE!</v>
      </c>
      <c r="C99" s="61" t="e">
        <v>#VALUE!</v>
      </c>
      <c r="D99" s="61">
        <v>6.3040688770230557E-2</v>
      </c>
      <c r="E99" s="61">
        <v>-1.476424151909537E-2</v>
      </c>
      <c r="F99" s="61">
        <v>5.153630749165676E-2</v>
      </c>
      <c r="G99" s="61" t="e">
        <v>#VALUE!</v>
      </c>
      <c r="H99" s="61" t="e">
        <v>#VALUE!</v>
      </c>
    </row>
    <row r="100" spans="1:8">
      <c r="A100" s="18" t="s">
        <v>203</v>
      </c>
      <c r="B100" s="62">
        <v>47280</v>
      </c>
      <c r="C100" s="62">
        <v>36667</v>
      </c>
      <c r="D100" s="62">
        <v>44223</v>
      </c>
      <c r="E100" s="62">
        <v>148243</v>
      </c>
      <c r="F100" s="62">
        <v>185274</v>
      </c>
      <c r="G100" s="62">
        <v>36436</v>
      </c>
      <c r="H100" s="62">
        <v>498123</v>
      </c>
    </row>
    <row r="101" spans="1:8">
      <c r="A101" s="63" t="s">
        <v>256</v>
      </c>
      <c r="B101" s="61">
        <v>0.42857142857142855</v>
      </c>
      <c r="C101" s="61">
        <v>0.40599716246788603</v>
      </c>
      <c r="D101" s="61">
        <v>6.1904190178893023E-2</v>
      </c>
      <c r="E101" s="61">
        <v>2.3869091892622894E-3</v>
      </c>
      <c r="F101" s="61">
        <v>4.3050887533989765E-2</v>
      </c>
      <c r="G101" s="61">
        <v>3.9573168991982655E-2</v>
      </c>
      <c r="H101" s="61">
        <v>7.9620795557742194E-2</v>
      </c>
    </row>
    <row r="102" spans="1:8">
      <c r="A102" s="18" t="s">
        <v>204</v>
      </c>
      <c r="B102" s="62">
        <v>22147</v>
      </c>
      <c r="C102" s="62">
        <v>39270</v>
      </c>
      <c r="D102" s="62">
        <v>46099</v>
      </c>
      <c r="E102" s="62">
        <v>185485</v>
      </c>
      <c r="F102" s="62">
        <v>199709</v>
      </c>
      <c r="G102" s="62">
        <v>50784</v>
      </c>
      <c r="H102" s="62">
        <v>543495</v>
      </c>
    </row>
    <row r="103" spans="1:8">
      <c r="A103" s="63" t="s">
        <v>256</v>
      </c>
      <c r="B103" s="61">
        <v>-0.57732312918678552</v>
      </c>
      <c r="C103" s="61">
        <v>-0.16159610580926151</v>
      </c>
      <c r="D103" s="61">
        <v>-0.25168820206480097</v>
      </c>
      <c r="E103" s="61">
        <v>-8.7332828168515106E-2</v>
      </c>
      <c r="F103" s="61">
        <v>-0.1763762186773124</v>
      </c>
      <c r="G103" s="61">
        <v>-6.725930279543034E-2</v>
      </c>
      <c r="H103" s="61">
        <v>-0.17776355681426212</v>
      </c>
    </row>
    <row r="104" spans="1:8">
      <c r="A104" s="18" t="s">
        <v>205</v>
      </c>
      <c r="B104" s="62">
        <v>95135</v>
      </c>
      <c r="C104" s="62">
        <v>153656</v>
      </c>
      <c r="D104" s="62">
        <v>226381</v>
      </c>
      <c r="E104" s="62">
        <v>782400</v>
      </c>
      <c r="F104" s="62">
        <v>928321</v>
      </c>
      <c r="G104" s="62">
        <v>189520</v>
      </c>
      <c r="H104" s="62">
        <v>2375412</v>
      </c>
    </row>
    <row r="105" spans="1:8">
      <c r="A105" s="63" t="s">
        <v>256</v>
      </c>
      <c r="B105" s="61">
        <v>-4.092948233277887E-2</v>
      </c>
      <c r="C105" s="61">
        <v>0.25932057533909764</v>
      </c>
      <c r="D105" s="61">
        <v>2.1957682706067707E-2</v>
      </c>
      <c r="E105" s="61">
        <v>6.7901268269246515E-2</v>
      </c>
      <c r="F105" s="61">
        <v>4.2619169023354234E-2</v>
      </c>
      <c r="G105" s="61">
        <v>6.2671369215500469E-2</v>
      </c>
      <c r="H105" s="61">
        <v>5.8516684899703443E-2</v>
      </c>
    </row>
    <row r="106" spans="1:8">
      <c r="A106" s="18" t="s">
        <v>206</v>
      </c>
      <c r="B106" s="62">
        <v>73292</v>
      </c>
      <c r="C106" s="62">
        <v>59144</v>
      </c>
      <c r="D106" s="62">
        <v>129031</v>
      </c>
      <c r="E106" s="62">
        <v>443859</v>
      </c>
      <c r="F106" s="62">
        <v>523285</v>
      </c>
      <c r="G106" s="62">
        <v>120663</v>
      </c>
      <c r="H106" s="62">
        <v>1349275</v>
      </c>
    </row>
    <row r="107" spans="1:8">
      <c r="A107" s="63" t="s">
        <v>256</v>
      </c>
      <c r="B107" s="61">
        <v>0.29688218848426939</v>
      </c>
      <c r="C107" s="61">
        <v>0.39142709264574416</v>
      </c>
      <c r="D107" s="61">
        <v>0.16914029937298394</v>
      </c>
      <c r="E107" s="61">
        <v>1.1215758105965335E-2</v>
      </c>
      <c r="F107" s="61">
        <v>3.7370597541006356E-2</v>
      </c>
      <c r="G107" s="61">
        <v>7.6560018557841586E-2</v>
      </c>
      <c r="H107" s="61">
        <v>6.6758852531079133E-2</v>
      </c>
    </row>
    <row r="108" spans="1:8">
      <c r="A108" s="18" t="s">
        <v>207</v>
      </c>
      <c r="B108" s="62">
        <v>99580</v>
      </c>
      <c r="C108" s="62">
        <v>104360</v>
      </c>
      <c r="D108" s="62">
        <v>142388</v>
      </c>
      <c r="E108" s="62">
        <v>471699</v>
      </c>
      <c r="F108" s="62">
        <v>583217</v>
      </c>
      <c r="G108" s="62">
        <v>128162</v>
      </c>
      <c r="H108" s="62">
        <v>1529405</v>
      </c>
    </row>
    <row r="109" spans="1:8">
      <c r="A109" s="63" t="s">
        <v>256</v>
      </c>
      <c r="B109" s="61">
        <v>8.3215490046774726E-2</v>
      </c>
      <c r="C109" s="61">
        <v>0.1354956640952267</v>
      </c>
      <c r="D109" s="61">
        <v>0.16716258863068159</v>
      </c>
      <c r="E109" s="61">
        <v>0.15977773133521017</v>
      </c>
      <c r="F109" s="61">
        <v>0.13610233973378735</v>
      </c>
      <c r="G109" s="61">
        <v>0.35464913486031985</v>
      </c>
      <c r="H109" s="61">
        <v>0.15819793048714734</v>
      </c>
    </row>
    <row r="110" spans="1:8">
      <c r="A110" s="18" t="s">
        <v>208</v>
      </c>
      <c r="B110" s="62">
        <v>151283</v>
      </c>
      <c r="C110" s="62">
        <v>145420</v>
      </c>
      <c r="D110" s="62">
        <v>241458</v>
      </c>
      <c r="E110" s="62">
        <v>635074</v>
      </c>
      <c r="F110" s="62">
        <v>707145</v>
      </c>
      <c r="G110" s="62">
        <v>242172</v>
      </c>
      <c r="H110" s="62">
        <v>2122553</v>
      </c>
    </row>
    <row r="111" spans="1:8">
      <c r="A111" s="63" t="s">
        <v>256</v>
      </c>
      <c r="B111" s="61">
        <v>0.18382214849129835</v>
      </c>
      <c r="C111" s="61">
        <v>6.7945479114035603E-2</v>
      </c>
      <c r="D111" s="61">
        <v>4.4630573413745663E-2</v>
      </c>
      <c r="E111" s="61">
        <v>6.9686797879745478E-3</v>
      </c>
      <c r="F111" s="61">
        <v>7.4580607909790011E-4</v>
      </c>
      <c r="G111" s="61">
        <v>2.4238604979677805E-2</v>
      </c>
      <c r="H111" s="61">
        <v>2.596236250151655E-2</v>
      </c>
    </row>
    <row r="112" spans="1:8">
      <c r="A112" s="18" t="s">
        <v>209</v>
      </c>
      <c r="B112" s="62">
        <v>75465</v>
      </c>
      <c r="C112" s="62">
        <v>84967</v>
      </c>
      <c r="D112" s="62">
        <v>131169</v>
      </c>
      <c r="E112" s="62">
        <v>339296</v>
      </c>
      <c r="F112" s="62">
        <v>409528</v>
      </c>
      <c r="G112" s="62">
        <v>132293</v>
      </c>
      <c r="H112" s="62">
        <v>1172718</v>
      </c>
    </row>
    <row r="113" spans="1:8">
      <c r="A113" s="63" t="s">
        <v>256</v>
      </c>
      <c r="B113" s="61">
        <v>0.19414203430596874</v>
      </c>
      <c r="C113" s="61">
        <v>0.1695710824799031</v>
      </c>
      <c r="D113" s="61">
        <v>0.16550118621326959</v>
      </c>
      <c r="E113" s="61">
        <v>-2.0607040281726732E-2</v>
      </c>
      <c r="F113" s="61">
        <v>-1.2145571256456907E-3</v>
      </c>
      <c r="G113" s="61">
        <v>2.478833089323201E-2</v>
      </c>
      <c r="H113" s="61">
        <v>3.4197576591354042E-2</v>
      </c>
    </row>
    <row r="114" spans="1:8">
      <c r="A114" s="18" t="s">
        <v>210</v>
      </c>
      <c r="B114" s="62">
        <v>2151</v>
      </c>
      <c r="C114" s="62">
        <v>3115</v>
      </c>
      <c r="D114" s="62">
        <v>3997</v>
      </c>
      <c r="E114" s="62">
        <v>12631</v>
      </c>
      <c r="F114" s="62">
        <v>16095</v>
      </c>
      <c r="G114" s="62">
        <v>5078</v>
      </c>
      <c r="H114" s="62">
        <v>43067</v>
      </c>
    </row>
    <row r="115" spans="1:8">
      <c r="A115" s="63" t="s">
        <v>256</v>
      </c>
      <c r="B115" s="61" t="e">
        <v>#VALUE!</v>
      </c>
      <c r="C115" s="61" t="e">
        <v>#VALUE!</v>
      </c>
      <c r="D115" s="61" t="e">
        <v>#VALUE!</v>
      </c>
      <c r="E115" s="61" t="e">
        <v>#VALUE!</v>
      </c>
      <c r="F115" s="61" t="e">
        <v>#VALUE!</v>
      </c>
      <c r="G115" s="61" t="e">
        <v>#VALUE!</v>
      </c>
      <c r="H115" s="61" t="e">
        <v>#VALUE!</v>
      </c>
    </row>
    <row r="116" spans="1:8">
      <c r="A116" s="18" t="s">
        <v>211</v>
      </c>
      <c r="B116" s="62">
        <v>115473</v>
      </c>
      <c r="C116" s="62">
        <v>152872</v>
      </c>
      <c r="D116" s="62">
        <v>181697</v>
      </c>
      <c r="E116" s="62">
        <v>659620</v>
      </c>
      <c r="F116" s="62">
        <v>844646</v>
      </c>
      <c r="G116" s="62">
        <v>154385</v>
      </c>
      <c r="H116" s="62">
        <v>2108693</v>
      </c>
    </row>
    <row r="117" spans="1:8">
      <c r="A117" s="63" t="s">
        <v>256</v>
      </c>
      <c r="B117" s="61">
        <v>0.42843182127438489</v>
      </c>
      <c r="C117" s="61">
        <v>0.2714117001280793</v>
      </c>
      <c r="D117" s="61">
        <v>5.0302031850631521E-2</v>
      </c>
      <c r="E117" s="61">
        <v>1.245577547371087E-2</v>
      </c>
      <c r="F117" s="61">
        <v>2.2221146456731032E-2</v>
      </c>
      <c r="G117" s="61">
        <v>9.2635318763446953E-2</v>
      </c>
      <c r="H117" s="61">
        <v>5.7965801005238925E-2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3" priority="4" stopIfTrue="1">
      <formula>ISERROR(B8)</formula>
    </cfRule>
  </conditionalFormatting>
  <conditionalFormatting sqref="B87:H87">
    <cfRule type="expression" dxfId="202" priority="3" stopIfTrue="1">
      <formula>ISERROR(B87)</formula>
    </cfRule>
  </conditionalFormatting>
  <conditionalFormatting sqref="B6:H6">
    <cfRule type="expression" dxfId="201" priority="2" stopIfTrue="1">
      <formula>ISERROR(B6)</formula>
    </cfRule>
  </conditionalFormatting>
  <conditionalFormatting sqref="B89:H89 B91:H91 B93:H93 B95:H95 B97:H97 B99:H99 B101:H101 B103:H103 B105:H105 B107:H107 B109:H109 B111:H111 B113:H113 B115:H115 B117:H117">
    <cfRule type="expression" dxfId="200" priority="1" stopIfTrue="1">
      <formula>ISERROR(B89)</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285</v>
      </c>
      <c r="B1" s="21"/>
      <c r="C1" s="21"/>
      <c r="D1" s="21"/>
      <c r="E1" s="21"/>
      <c r="F1" s="21"/>
      <c r="G1" s="21"/>
      <c r="H1" s="21"/>
    </row>
    <row r="2" spans="1:8" ht="17.25">
      <c r="A2" s="21" t="s">
        <v>266</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408823</v>
      </c>
      <c r="C5" s="58">
        <v>737545</v>
      </c>
      <c r="D5" s="58">
        <v>1060663</v>
      </c>
      <c r="E5" s="58">
        <v>3474310</v>
      </c>
      <c r="F5" s="58">
        <v>4494726</v>
      </c>
      <c r="G5" s="58">
        <v>1217383</v>
      </c>
      <c r="H5" s="58">
        <v>11393449</v>
      </c>
    </row>
    <row r="6" spans="1:8">
      <c r="A6" s="60" t="s">
        <v>256</v>
      </c>
      <c r="B6" s="61">
        <v>0.1860324109800463</v>
      </c>
      <c r="C6" s="61">
        <v>2.9409301663423936E-2</v>
      </c>
      <c r="D6" s="61">
        <v>8.2836715468145323E-3</v>
      </c>
      <c r="E6" s="61">
        <v>-1.6651796425682559E-3</v>
      </c>
      <c r="F6" s="61">
        <v>1.4741171673599801E-3</v>
      </c>
      <c r="G6" s="61">
        <v>9.8138352571018272E-2</v>
      </c>
      <c r="H6" s="61">
        <v>1.8188328909859344E-2</v>
      </c>
    </row>
    <row r="7" spans="1:8" s="40" customFormat="1">
      <c r="A7" s="15" t="s">
        <v>155</v>
      </c>
      <c r="B7" s="62">
        <v>288104</v>
      </c>
      <c r="C7" s="62">
        <v>482414</v>
      </c>
      <c r="D7" s="62">
        <v>717313</v>
      </c>
      <c r="E7" s="62">
        <v>2410918</v>
      </c>
      <c r="F7" s="62">
        <v>3063439</v>
      </c>
      <c r="G7" s="62">
        <v>854630</v>
      </c>
      <c r="H7" s="62">
        <v>7816818</v>
      </c>
    </row>
    <row r="8" spans="1:8" s="40" customFormat="1">
      <c r="A8" s="63" t="s">
        <v>256</v>
      </c>
      <c r="B8" s="61">
        <v>0.15963355927291462</v>
      </c>
      <c r="C8" s="61">
        <v>2.6192243794418646E-2</v>
      </c>
      <c r="D8" s="61">
        <v>5.8544068609441653E-3</v>
      </c>
      <c r="E8" s="61">
        <v>-7.3183425481699611E-3</v>
      </c>
      <c r="F8" s="61">
        <v>-3.4508255729336604E-3</v>
      </c>
      <c r="G8" s="61">
        <v>0.11262128591384453</v>
      </c>
      <c r="H8" s="61">
        <v>1.4835877600958851E-2</v>
      </c>
    </row>
    <row r="9" spans="1:8" s="40" customFormat="1">
      <c r="A9" s="15" t="s">
        <v>156</v>
      </c>
      <c r="B9" s="62">
        <v>120719</v>
      </c>
      <c r="C9" s="62">
        <v>255131</v>
      </c>
      <c r="D9" s="62">
        <v>343350</v>
      </c>
      <c r="E9" s="62">
        <v>1063392</v>
      </c>
      <c r="F9" s="62">
        <v>1431287</v>
      </c>
      <c r="G9" s="62">
        <v>362753</v>
      </c>
      <c r="H9" s="62">
        <v>3576631</v>
      </c>
    </row>
    <row r="10" spans="1:8" s="40" customFormat="1">
      <c r="A10" s="63" t="s">
        <v>256</v>
      </c>
      <c r="B10" s="61">
        <v>0.25417125522056228</v>
      </c>
      <c r="C10" s="61">
        <v>3.55477264148263E-2</v>
      </c>
      <c r="D10" s="61">
        <v>1.339684957099976E-2</v>
      </c>
      <c r="E10" s="61">
        <v>1.1394201321651266E-2</v>
      </c>
      <c r="F10" s="61">
        <v>1.2180503980374284E-2</v>
      </c>
      <c r="G10" s="61">
        <v>6.5463410335864183E-2</v>
      </c>
      <c r="H10" s="61">
        <v>2.5592859279131977E-2</v>
      </c>
    </row>
    <row r="11" spans="1:8" s="59" customFormat="1">
      <c r="A11" s="17" t="s">
        <v>157</v>
      </c>
      <c r="B11" s="58">
        <v>4286</v>
      </c>
      <c r="C11" s="58">
        <v>10108</v>
      </c>
      <c r="D11" s="58">
        <v>13413</v>
      </c>
      <c r="E11" s="58">
        <v>32404</v>
      </c>
      <c r="F11" s="58">
        <v>48812</v>
      </c>
      <c r="G11" s="58">
        <v>13202</v>
      </c>
      <c r="H11" s="58">
        <v>122225</v>
      </c>
    </row>
    <row r="12" spans="1:8">
      <c r="A12" s="63" t="s">
        <v>256</v>
      </c>
      <c r="B12" s="64">
        <v>0.5803834808259587</v>
      </c>
      <c r="C12" s="64">
        <v>1.2014417300760914E-2</v>
      </c>
      <c r="D12" s="64">
        <v>2.6164792288271746E-2</v>
      </c>
      <c r="E12" s="64">
        <v>-2.1248421765774645E-3</v>
      </c>
      <c r="F12" s="64">
        <v>5.8966459842929662E-2</v>
      </c>
      <c r="G12" s="64">
        <v>1.5460349203907391E-2</v>
      </c>
      <c r="H12" s="64">
        <v>4.1640034430155362E-2</v>
      </c>
    </row>
    <row r="13" spans="1:8" s="59" customFormat="1">
      <c r="A13" s="17" t="s">
        <v>158</v>
      </c>
      <c r="B13" s="58">
        <v>134144</v>
      </c>
      <c r="C13" s="58">
        <v>229445</v>
      </c>
      <c r="D13" s="58">
        <v>295842</v>
      </c>
      <c r="E13" s="58">
        <v>835149</v>
      </c>
      <c r="F13" s="58">
        <v>1075158</v>
      </c>
      <c r="G13" s="58">
        <v>354405</v>
      </c>
      <c r="H13" s="58">
        <v>2924143</v>
      </c>
    </row>
    <row r="14" spans="1:8">
      <c r="A14" s="63" t="s">
        <v>256</v>
      </c>
      <c r="B14" s="64">
        <v>0.15652346343187717</v>
      </c>
      <c r="C14" s="64">
        <v>8.4810431806039518E-2</v>
      </c>
      <c r="D14" s="64">
        <v>2.778588402051111E-2</v>
      </c>
      <c r="E14" s="64">
        <v>-2.5592590691227463E-2</v>
      </c>
      <c r="F14" s="64">
        <v>-2.5997956255163716E-2</v>
      </c>
      <c r="G14" s="64">
        <v>0.15586321608531872</v>
      </c>
      <c r="H14" s="64">
        <v>1.4307839862360578E-2</v>
      </c>
    </row>
    <row r="15" spans="1:8" s="65" customFormat="1">
      <c r="A15" s="18" t="s">
        <v>159</v>
      </c>
      <c r="B15" s="62">
        <v>7804</v>
      </c>
      <c r="C15" s="62">
        <v>11331</v>
      </c>
      <c r="D15" s="62">
        <v>17419</v>
      </c>
      <c r="E15" s="62">
        <v>44417</v>
      </c>
      <c r="F15" s="62">
        <v>57449</v>
      </c>
      <c r="G15" s="62">
        <v>15552</v>
      </c>
      <c r="H15" s="62">
        <v>153971</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9380</v>
      </c>
      <c r="C17" s="62">
        <v>17772</v>
      </c>
      <c r="D17" s="62">
        <v>18860</v>
      </c>
      <c r="E17" s="62">
        <v>48053</v>
      </c>
      <c r="F17" s="62">
        <v>68864</v>
      </c>
      <c r="G17" s="62">
        <v>27538</v>
      </c>
      <c r="H17" s="62">
        <v>190467</v>
      </c>
    </row>
    <row r="18" spans="1:8">
      <c r="A18" s="63" t="s">
        <v>256</v>
      </c>
      <c r="B18" s="61">
        <v>0.1809140123379076</v>
      </c>
      <c r="C18" s="61">
        <v>0.25137304604985211</v>
      </c>
      <c r="D18" s="61">
        <v>-3.5925612848689771E-3</v>
      </c>
      <c r="E18" s="61">
        <v>-7.7624431349213971E-2</v>
      </c>
      <c r="F18" s="61">
        <v>-1.6186407988913812E-2</v>
      </c>
      <c r="G18" s="61">
        <v>0.16800271450990373</v>
      </c>
      <c r="H18" s="61">
        <v>1.9936383498265004E-2</v>
      </c>
    </row>
    <row r="19" spans="1:8" s="59" customFormat="1">
      <c r="A19" s="18" t="s">
        <v>161</v>
      </c>
      <c r="B19" s="62">
        <v>46357</v>
      </c>
      <c r="C19" s="62">
        <v>77314</v>
      </c>
      <c r="D19" s="62">
        <v>96659</v>
      </c>
      <c r="E19" s="62">
        <v>200183</v>
      </c>
      <c r="F19" s="62">
        <v>237144</v>
      </c>
      <c r="G19" s="62">
        <v>105964</v>
      </c>
      <c r="H19" s="62">
        <v>763620</v>
      </c>
    </row>
    <row r="20" spans="1:8">
      <c r="A20" s="63" t="s">
        <v>256</v>
      </c>
      <c r="B20" s="61">
        <v>0.22346265505410398</v>
      </c>
      <c r="C20" s="61">
        <v>9.9553431749011573E-2</v>
      </c>
      <c r="D20" s="61">
        <v>1.2921006853478087E-2</v>
      </c>
      <c r="E20" s="61">
        <v>-5.2343306192009088E-2</v>
      </c>
      <c r="F20" s="61">
        <v>-3.1923058082003887E-2</v>
      </c>
      <c r="G20" s="61">
        <v>5.5702230679565222E-2</v>
      </c>
      <c r="H20" s="61">
        <v>4.488245322332835E-3</v>
      </c>
    </row>
    <row r="21" spans="1:8" s="65" customFormat="1">
      <c r="A21" s="18" t="s">
        <v>163</v>
      </c>
      <c r="B21" s="62">
        <v>37423</v>
      </c>
      <c r="C21" s="62">
        <v>61739</v>
      </c>
      <c r="D21" s="62">
        <v>79391</v>
      </c>
      <c r="E21" s="62">
        <v>250379</v>
      </c>
      <c r="F21" s="62">
        <v>323830</v>
      </c>
      <c r="G21" s="62">
        <v>105608</v>
      </c>
      <c r="H21" s="62">
        <v>858370</v>
      </c>
    </row>
    <row r="22" spans="1:8">
      <c r="A22" s="63" t="s">
        <v>256</v>
      </c>
      <c r="B22" s="61">
        <v>0.20459007950558469</v>
      </c>
      <c r="C22" s="61">
        <v>0.13836083709781508</v>
      </c>
      <c r="D22" s="61">
        <v>9.0011670213496264E-2</v>
      </c>
      <c r="E22" s="61">
        <v>1.2520068100112018E-2</v>
      </c>
      <c r="F22" s="61">
        <v>-1.5714285714285715E-2</v>
      </c>
      <c r="G22" s="61">
        <v>0.23297491039426524</v>
      </c>
      <c r="H22" s="61">
        <v>4.6699501141971508E-2</v>
      </c>
    </row>
    <row r="23" spans="1:8" s="65" customFormat="1">
      <c r="A23" s="18" t="s">
        <v>164</v>
      </c>
      <c r="B23" s="62">
        <v>26740</v>
      </c>
      <c r="C23" s="62">
        <v>48339</v>
      </c>
      <c r="D23" s="62">
        <v>67859</v>
      </c>
      <c r="E23" s="62">
        <v>261372</v>
      </c>
      <c r="F23" s="62">
        <v>340967</v>
      </c>
      <c r="G23" s="62">
        <v>82265</v>
      </c>
      <c r="H23" s="62">
        <v>827543</v>
      </c>
    </row>
    <row r="24" spans="1:8">
      <c r="A24" s="63" t="s">
        <v>256</v>
      </c>
      <c r="B24" s="61">
        <v>4.9986256724388424E-2</v>
      </c>
      <c r="C24" s="61">
        <v>-2.8186003498120261E-2</v>
      </c>
      <c r="D24" s="61">
        <v>-5.16045799064667E-3</v>
      </c>
      <c r="E24" s="61">
        <v>3.9486218234336106E-3</v>
      </c>
      <c r="F24" s="61">
        <v>-2.9629060442031088E-2</v>
      </c>
      <c r="G24" s="61">
        <v>0.31771584174275186</v>
      </c>
      <c r="H24" s="61">
        <v>1.2195867764551624E-2</v>
      </c>
    </row>
    <row r="25" spans="1:8" s="65" customFormat="1">
      <c r="A25" s="18" t="s">
        <v>165</v>
      </c>
      <c r="B25" s="62">
        <v>2103</v>
      </c>
      <c r="C25" s="62">
        <v>6251</v>
      </c>
      <c r="D25" s="62">
        <v>7805</v>
      </c>
      <c r="E25" s="62">
        <v>18535</v>
      </c>
      <c r="F25" s="62">
        <v>32238</v>
      </c>
      <c r="G25" s="62">
        <v>9437</v>
      </c>
      <c r="H25" s="62">
        <v>76369</v>
      </c>
    </row>
    <row r="26" spans="1:8">
      <c r="A26" s="63" t="s">
        <v>256</v>
      </c>
      <c r="B26" s="61">
        <v>0.11093502377179081</v>
      </c>
      <c r="C26" s="61">
        <v>2.1906163151871834E-2</v>
      </c>
      <c r="D26" s="61">
        <v>-4.5143136775140688E-2</v>
      </c>
      <c r="E26" s="61">
        <v>1.3450708075892614E-2</v>
      </c>
      <c r="F26" s="61">
        <v>3.5160389172526729E-2</v>
      </c>
      <c r="G26" s="61">
        <v>1.2988407041648777E-2</v>
      </c>
      <c r="H26" s="61">
        <v>1.9163786315775425E-2</v>
      </c>
    </row>
    <row r="27" spans="1:8" s="59" customFormat="1">
      <c r="A27" s="18" t="s">
        <v>166</v>
      </c>
      <c r="B27" s="62">
        <v>4337</v>
      </c>
      <c r="C27" s="62">
        <v>6699</v>
      </c>
      <c r="D27" s="62">
        <v>7849</v>
      </c>
      <c r="E27" s="62">
        <v>12209</v>
      </c>
      <c r="F27" s="62">
        <v>14666</v>
      </c>
      <c r="G27" s="62">
        <v>8041</v>
      </c>
      <c r="H27" s="62">
        <v>53801</v>
      </c>
    </row>
    <row r="28" spans="1:8">
      <c r="A28" s="63" t="s">
        <v>256</v>
      </c>
      <c r="B28" s="61" t="e">
        <v>#VALUE!</v>
      </c>
      <c r="C28" s="61" t="e">
        <v>#VALUE!</v>
      </c>
      <c r="D28" s="61">
        <v>7.9493879796451658E-2</v>
      </c>
      <c r="E28" s="61">
        <v>0.20226489414081733</v>
      </c>
      <c r="F28" s="61">
        <v>0.18131292790978654</v>
      </c>
      <c r="G28" s="61">
        <v>0.14137686302342087</v>
      </c>
      <c r="H28" s="61">
        <v>0.13420470117002214</v>
      </c>
    </row>
    <row r="29" spans="1:8" s="65" customFormat="1">
      <c r="A29" s="17" t="s">
        <v>167</v>
      </c>
      <c r="B29" s="58">
        <v>4096</v>
      </c>
      <c r="C29" s="58">
        <v>14555</v>
      </c>
      <c r="D29" s="58">
        <v>24364</v>
      </c>
      <c r="E29" s="58">
        <v>109569</v>
      </c>
      <c r="F29" s="58">
        <v>142763</v>
      </c>
      <c r="G29" s="58">
        <v>25195</v>
      </c>
      <c r="H29" s="58">
        <v>320543</v>
      </c>
    </row>
    <row r="30" spans="1:8">
      <c r="A30" s="63" t="s">
        <v>256</v>
      </c>
      <c r="B30" s="64">
        <v>9.023156774021826E-2</v>
      </c>
      <c r="C30" s="64">
        <v>-0.13625304136253041</v>
      </c>
      <c r="D30" s="64">
        <v>-5.8941676322904597E-2</v>
      </c>
      <c r="E30" s="64">
        <v>-2.3605838635513018E-2</v>
      </c>
      <c r="F30" s="64">
        <v>1.6070602469663003E-2</v>
      </c>
      <c r="G30" s="64">
        <v>9.5672972385301147E-2</v>
      </c>
      <c r="H30" s="64">
        <v>-5.1952566127795863E-3</v>
      </c>
    </row>
    <row r="31" spans="1:8" s="65" customFormat="1">
      <c r="A31" s="18" t="s">
        <v>168</v>
      </c>
      <c r="B31" s="62">
        <v>1818</v>
      </c>
      <c r="C31" s="62">
        <v>5095</v>
      </c>
      <c r="D31" s="62">
        <v>8373</v>
      </c>
      <c r="E31" s="62">
        <v>35903</v>
      </c>
      <c r="F31" s="62">
        <v>46965</v>
      </c>
      <c r="G31" s="62">
        <v>7424</v>
      </c>
      <c r="H31" s="62">
        <v>105577</v>
      </c>
    </row>
    <row r="32" spans="1:8">
      <c r="A32" s="63" t="s">
        <v>256</v>
      </c>
      <c r="B32" s="61">
        <v>9.5180722891566261E-2</v>
      </c>
      <c r="C32" s="61">
        <v>3.2212317666126415E-2</v>
      </c>
      <c r="D32" s="61">
        <v>-6.4573790637917558E-2</v>
      </c>
      <c r="E32" s="61">
        <v>-7.8867024142442982E-2</v>
      </c>
      <c r="F32" s="61">
        <v>8.2068059811533769E-2</v>
      </c>
      <c r="G32" s="61">
        <v>-6.1579651941097721E-3</v>
      </c>
      <c r="H32" s="61">
        <v>1.7078284960672504E-3</v>
      </c>
    </row>
    <row r="33" spans="1:8" s="59" customFormat="1">
      <c r="A33" s="18" t="s">
        <v>169</v>
      </c>
      <c r="B33" s="62">
        <v>2278</v>
      </c>
      <c r="C33" s="62">
        <v>9461</v>
      </c>
      <c r="D33" s="62">
        <v>15992</v>
      </c>
      <c r="E33" s="62">
        <v>73665</v>
      </c>
      <c r="F33" s="62">
        <v>95798</v>
      </c>
      <c r="G33" s="62">
        <v>17771</v>
      </c>
      <c r="H33" s="62">
        <v>214965</v>
      </c>
    </row>
    <row r="34" spans="1:8">
      <c r="A34" s="63" t="s">
        <v>256</v>
      </c>
      <c r="B34" s="61">
        <v>8.5795996186844609E-2</v>
      </c>
      <c r="C34" s="61">
        <v>-0.20595887536718421</v>
      </c>
      <c r="D34" s="61">
        <v>-5.5906487986303793E-2</v>
      </c>
      <c r="E34" s="61">
        <v>5.7753747849594497E-3</v>
      </c>
      <c r="F34" s="61">
        <v>-1.3429177565858581E-2</v>
      </c>
      <c r="G34" s="61">
        <v>0.14466988727858293</v>
      </c>
      <c r="H34" s="61">
        <v>-8.555483811456507E-3</v>
      </c>
    </row>
    <row r="35" spans="1:8" s="59" customFormat="1">
      <c r="A35" s="17" t="s">
        <v>170</v>
      </c>
      <c r="B35" s="58">
        <v>3383</v>
      </c>
      <c r="C35" s="58">
        <v>10655</v>
      </c>
      <c r="D35" s="58">
        <v>16152</v>
      </c>
      <c r="E35" s="58">
        <v>40260</v>
      </c>
      <c r="F35" s="58">
        <v>55549</v>
      </c>
      <c r="G35" s="58">
        <v>13011</v>
      </c>
      <c r="H35" s="58">
        <v>139010</v>
      </c>
    </row>
    <row r="36" spans="1:8">
      <c r="A36" s="63" t="s">
        <v>256</v>
      </c>
      <c r="B36" s="64">
        <v>0.62722462722462724</v>
      </c>
      <c r="C36" s="64">
        <v>0.13532232285562068</v>
      </c>
      <c r="D36" s="64">
        <v>6.3471161443244661E-2</v>
      </c>
      <c r="E36" s="64">
        <v>5.403707194470625E-2</v>
      </c>
      <c r="F36" s="64">
        <v>-1.4704317286884955E-2</v>
      </c>
      <c r="G36" s="64">
        <v>0.11262185736275013</v>
      </c>
      <c r="H36" s="64">
        <v>4.5817032801685226E-2</v>
      </c>
    </row>
    <row r="37" spans="1:8" s="65" customFormat="1">
      <c r="A37" s="17" t="s">
        <v>171</v>
      </c>
      <c r="B37" s="58">
        <v>37131</v>
      </c>
      <c r="C37" s="58">
        <v>85814</v>
      </c>
      <c r="D37" s="58">
        <v>122263</v>
      </c>
      <c r="E37" s="58">
        <v>469541</v>
      </c>
      <c r="F37" s="58">
        <v>631466</v>
      </c>
      <c r="G37" s="58">
        <v>123990</v>
      </c>
      <c r="H37" s="58">
        <v>1470204</v>
      </c>
    </row>
    <row r="38" spans="1:8">
      <c r="A38" s="63" t="s">
        <v>256</v>
      </c>
      <c r="B38" s="64">
        <v>0.23350607933027706</v>
      </c>
      <c r="C38" s="64">
        <v>6.2856859757985606E-2</v>
      </c>
      <c r="D38" s="64">
        <v>3.5065737675773145E-2</v>
      </c>
      <c r="E38" s="64">
        <v>5.0812826182312976E-2</v>
      </c>
      <c r="F38" s="64">
        <v>3.2244037918007784E-2</v>
      </c>
      <c r="G38" s="64">
        <v>1.769396708437356E-3</v>
      </c>
      <c r="H38" s="64">
        <v>4.1730762008886785E-2</v>
      </c>
    </row>
    <row r="39" spans="1:8" s="65" customFormat="1">
      <c r="A39" s="15" t="s">
        <v>172</v>
      </c>
      <c r="B39" s="62">
        <v>24985</v>
      </c>
      <c r="C39" s="62">
        <v>56756</v>
      </c>
      <c r="D39" s="62">
        <v>78568</v>
      </c>
      <c r="E39" s="62">
        <v>325235</v>
      </c>
      <c r="F39" s="62">
        <v>452945</v>
      </c>
      <c r="G39" s="62">
        <v>80096</v>
      </c>
      <c r="H39" s="62">
        <v>1018584</v>
      </c>
    </row>
    <row r="40" spans="1:8">
      <c r="A40" s="63" t="s">
        <v>256</v>
      </c>
      <c r="B40" s="61">
        <v>0.14778574053656743</v>
      </c>
      <c r="C40" s="61">
        <v>8.5429057736808894E-2</v>
      </c>
      <c r="D40" s="61">
        <v>4.05806314897224E-2</v>
      </c>
      <c r="E40" s="61">
        <v>4.887950984542087E-3</v>
      </c>
      <c r="F40" s="61">
        <v>1.6319176434687395E-2</v>
      </c>
      <c r="G40" s="61">
        <v>1.5042644058345689E-2</v>
      </c>
      <c r="H40" s="61">
        <v>2.0834941045004236E-2</v>
      </c>
    </row>
    <row r="41" spans="1:8" s="65" customFormat="1">
      <c r="A41" s="15" t="s">
        <v>173</v>
      </c>
      <c r="B41" s="62">
        <v>12146</v>
      </c>
      <c r="C41" s="62">
        <v>29058</v>
      </c>
      <c r="D41" s="62">
        <v>43694</v>
      </c>
      <c r="E41" s="62">
        <v>144307</v>
      </c>
      <c r="F41" s="62">
        <v>178521</v>
      </c>
      <c r="G41" s="62">
        <v>43894</v>
      </c>
      <c r="H41" s="62">
        <v>451620</v>
      </c>
    </row>
    <row r="42" spans="1:8">
      <c r="A42" s="63" t="s">
        <v>256</v>
      </c>
      <c r="B42" s="61">
        <v>0.45740340772738181</v>
      </c>
      <c r="C42" s="61">
        <v>2.1370826010544814E-2</v>
      </c>
      <c r="D42" s="61">
        <v>2.5247547984419728E-2</v>
      </c>
      <c r="E42" s="61">
        <v>0.17149421181666152</v>
      </c>
      <c r="F42" s="61">
        <v>7.4980881440846872E-2</v>
      </c>
      <c r="G42" s="61">
        <v>-2.1577281440863093E-2</v>
      </c>
      <c r="H42" s="61">
        <v>9.2151656292169065E-2</v>
      </c>
    </row>
    <row r="43" spans="1:8" s="40" customFormat="1">
      <c r="A43" s="17" t="s">
        <v>174</v>
      </c>
      <c r="B43" s="58">
        <v>57960</v>
      </c>
      <c r="C43" s="58">
        <v>127103</v>
      </c>
      <c r="D43" s="58">
        <v>194776</v>
      </c>
      <c r="E43" s="58">
        <v>755023</v>
      </c>
      <c r="F43" s="58">
        <v>944591</v>
      </c>
      <c r="G43" s="58">
        <v>215290</v>
      </c>
      <c r="H43" s="58">
        <v>2294743</v>
      </c>
    </row>
    <row r="44" spans="1:8">
      <c r="A44" s="63" t="s">
        <v>256</v>
      </c>
      <c r="B44" s="64">
        <v>0.12425805951041627</v>
      </c>
      <c r="C44" s="64">
        <v>3.1680194805194808E-2</v>
      </c>
      <c r="D44" s="64">
        <v>-3.8660671539763783E-2</v>
      </c>
      <c r="E44" s="64">
        <v>9.1704742625795255E-2</v>
      </c>
      <c r="F44" s="64">
        <v>7.6225177711011532E-2</v>
      </c>
      <c r="G44" s="64">
        <v>0.18286659304312472</v>
      </c>
      <c r="H44" s="64">
        <v>7.8022830335906318E-2</v>
      </c>
    </row>
    <row r="45" spans="1:8" s="40" customFormat="1">
      <c r="A45" s="15" t="s">
        <v>175</v>
      </c>
      <c r="B45" s="62">
        <v>22173</v>
      </c>
      <c r="C45" s="62">
        <v>62396</v>
      </c>
      <c r="D45" s="62">
        <v>116782</v>
      </c>
      <c r="E45" s="62">
        <v>506443</v>
      </c>
      <c r="F45" s="62">
        <v>647088</v>
      </c>
      <c r="G45" s="62">
        <v>115495</v>
      </c>
      <c r="H45" s="62">
        <v>1470377</v>
      </c>
    </row>
    <row r="46" spans="1:8">
      <c r="A46" s="63" t="s">
        <v>256</v>
      </c>
      <c r="B46" s="61">
        <v>4.7229962688329477E-2</v>
      </c>
      <c r="C46" s="61">
        <v>0.17615125068330476</v>
      </c>
      <c r="D46" s="61">
        <v>4.6790125670031012E-2</v>
      </c>
      <c r="E46" s="61">
        <v>6.9690498630049823E-3</v>
      </c>
      <c r="F46" s="61">
        <v>2.1491016205874274E-2</v>
      </c>
      <c r="G46" s="61">
        <v>-1.2120267684769152E-4</v>
      </c>
      <c r="H46" s="61">
        <v>2.2723684311198318E-2</v>
      </c>
    </row>
    <row r="47" spans="1:8">
      <c r="A47" s="15" t="s">
        <v>176</v>
      </c>
      <c r="B47" s="62">
        <v>22830</v>
      </c>
      <c r="C47" s="62">
        <v>39785</v>
      </c>
      <c r="D47" s="62">
        <v>47765</v>
      </c>
      <c r="E47" s="62">
        <v>188162</v>
      </c>
      <c r="F47" s="62">
        <v>221828</v>
      </c>
      <c r="G47" s="62">
        <v>68043</v>
      </c>
      <c r="H47" s="62">
        <v>588414</v>
      </c>
    </row>
    <row r="48" spans="1:8">
      <c r="A48" s="63" t="s">
        <v>256</v>
      </c>
      <c r="B48" s="61">
        <v>0.10348494368988351</v>
      </c>
      <c r="C48" s="61">
        <v>-0.1482004838675145</v>
      </c>
      <c r="D48" s="61">
        <v>-0.20576987030262719</v>
      </c>
      <c r="E48" s="61">
        <v>0.50591041144787074</v>
      </c>
      <c r="F48" s="61">
        <v>0.33254840240525263</v>
      </c>
      <c r="G48" s="61">
        <v>0.78665581346497215</v>
      </c>
      <c r="H48" s="61">
        <v>0.28745375100921805</v>
      </c>
    </row>
    <row r="49" spans="1:8">
      <c r="A49" s="15" t="s">
        <v>177</v>
      </c>
      <c r="B49" s="62">
        <v>12957</v>
      </c>
      <c r="C49" s="62">
        <v>24922</v>
      </c>
      <c r="D49" s="62">
        <v>30229</v>
      </c>
      <c r="E49" s="62">
        <v>60418</v>
      </c>
      <c r="F49" s="62">
        <v>75675</v>
      </c>
      <c r="G49" s="62">
        <v>31752</v>
      </c>
      <c r="H49" s="62">
        <v>235952</v>
      </c>
    </row>
    <row r="50" spans="1:8">
      <c r="A50" s="63" t="s">
        <v>256</v>
      </c>
      <c r="B50" s="61">
        <v>0.33673785205818629</v>
      </c>
      <c r="C50" s="61">
        <v>6.3134544834058531E-2</v>
      </c>
      <c r="D50" s="61">
        <v>-2.1936778076163975E-2</v>
      </c>
      <c r="E50" s="61">
        <v>-5.1731173682393196E-2</v>
      </c>
      <c r="F50" s="61">
        <v>-2.6650546001774987E-2</v>
      </c>
      <c r="G50" s="61">
        <v>0.11751662971175167</v>
      </c>
      <c r="H50" s="61">
        <v>8.7082914733984575E-3</v>
      </c>
    </row>
    <row r="51" spans="1:8" s="40" customFormat="1">
      <c r="A51" s="17" t="s">
        <v>178</v>
      </c>
      <c r="B51" s="58">
        <v>95493</v>
      </c>
      <c r="C51" s="58">
        <v>140167</v>
      </c>
      <c r="D51" s="58">
        <v>217268</v>
      </c>
      <c r="E51" s="58">
        <v>685779</v>
      </c>
      <c r="F51" s="58">
        <v>890782</v>
      </c>
      <c r="G51" s="58">
        <v>265855</v>
      </c>
      <c r="H51" s="58">
        <v>2295344</v>
      </c>
    </row>
    <row r="52" spans="1:8">
      <c r="A52" s="63" t="s">
        <v>256</v>
      </c>
      <c r="B52" s="64">
        <v>0.1631019950792916</v>
      </c>
      <c r="C52" s="64">
        <v>-6.7474336200759766E-2</v>
      </c>
      <c r="D52" s="64">
        <v>-7.0113417504814896E-2</v>
      </c>
      <c r="E52" s="64">
        <v>-8.8647614238157577E-2</v>
      </c>
      <c r="F52" s="64">
        <v>-4.8108467389469139E-2</v>
      </c>
      <c r="G52" s="64">
        <v>1.4434964437253884E-2</v>
      </c>
      <c r="H52" s="64">
        <v>-5.0105134912446891E-2</v>
      </c>
    </row>
    <row r="53" spans="1:8" s="40" customFormat="1">
      <c r="A53" s="15" t="s">
        <v>179</v>
      </c>
      <c r="B53" s="62">
        <v>78115</v>
      </c>
      <c r="C53" s="62">
        <v>112745</v>
      </c>
      <c r="D53" s="62">
        <v>190950</v>
      </c>
      <c r="E53" s="62">
        <v>649535</v>
      </c>
      <c r="F53" s="62">
        <v>836018</v>
      </c>
      <c r="G53" s="62">
        <v>226342</v>
      </c>
      <c r="H53" s="62">
        <v>2093706</v>
      </c>
    </row>
    <row r="54" spans="1:8">
      <c r="A54" s="63" t="s">
        <v>256</v>
      </c>
      <c r="B54" s="61">
        <v>0.13526043483315894</v>
      </c>
      <c r="C54" s="61">
        <v>-9.240565430190624E-2</v>
      </c>
      <c r="D54" s="61">
        <v>-6.659236556143773E-2</v>
      </c>
      <c r="E54" s="61">
        <v>-8.9528388503024234E-2</v>
      </c>
      <c r="F54" s="61">
        <v>-4.8955010625082472E-2</v>
      </c>
      <c r="G54" s="61">
        <v>5.3487518842194133E-4</v>
      </c>
      <c r="H54" s="61">
        <v>-5.530746750302195E-2</v>
      </c>
    </row>
    <row r="55" spans="1:8">
      <c r="A55" s="15" t="s">
        <v>180</v>
      </c>
      <c r="B55" s="62">
        <v>17377</v>
      </c>
      <c r="C55" s="62">
        <v>27422</v>
      </c>
      <c r="D55" s="62">
        <v>26318</v>
      </c>
      <c r="E55" s="62">
        <v>36244</v>
      </c>
      <c r="F55" s="62">
        <v>54763</v>
      </c>
      <c r="G55" s="62">
        <v>39513</v>
      </c>
      <c r="H55" s="62">
        <v>201637</v>
      </c>
    </row>
    <row r="56" spans="1:8">
      <c r="A56" s="63" t="s">
        <v>256</v>
      </c>
      <c r="B56" s="61">
        <v>0.30703271906731855</v>
      </c>
      <c r="C56" s="61">
        <v>5.1255510829978916E-2</v>
      </c>
      <c r="D56" s="61">
        <v>-9.4885992365099564E-2</v>
      </c>
      <c r="E56" s="61">
        <v>-7.2569089048106453E-2</v>
      </c>
      <c r="F56" s="61">
        <v>-3.4996211386984791E-2</v>
      </c>
      <c r="G56" s="61">
        <v>0.10214498898217624</v>
      </c>
      <c r="H56" s="61">
        <v>7.4948660167785067E-3</v>
      </c>
    </row>
    <row r="57" spans="1:8">
      <c r="A57" s="17" t="s">
        <v>181</v>
      </c>
      <c r="B57" s="58">
        <v>4950</v>
      </c>
      <c r="C57" s="58">
        <v>9623</v>
      </c>
      <c r="D57" s="58">
        <v>13820</v>
      </c>
      <c r="E57" s="58">
        <v>39142</v>
      </c>
      <c r="F57" s="58">
        <v>67925</v>
      </c>
      <c r="G57" s="58">
        <v>14717</v>
      </c>
      <c r="H57" s="58">
        <v>150178</v>
      </c>
    </row>
    <row r="58" spans="1:8">
      <c r="A58" s="63" t="s">
        <v>256</v>
      </c>
      <c r="B58" s="64">
        <v>0.10565110565110565</v>
      </c>
      <c r="C58" s="64">
        <v>1.2201535710529085E-2</v>
      </c>
      <c r="D58" s="64">
        <v>-7.0174258225122785E-2</v>
      </c>
      <c r="E58" s="64">
        <v>-7.5378546287766052E-2</v>
      </c>
      <c r="F58" s="64">
        <v>7.2099373392048235E-2</v>
      </c>
      <c r="G58" s="64">
        <v>4.1027092028011601E-2</v>
      </c>
      <c r="H58" s="64">
        <v>1.0122887141579171E-2</v>
      </c>
    </row>
    <row r="59" spans="1:8" s="40" customFormat="1">
      <c r="A59" s="17" t="s">
        <v>182</v>
      </c>
      <c r="B59" s="58">
        <v>50835</v>
      </c>
      <c r="C59" s="58">
        <v>71516</v>
      </c>
      <c r="D59" s="58">
        <v>110250</v>
      </c>
      <c r="E59" s="58">
        <v>360252</v>
      </c>
      <c r="F59" s="58">
        <v>463757</v>
      </c>
      <c r="G59" s="58">
        <v>143657</v>
      </c>
      <c r="H59" s="58">
        <v>1200266</v>
      </c>
    </row>
    <row r="60" spans="1:8">
      <c r="A60" s="63" t="s">
        <v>256</v>
      </c>
      <c r="B60" s="64">
        <v>0.38556515576875905</v>
      </c>
      <c r="C60" s="64">
        <v>8.5236498277667341E-2</v>
      </c>
      <c r="D60" s="64">
        <v>0.22842594346455114</v>
      </c>
      <c r="E60" s="64">
        <v>6.1696500141044507E-3</v>
      </c>
      <c r="F60" s="64">
        <v>-1.5250382745960729E-2</v>
      </c>
      <c r="G60" s="64">
        <v>9.2133071811947881E-2</v>
      </c>
      <c r="H60" s="64">
        <v>4.1122150342886979E-2</v>
      </c>
    </row>
    <row r="61" spans="1:8" s="40" customFormat="1">
      <c r="A61" s="15" t="s">
        <v>183</v>
      </c>
      <c r="B61" s="62">
        <v>36585</v>
      </c>
      <c r="C61" s="62">
        <v>48720</v>
      </c>
      <c r="D61" s="62">
        <v>78836</v>
      </c>
      <c r="E61" s="62">
        <v>259311</v>
      </c>
      <c r="F61" s="62">
        <v>324203</v>
      </c>
      <c r="G61" s="62">
        <v>105249</v>
      </c>
      <c r="H61" s="62">
        <v>852904</v>
      </c>
    </row>
    <row r="62" spans="1:8">
      <c r="A62" s="63" t="s">
        <v>256</v>
      </c>
      <c r="B62" s="61">
        <v>0.36572345826489472</v>
      </c>
      <c r="C62" s="61">
        <v>7.1522829242544203E-2</v>
      </c>
      <c r="D62" s="61">
        <v>0.27391128706471679</v>
      </c>
      <c r="E62" s="61">
        <v>2.8696402120903896E-3</v>
      </c>
      <c r="F62" s="61">
        <v>-1.9055918136405035E-2</v>
      </c>
      <c r="G62" s="61">
        <v>0.10154164965932996</v>
      </c>
      <c r="H62" s="61">
        <v>4.1703358375297248E-2</v>
      </c>
    </row>
    <row r="63" spans="1:8" s="40" customFormat="1">
      <c r="A63" s="15" t="s">
        <v>184</v>
      </c>
      <c r="B63" s="62">
        <v>9008</v>
      </c>
      <c r="C63" s="62">
        <v>14180</v>
      </c>
      <c r="D63" s="62">
        <v>17825</v>
      </c>
      <c r="E63" s="62">
        <v>50591</v>
      </c>
      <c r="F63" s="62">
        <v>67268</v>
      </c>
      <c r="G63" s="62">
        <v>19472</v>
      </c>
      <c r="H63" s="62">
        <v>178344</v>
      </c>
    </row>
    <row r="64" spans="1:8">
      <c r="A64" s="63" t="s">
        <v>256</v>
      </c>
      <c r="B64" s="61" t="e">
        <v>#VALUE!</v>
      </c>
      <c r="C64" s="61">
        <v>0.11102405390582151</v>
      </c>
      <c r="D64" s="61">
        <v>0.15081670863193233</v>
      </c>
      <c r="E64" s="61">
        <v>-2.1738271214576498E-4</v>
      </c>
      <c r="F64" s="61">
        <v>-1.9140317818300517E-3</v>
      </c>
      <c r="G64" s="61" t="e">
        <v>#VALUE!</v>
      </c>
      <c r="H64" s="61">
        <v>3.1814631606352513E-2</v>
      </c>
    </row>
    <row r="65" spans="1:8">
      <c r="A65" s="15" t="s">
        <v>185</v>
      </c>
      <c r="B65" s="62">
        <v>5242</v>
      </c>
      <c r="C65" s="62">
        <v>8615</v>
      </c>
      <c r="D65" s="62">
        <v>13589</v>
      </c>
      <c r="E65" s="62">
        <v>50350</v>
      </c>
      <c r="F65" s="62">
        <v>72285</v>
      </c>
      <c r="G65" s="62">
        <v>18935</v>
      </c>
      <c r="H65" s="62">
        <v>169017</v>
      </c>
    </row>
    <row r="66" spans="1:8">
      <c r="A66" s="63" t="s">
        <v>256</v>
      </c>
      <c r="B66" s="61">
        <v>0.74966622162883845</v>
      </c>
      <c r="C66" s="61">
        <v>0.12364679796530585</v>
      </c>
      <c r="D66" s="61">
        <v>9.8101010101010105E-2</v>
      </c>
      <c r="E66" s="61">
        <v>3.0242265509903422E-2</v>
      </c>
      <c r="F66" s="61">
        <v>-1.0350351172629071E-2</v>
      </c>
      <c r="G66" s="61">
        <v>0.16151392467181941</v>
      </c>
      <c r="H66" s="61">
        <v>4.8141441452615126E-2</v>
      </c>
    </row>
    <row r="67" spans="1:8">
      <c r="A67" s="17" t="s">
        <v>186</v>
      </c>
      <c r="B67" s="58">
        <v>3657</v>
      </c>
      <c r="C67" s="58">
        <v>9781</v>
      </c>
      <c r="D67" s="58">
        <v>13192</v>
      </c>
      <c r="E67" s="58">
        <v>37417</v>
      </c>
      <c r="F67" s="58">
        <v>37670</v>
      </c>
      <c r="G67" s="58">
        <v>12621</v>
      </c>
      <c r="H67" s="58">
        <v>114338</v>
      </c>
    </row>
    <row r="68" spans="1:8">
      <c r="A68" s="63" t="s">
        <v>256</v>
      </c>
      <c r="B68" s="64">
        <v>4.6951044947036932E-2</v>
      </c>
      <c r="C68" s="64">
        <v>5.8206210104944284E-2</v>
      </c>
      <c r="D68" s="64">
        <v>-6.0933940774487473E-2</v>
      </c>
      <c r="E68" s="64">
        <v>7.2735091743119262E-2</v>
      </c>
      <c r="F68" s="64">
        <v>-7.2996547816691704E-3</v>
      </c>
      <c r="G68" s="64">
        <v>0.28288269973571867</v>
      </c>
      <c r="H68" s="64">
        <v>4.4669206662463795E-2</v>
      </c>
    </row>
    <row r="69" spans="1:8">
      <c r="A69" s="15" t="s">
        <v>187</v>
      </c>
      <c r="B69" s="62">
        <v>2364</v>
      </c>
      <c r="C69" s="62">
        <v>6340</v>
      </c>
      <c r="D69" s="62">
        <v>6031</v>
      </c>
      <c r="E69" s="62">
        <v>14677</v>
      </c>
      <c r="F69" s="62">
        <v>19891</v>
      </c>
      <c r="G69" s="62">
        <v>4688</v>
      </c>
      <c r="H69" s="62">
        <v>53990</v>
      </c>
    </row>
    <row r="70" spans="1:8">
      <c r="A70" s="63" t="s">
        <v>256</v>
      </c>
      <c r="B70" s="61">
        <v>0.4432234432234432</v>
      </c>
      <c r="C70" s="61">
        <v>0.15756801168522913</v>
      </c>
      <c r="D70" s="61">
        <v>-9.1990364348087925E-2</v>
      </c>
      <c r="E70" s="61">
        <v>-9.1263698842176957E-2</v>
      </c>
      <c r="F70" s="61">
        <v>-6.8424503559385536E-2</v>
      </c>
      <c r="G70" s="61">
        <v>1.6038144776766364E-2</v>
      </c>
      <c r="H70" s="61">
        <v>-3.370143002881535E-2</v>
      </c>
    </row>
    <row r="71" spans="1:8">
      <c r="A71" s="15" t="s">
        <v>188</v>
      </c>
      <c r="B71" s="62">
        <v>855</v>
      </c>
      <c r="C71" s="62">
        <v>2675</v>
      </c>
      <c r="D71" s="62">
        <v>5858</v>
      </c>
      <c r="E71" s="62">
        <v>16758</v>
      </c>
      <c r="F71" s="62">
        <v>14149</v>
      </c>
      <c r="G71" s="62">
        <v>4649</v>
      </c>
      <c r="H71" s="62">
        <v>44944</v>
      </c>
    </row>
    <row r="72" spans="1:8">
      <c r="A72" s="63" t="s">
        <v>256</v>
      </c>
      <c r="B72" s="61">
        <v>-0.43339960238568587</v>
      </c>
      <c r="C72" s="61">
        <v>4.8835462058602558E-3</v>
      </c>
      <c r="D72" s="61">
        <v>0.344811753902663</v>
      </c>
      <c r="E72" s="61">
        <v>9.960629921259842E-2</v>
      </c>
      <c r="F72" s="61">
        <v>0.15785597381342062</v>
      </c>
      <c r="G72" s="61">
        <v>0.4238897396630934</v>
      </c>
      <c r="H72" s="61">
        <v>0.14498254910452704</v>
      </c>
    </row>
    <row r="73" spans="1:8">
      <c r="A73" s="15" t="s">
        <v>189</v>
      </c>
      <c r="B73" s="62" t="s">
        <v>162</v>
      </c>
      <c r="C73" s="62">
        <v>766</v>
      </c>
      <c r="D73" s="62">
        <v>1302</v>
      </c>
      <c r="E73" s="62">
        <v>5982</v>
      </c>
      <c r="F73" s="62">
        <v>3631</v>
      </c>
      <c r="G73" s="62">
        <v>3285</v>
      </c>
      <c r="H73" s="62">
        <v>15404</v>
      </c>
    </row>
    <row r="74" spans="1:8">
      <c r="A74" s="63" t="s">
        <v>256</v>
      </c>
      <c r="B74" s="61" t="e">
        <v>#VALUE!</v>
      </c>
      <c r="C74" s="61">
        <v>-0.3061594202898551</v>
      </c>
      <c r="D74" s="61">
        <v>-0.57311475409836066</v>
      </c>
      <c r="E74" s="61">
        <v>0.71502293577981646</v>
      </c>
      <c r="F74" s="61">
        <v>-0.17005714285714285</v>
      </c>
      <c r="G74" s="61">
        <v>0.67687595712098014</v>
      </c>
      <c r="H74" s="61">
        <v>7.5548107806172327E-2</v>
      </c>
    </row>
    <row r="75" spans="1:8" s="40" customFormat="1">
      <c r="A75" s="17" t="s">
        <v>190</v>
      </c>
      <c r="B75" s="58">
        <v>9048</v>
      </c>
      <c r="C75" s="58">
        <v>16754</v>
      </c>
      <c r="D75" s="58">
        <v>21359</v>
      </c>
      <c r="E75" s="58">
        <v>60776</v>
      </c>
      <c r="F75" s="58">
        <v>74186</v>
      </c>
      <c r="G75" s="58">
        <v>16910</v>
      </c>
      <c r="H75" s="58">
        <v>199032</v>
      </c>
    </row>
    <row r="76" spans="1:8">
      <c r="A76" s="63" t="s">
        <v>256</v>
      </c>
      <c r="B76" s="64">
        <v>0.23928229009724694</v>
      </c>
      <c r="C76" s="64">
        <v>2.7159585555759917E-2</v>
      </c>
      <c r="D76" s="64">
        <v>0.18470242387264962</v>
      </c>
      <c r="E76" s="64">
        <v>-5.5099502487562187E-2</v>
      </c>
      <c r="F76" s="64">
        <v>-8.3659630183179137E-2</v>
      </c>
      <c r="G76" s="64">
        <v>0.11521466728220009</v>
      </c>
      <c r="H76" s="64">
        <v>-1.5097756862279361E-2</v>
      </c>
    </row>
    <row r="77" spans="1:8" s="40" customFormat="1">
      <c r="A77" s="15" t="s">
        <v>191</v>
      </c>
      <c r="B77" s="62">
        <v>6558</v>
      </c>
      <c r="C77" s="62">
        <v>9916</v>
      </c>
      <c r="D77" s="62">
        <v>11827</v>
      </c>
      <c r="E77" s="62">
        <v>37968</v>
      </c>
      <c r="F77" s="62">
        <v>48124</v>
      </c>
      <c r="G77" s="62">
        <v>8995</v>
      </c>
      <c r="H77" s="62">
        <v>123389</v>
      </c>
    </row>
    <row r="78" spans="1:8">
      <c r="A78" s="63" t="s">
        <v>256</v>
      </c>
      <c r="B78" s="61">
        <v>0.18503794723527286</v>
      </c>
      <c r="C78" s="61">
        <v>5.9401709401709399E-2</v>
      </c>
      <c r="D78" s="61">
        <v>0.15261670402494884</v>
      </c>
      <c r="E78" s="61">
        <v>7.8572945423656827E-3</v>
      </c>
      <c r="F78" s="61">
        <v>-3.2391675882175529E-2</v>
      </c>
      <c r="G78" s="61">
        <v>0.14033975659229209</v>
      </c>
      <c r="H78" s="61">
        <v>2.4391661339465839E-2</v>
      </c>
    </row>
    <row r="79" spans="1:8">
      <c r="A79" s="15" t="s">
        <v>192</v>
      </c>
      <c r="B79" s="62">
        <v>2491</v>
      </c>
      <c r="C79" s="62">
        <v>6838</v>
      </c>
      <c r="D79" s="62">
        <v>9532</v>
      </c>
      <c r="E79" s="62">
        <v>22807</v>
      </c>
      <c r="F79" s="62">
        <v>26061</v>
      </c>
      <c r="G79" s="62">
        <v>7915</v>
      </c>
      <c r="H79" s="62">
        <v>75643</v>
      </c>
    </row>
    <row r="80" spans="1:8">
      <c r="A80" s="63" t="s">
        <v>256</v>
      </c>
      <c r="B80" s="61">
        <v>0.40973401245048102</v>
      </c>
      <c r="C80" s="61">
        <v>-1.6256653718889368E-2</v>
      </c>
      <c r="D80" s="61">
        <v>0.22708547888774458</v>
      </c>
      <c r="E80" s="61">
        <v>-0.14410627838030549</v>
      </c>
      <c r="F80" s="61">
        <v>-0.16538030424339473</v>
      </c>
      <c r="G80" s="61">
        <v>8.7972508591065299E-2</v>
      </c>
      <c r="H80" s="61">
        <v>-7.3377188146950378E-2</v>
      </c>
    </row>
    <row r="81" spans="1:8">
      <c r="A81" s="17" t="s">
        <v>193</v>
      </c>
      <c r="B81" s="58">
        <v>3840</v>
      </c>
      <c r="C81" s="58">
        <v>12024</v>
      </c>
      <c r="D81" s="58">
        <v>17964</v>
      </c>
      <c r="E81" s="58">
        <v>48999</v>
      </c>
      <c r="F81" s="58">
        <v>62066</v>
      </c>
      <c r="G81" s="58">
        <v>18529</v>
      </c>
      <c r="H81" s="58">
        <v>163422</v>
      </c>
    </row>
    <row r="82" spans="1:8">
      <c r="A82" s="63" t="s">
        <v>256</v>
      </c>
      <c r="B82" s="64">
        <v>-0.13552453849617291</v>
      </c>
      <c r="C82" s="64">
        <v>-0.11157085857839515</v>
      </c>
      <c r="D82" s="64">
        <v>-4.8869592841637104E-2</v>
      </c>
      <c r="E82" s="64">
        <v>-1.2833427351116125E-2</v>
      </c>
      <c r="F82" s="64">
        <v>-1.2364145569116688E-2</v>
      </c>
      <c r="G82" s="64">
        <v>0.17577257440192906</v>
      </c>
      <c r="H82" s="64">
        <v>-1.0163537250151424E-2</v>
      </c>
    </row>
    <row r="83" spans="1:8">
      <c r="A83" s="18" t="s">
        <v>194</v>
      </c>
      <c r="B83" s="62">
        <v>2511</v>
      </c>
      <c r="C83" s="62">
        <v>7267</v>
      </c>
      <c r="D83" s="62">
        <v>10380</v>
      </c>
      <c r="E83" s="62">
        <v>33216</v>
      </c>
      <c r="F83" s="62">
        <v>40397</v>
      </c>
      <c r="G83" s="62">
        <v>10130</v>
      </c>
      <c r="H83" s="62">
        <v>103901</v>
      </c>
    </row>
    <row r="84" spans="1:8">
      <c r="A84" s="63" t="s">
        <v>256</v>
      </c>
      <c r="B84" s="61">
        <v>0.1244961934617107</v>
      </c>
      <c r="C84" s="61">
        <v>-0.10526963802019207</v>
      </c>
      <c r="D84" s="61">
        <v>-0.13398965459702986</v>
      </c>
      <c r="E84" s="61">
        <v>3.7060164226170034E-2</v>
      </c>
      <c r="F84" s="61">
        <v>-2.2475795297372059E-3</v>
      </c>
      <c r="G84" s="61">
        <v>0.19910037878787878</v>
      </c>
      <c r="H84" s="61">
        <v>5.7595880200569183E-3</v>
      </c>
    </row>
    <row r="85" spans="1:8">
      <c r="A85" s="18" t="s">
        <v>195</v>
      </c>
      <c r="B85" s="62">
        <v>1329</v>
      </c>
      <c r="C85" s="62">
        <v>4757</v>
      </c>
      <c r="D85" s="62">
        <v>7584</v>
      </c>
      <c r="E85" s="62">
        <v>15783</v>
      </c>
      <c r="F85" s="62">
        <v>21669</v>
      </c>
      <c r="G85" s="62">
        <v>8399</v>
      </c>
      <c r="H85" s="62">
        <v>59522</v>
      </c>
    </row>
    <row r="86" spans="1:8">
      <c r="A86" s="63" t="s">
        <v>256</v>
      </c>
      <c r="B86" s="61">
        <v>-0.39837030330466272</v>
      </c>
      <c r="C86" s="61">
        <v>-0.12118972843155366</v>
      </c>
      <c r="D86" s="61">
        <v>9.913043478260869E-2</v>
      </c>
      <c r="E86" s="61">
        <v>-0.1035951610155052</v>
      </c>
      <c r="F86" s="61">
        <v>-3.0686647282487139E-2</v>
      </c>
      <c r="G86" s="61">
        <v>0.14881685131992886</v>
      </c>
      <c r="H86" s="61">
        <v>-3.6767323688383986E-2</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33628</v>
      </c>
      <c r="C90" s="62">
        <v>56560</v>
      </c>
      <c r="D90" s="62">
        <v>73566</v>
      </c>
      <c r="E90" s="62">
        <v>227376</v>
      </c>
      <c r="F90" s="62">
        <v>296177</v>
      </c>
      <c r="G90" s="62">
        <v>99491</v>
      </c>
      <c r="H90" s="62">
        <v>786798</v>
      </c>
    </row>
    <row r="91" spans="1:8">
      <c r="A91" s="63" t="s">
        <v>256</v>
      </c>
      <c r="B91" s="61">
        <v>0.16513062157854619</v>
      </c>
      <c r="C91" s="61">
        <v>0.16018132961375151</v>
      </c>
      <c r="D91" s="61">
        <v>0.10383218797827326</v>
      </c>
      <c r="E91" s="61">
        <v>3.2012091338625565E-2</v>
      </c>
      <c r="F91" s="61">
        <v>-9.5796748982159539E-4</v>
      </c>
      <c r="G91" s="61">
        <v>0.23755799634296518</v>
      </c>
      <c r="H91" s="61">
        <v>6.1182706508325073E-2</v>
      </c>
    </row>
    <row r="92" spans="1:8">
      <c r="A92" s="18" t="s">
        <v>199</v>
      </c>
      <c r="B92" s="62" t="s">
        <v>162</v>
      </c>
      <c r="C92" s="62">
        <v>2320</v>
      </c>
      <c r="D92" s="62">
        <v>5238</v>
      </c>
      <c r="E92" s="62">
        <v>24047</v>
      </c>
      <c r="F92" s="62">
        <v>28340</v>
      </c>
      <c r="G92" s="62">
        <v>6267</v>
      </c>
      <c r="H92" s="62">
        <v>66691</v>
      </c>
    </row>
    <row r="93" spans="1:8">
      <c r="A93" s="63" t="s">
        <v>256</v>
      </c>
      <c r="B93" s="61" t="e">
        <v>#VALUE!</v>
      </c>
      <c r="C93" s="61">
        <v>-0.38591847538380097</v>
      </c>
      <c r="D93" s="61">
        <v>-0.15611406476558723</v>
      </c>
      <c r="E93" s="61">
        <v>7.1198224232525021E-3</v>
      </c>
      <c r="F93" s="61">
        <v>-0.17180513749671236</v>
      </c>
      <c r="G93" s="61">
        <v>0.15329407434670592</v>
      </c>
      <c r="H93" s="61">
        <v>-9.6499309074159378E-2</v>
      </c>
    </row>
    <row r="94" spans="1:8">
      <c r="A94" s="18" t="s">
        <v>200</v>
      </c>
      <c r="B94" s="62">
        <v>2554</v>
      </c>
      <c r="C94" s="62">
        <v>6720</v>
      </c>
      <c r="D94" s="62">
        <v>12997</v>
      </c>
      <c r="E94" s="62">
        <v>59331</v>
      </c>
      <c r="F94" s="62">
        <v>88715</v>
      </c>
      <c r="G94" s="62">
        <v>11359</v>
      </c>
      <c r="H94" s="62">
        <v>181675</v>
      </c>
    </row>
    <row r="95" spans="1:8">
      <c r="A95" s="63" t="s">
        <v>256</v>
      </c>
      <c r="B95" s="61">
        <v>0.14477812640071716</v>
      </c>
      <c r="C95" s="61">
        <v>6.5820777160983349E-2</v>
      </c>
      <c r="D95" s="61">
        <v>0.15539159036358788</v>
      </c>
      <c r="E95" s="61">
        <v>-1.9856937538202304E-2</v>
      </c>
      <c r="F95" s="61">
        <v>5.3860134709732603E-2</v>
      </c>
      <c r="G95" s="61">
        <v>-1.5513953891488992E-2</v>
      </c>
      <c r="H95" s="61">
        <v>3.2027357884990088E-2</v>
      </c>
    </row>
    <row r="96" spans="1:8">
      <c r="A96" s="18" t="s">
        <v>201</v>
      </c>
      <c r="B96" s="62">
        <v>7063</v>
      </c>
      <c r="C96" s="62">
        <v>16208</v>
      </c>
      <c r="D96" s="62">
        <v>19625</v>
      </c>
      <c r="E96" s="62">
        <v>72200</v>
      </c>
      <c r="F96" s="62">
        <v>100449</v>
      </c>
      <c r="G96" s="62">
        <v>18514</v>
      </c>
      <c r="H96" s="62">
        <v>234058</v>
      </c>
    </row>
    <row r="97" spans="1:8">
      <c r="A97" s="63" t="s">
        <v>256</v>
      </c>
      <c r="B97" s="61">
        <v>0.18765764250882799</v>
      </c>
      <c r="C97" s="61">
        <v>6.2192804246674095E-2</v>
      </c>
      <c r="D97" s="61">
        <v>-2.0513076462367739E-2</v>
      </c>
      <c r="E97" s="61">
        <v>8.2672327114288909E-3</v>
      </c>
      <c r="F97" s="61">
        <v>6.3999491563125621E-2</v>
      </c>
      <c r="G97" s="61">
        <v>-2.8850188837599666E-2</v>
      </c>
      <c r="H97" s="61">
        <v>3.4181387580526863E-2</v>
      </c>
    </row>
    <row r="98" spans="1:8">
      <c r="A98" s="18" t="s">
        <v>202</v>
      </c>
      <c r="B98" s="62">
        <v>4513</v>
      </c>
      <c r="C98" s="62">
        <v>8671</v>
      </c>
      <c r="D98" s="62">
        <v>17722</v>
      </c>
      <c r="E98" s="62">
        <v>37742</v>
      </c>
      <c r="F98" s="62">
        <v>49946</v>
      </c>
      <c r="G98" s="62">
        <v>15549</v>
      </c>
      <c r="H98" s="62">
        <v>134143</v>
      </c>
    </row>
    <row r="99" spans="1:8">
      <c r="A99" s="63" t="s">
        <v>256</v>
      </c>
      <c r="B99" s="61">
        <v>0.88041666666666663</v>
      </c>
      <c r="C99" s="61">
        <v>-2.7369601794727985E-2</v>
      </c>
      <c r="D99" s="61">
        <v>9.3006044159368445E-2</v>
      </c>
      <c r="E99" s="61">
        <v>-5.8896868142828643E-2</v>
      </c>
      <c r="F99" s="61">
        <v>4.9859166771766092E-2</v>
      </c>
      <c r="G99" s="61">
        <v>5.7611209359270846E-2</v>
      </c>
      <c r="H99" s="61">
        <v>3.2592045200871382E-2</v>
      </c>
    </row>
    <row r="100" spans="1:8">
      <c r="A100" s="18" t="s">
        <v>203</v>
      </c>
      <c r="B100" s="62">
        <v>10190</v>
      </c>
      <c r="C100" s="62">
        <v>21766</v>
      </c>
      <c r="D100" s="62">
        <v>27295</v>
      </c>
      <c r="E100" s="62">
        <v>92729</v>
      </c>
      <c r="F100" s="62">
        <v>126958</v>
      </c>
      <c r="G100" s="62">
        <v>31398</v>
      </c>
      <c r="H100" s="62">
        <v>310336</v>
      </c>
    </row>
    <row r="101" spans="1:8">
      <c r="A101" s="63" t="s">
        <v>256</v>
      </c>
      <c r="B101" s="61">
        <v>0.17789850884290834</v>
      </c>
      <c r="C101" s="61">
        <v>0.1458201726679301</v>
      </c>
      <c r="D101" s="61">
        <v>1.1412902508615258E-2</v>
      </c>
      <c r="E101" s="61">
        <v>-3.6751950304881216E-2</v>
      </c>
      <c r="F101" s="61">
        <v>-2.6507686999194879E-2</v>
      </c>
      <c r="G101" s="61">
        <v>-4.0784529374026213E-2</v>
      </c>
      <c r="H101" s="61">
        <v>-1.1822995774544737E-2</v>
      </c>
    </row>
    <row r="102" spans="1:8">
      <c r="A102" s="18" t="s">
        <v>204</v>
      </c>
      <c r="B102" s="62">
        <v>8288</v>
      </c>
      <c r="C102" s="62">
        <v>19321</v>
      </c>
      <c r="D102" s="62">
        <v>25375</v>
      </c>
      <c r="E102" s="62">
        <v>104986</v>
      </c>
      <c r="F102" s="62">
        <v>120037</v>
      </c>
      <c r="G102" s="62">
        <v>30985</v>
      </c>
      <c r="H102" s="62">
        <v>308993</v>
      </c>
    </row>
    <row r="103" spans="1:8">
      <c r="A103" s="63" t="s">
        <v>256</v>
      </c>
      <c r="B103" s="61">
        <v>0.21293721644958291</v>
      </c>
      <c r="C103" s="61">
        <v>0.1316698881274527</v>
      </c>
      <c r="D103" s="61">
        <v>2.28967630104406E-2</v>
      </c>
      <c r="E103" s="61">
        <v>-2.7979408932671652E-2</v>
      </c>
      <c r="F103" s="61">
        <v>-0.14330880621195144</v>
      </c>
      <c r="G103" s="61">
        <v>0.42106952852687579</v>
      </c>
      <c r="H103" s="61">
        <v>-3.028163267868015E-2</v>
      </c>
    </row>
    <row r="104" spans="1:8">
      <c r="A104" s="18" t="s">
        <v>205</v>
      </c>
      <c r="B104" s="62">
        <v>21600</v>
      </c>
      <c r="C104" s="62">
        <v>60347</v>
      </c>
      <c r="D104" s="62">
        <v>112401</v>
      </c>
      <c r="E104" s="62">
        <v>473542</v>
      </c>
      <c r="F104" s="62">
        <v>603388</v>
      </c>
      <c r="G104" s="62">
        <v>108673</v>
      </c>
      <c r="H104" s="62">
        <v>1379951</v>
      </c>
    </row>
    <row r="105" spans="1:8">
      <c r="A105" s="63" t="s">
        <v>256</v>
      </c>
      <c r="B105" s="61">
        <v>4.7729918509895226E-2</v>
      </c>
      <c r="C105" s="61">
        <v>0.1838083841732546</v>
      </c>
      <c r="D105" s="61">
        <v>4.6340169237500346E-2</v>
      </c>
      <c r="E105" s="61">
        <v>9.8846892880677835E-3</v>
      </c>
      <c r="F105" s="61">
        <v>2.1598934021410998E-2</v>
      </c>
      <c r="G105" s="61">
        <v>-9.5785789799861468E-3</v>
      </c>
      <c r="H105" s="61">
        <v>2.3491446126095657E-2</v>
      </c>
    </row>
    <row r="106" spans="1:8">
      <c r="A106" s="18" t="s">
        <v>206</v>
      </c>
      <c r="B106" s="62">
        <v>7074</v>
      </c>
      <c r="C106" s="62">
        <v>17952</v>
      </c>
      <c r="D106" s="62">
        <v>46619</v>
      </c>
      <c r="E106" s="62">
        <v>151095</v>
      </c>
      <c r="F106" s="62">
        <v>194069</v>
      </c>
      <c r="G106" s="62">
        <v>57017</v>
      </c>
      <c r="H106" s="62">
        <v>473825</v>
      </c>
    </row>
    <row r="107" spans="1:8">
      <c r="A107" s="63" t="s">
        <v>256</v>
      </c>
      <c r="B107" s="61">
        <v>-1.1873166643385948E-2</v>
      </c>
      <c r="C107" s="61">
        <v>8.2162879016215565E-2</v>
      </c>
      <c r="D107" s="61">
        <v>1.8860914415595769E-2</v>
      </c>
      <c r="E107" s="61">
        <v>-5.7447100509032838E-2</v>
      </c>
      <c r="F107" s="61">
        <v>3.2864274537771299E-2</v>
      </c>
      <c r="G107" s="61">
        <v>-3.4083758652031044E-3</v>
      </c>
      <c r="H107" s="61">
        <v>-2.2909459206212506E-3</v>
      </c>
    </row>
    <row r="108" spans="1:8">
      <c r="A108" s="18" t="s">
        <v>207</v>
      </c>
      <c r="B108" s="62">
        <v>14649</v>
      </c>
      <c r="C108" s="62">
        <v>20903</v>
      </c>
      <c r="D108" s="62">
        <v>30562</v>
      </c>
      <c r="E108" s="62">
        <v>118516</v>
      </c>
      <c r="F108" s="62">
        <v>149713</v>
      </c>
      <c r="G108" s="62">
        <v>32772</v>
      </c>
      <c r="H108" s="62">
        <v>367114</v>
      </c>
    </row>
    <row r="109" spans="1:8">
      <c r="A109" s="63" t="s">
        <v>256</v>
      </c>
      <c r="B109" s="61">
        <v>2.1548117154811714E-2</v>
      </c>
      <c r="C109" s="61">
        <v>-0.15173281389497606</v>
      </c>
      <c r="D109" s="61">
        <v>-7.5978835978835979E-2</v>
      </c>
      <c r="E109" s="61">
        <v>-8.1029108447187637E-2</v>
      </c>
      <c r="F109" s="61">
        <v>-8.913198225878087E-2</v>
      </c>
      <c r="G109" s="61">
        <v>9.4845154177663454E-2</v>
      </c>
      <c r="H109" s="61">
        <v>-7.1352141677269859E-2</v>
      </c>
    </row>
    <row r="110" spans="1:8">
      <c r="A110" s="18" t="s">
        <v>208</v>
      </c>
      <c r="B110" s="62">
        <v>54111</v>
      </c>
      <c r="C110" s="62">
        <v>65481</v>
      </c>
      <c r="D110" s="62">
        <v>98079</v>
      </c>
      <c r="E110" s="62">
        <v>285858</v>
      </c>
      <c r="F110" s="62">
        <v>356558</v>
      </c>
      <c r="G110" s="62">
        <v>118999</v>
      </c>
      <c r="H110" s="62">
        <v>979086</v>
      </c>
    </row>
    <row r="111" spans="1:8">
      <c r="A111" s="63" t="s">
        <v>256</v>
      </c>
      <c r="B111" s="61">
        <v>0.24967667436489607</v>
      </c>
      <c r="C111" s="61">
        <v>-7.2979783679710059E-2</v>
      </c>
      <c r="D111" s="61">
        <v>-1.8179088042444568E-2</v>
      </c>
      <c r="E111" s="61">
        <v>-5.6465268265311175E-2</v>
      </c>
      <c r="F111" s="61">
        <v>-6.0962522125743912E-3</v>
      </c>
      <c r="G111" s="61">
        <v>1.0487075846608471E-2</v>
      </c>
      <c r="H111" s="61">
        <v>-1.4313845509531825E-2</v>
      </c>
    </row>
    <row r="112" spans="1:8">
      <c r="A112" s="18" t="s">
        <v>209</v>
      </c>
      <c r="B112" s="62">
        <v>45593</v>
      </c>
      <c r="C112" s="62">
        <v>62900</v>
      </c>
      <c r="D112" s="62">
        <v>96660</v>
      </c>
      <c r="E112" s="62">
        <v>309902</v>
      </c>
      <c r="F112" s="62">
        <v>391472</v>
      </c>
      <c r="G112" s="62">
        <v>124721</v>
      </c>
      <c r="H112" s="62">
        <v>1031249</v>
      </c>
    </row>
    <row r="113" spans="1:8">
      <c r="A113" s="63" t="s">
        <v>256</v>
      </c>
      <c r="B113" s="61">
        <v>0.35318908972190072</v>
      </c>
      <c r="C113" s="61">
        <v>8.016211017996977E-2</v>
      </c>
      <c r="D113" s="61">
        <v>0.24925685630832062</v>
      </c>
      <c r="E113" s="61">
        <v>2.3643873455142946E-3</v>
      </c>
      <c r="F113" s="61">
        <v>-1.614986755399625E-2</v>
      </c>
      <c r="G113" s="61">
        <v>8.2309347773265304E-2</v>
      </c>
      <c r="H113" s="61">
        <v>3.9980677770561635E-2</v>
      </c>
    </row>
    <row r="114" spans="1:8">
      <c r="A114" s="18" t="s">
        <v>210</v>
      </c>
      <c r="B114" s="62">
        <v>6942</v>
      </c>
      <c r="C114" s="62">
        <v>10675</v>
      </c>
      <c r="D114" s="62">
        <v>15998</v>
      </c>
      <c r="E114" s="62">
        <v>54732</v>
      </c>
      <c r="F114" s="62">
        <v>76509</v>
      </c>
      <c r="G114" s="62">
        <v>20373</v>
      </c>
      <c r="H114" s="62">
        <v>185229</v>
      </c>
    </row>
    <row r="115" spans="1:8">
      <c r="A115" s="63" t="s">
        <v>256</v>
      </c>
      <c r="B115" s="61">
        <v>1.0310122878876535</v>
      </c>
      <c r="C115" s="61">
        <v>8.3976441917140543E-2</v>
      </c>
      <c r="D115" s="61">
        <v>0.13060070671378091</v>
      </c>
      <c r="E115" s="61">
        <v>2.32192933258553E-2</v>
      </c>
      <c r="F115" s="61">
        <v>-1.6189178068099989E-2</v>
      </c>
      <c r="G115" s="61">
        <v>7.2206725961791479E-2</v>
      </c>
      <c r="H115" s="61">
        <v>4.2521697040647476E-2</v>
      </c>
    </row>
    <row r="116" spans="1:8">
      <c r="A116" s="18" t="s">
        <v>211</v>
      </c>
      <c r="B116" s="62">
        <v>37244</v>
      </c>
      <c r="C116" s="62">
        <v>90430</v>
      </c>
      <c r="D116" s="62">
        <v>134142</v>
      </c>
      <c r="E116" s="62">
        <v>492254</v>
      </c>
      <c r="F116" s="62">
        <v>672807</v>
      </c>
      <c r="G116" s="62">
        <v>137229</v>
      </c>
      <c r="H116" s="62">
        <v>1564106</v>
      </c>
    </row>
    <row r="117" spans="1:8">
      <c r="A117" s="63" t="s">
        <v>256</v>
      </c>
      <c r="B117" s="61">
        <v>0.19690201497573673</v>
      </c>
      <c r="C117" s="61">
        <v>3.4632678512179216E-2</v>
      </c>
      <c r="D117" s="61">
        <v>3.5445773832497106E-2</v>
      </c>
      <c r="E117" s="61">
        <v>1.631898944352653E-3</v>
      </c>
      <c r="F117" s="61">
        <v>1.3794880449392151E-2</v>
      </c>
      <c r="G117" s="61">
        <v>4.9640887569891157E-2</v>
      </c>
      <c r="H117" s="61">
        <v>1.9683645682643018E-2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9" priority="4" stopIfTrue="1">
      <formula>ISERROR(B8)</formula>
    </cfRule>
  </conditionalFormatting>
  <conditionalFormatting sqref="B87:H87">
    <cfRule type="expression" dxfId="198" priority="3" stopIfTrue="1">
      <formula>ISERROR(B87)</formula>
    </cfRule>
  </conditionalFormatting>
  <conditionalFormatting sqref="B6:H6">
    <cfRule type="expression" dxfId="197" priority="2" stopIfTrue="1">
      <formula>ISERROR(B6)</formula>
    </cfRule>
  </conditionalFormatting>
  <conditionalFormatting sqref="B89:H89 B91:H91 B93:H93 B95:H95 B97:H97 B99:H99 B101:H101 B103:H103 B105:H105 B107:H107 B109:H109 B111:H111 B113:H113 B115:H115 B117:H117">
    <cfRule type="expression" dxfId="196" priority="1" stopIfTrue="1">
      <formula>ISERROR(B89)</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286</v>
      </c>
      <c r="B1" s="21"/>
      <c r="C1" s="21"/>
      <c r="D1" s="21"/>
      <c r="E1" s="21"/>
      <c r="F1" s="21"/>
      <c r="G1" s="21"/>
      <c r="H1" s="21"/>
    </row>
    <row r="2" spans="1:8" ht="17.25">
      <c r="A2" s="21" t="s">
        <v>268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1248844</v>
      </c>
      <c r="C5" s="58">
        <v>1400278</v>
      </c>
      <c r="D5" s="58">
        <v>1647322</v>
      </c>
      <c r="E5" s="58">
        <v>5408034</v>
      </c>
      <c r="F5" s="58">
        <v>6445526</v>
      </c>
      <c r="G5" s="58">
        <v>1569348</v>
      </c>
      <c r="H5" s="58">
        <v>17719352</v>
      </c>
    </row>
    <row r="6" spans="1:8">
      <c r="A6" s="60" t="s">
        <v>256</v>
      </c>
      <c r="B6" s="61">
        <v>0.13950610975663169</v>
      </c>
      <c r="C6" s="61">
        <v>0.22195771120400024</v>
      </c>
      <c r="D6" s="61">
        <v>1.3651780527906587E-2</v>
      </c>
      <c r="E6" s="61">
        <v>5.4846607386532534E-2</v>
      </c>
      <c r="F6" s="61">
        <v>4.9907332267168453E-2</v>
      </c>
      <c r="G6" s="61">
        <v>0.10499022346270376</v>
      </c>
      <c r="H6" s="61">
        <v>7.0446406974442946E-2</v>
      </c>
    </row>
    <row r="7" spans="1:8" s="40" customFormat="1">
      <c r="A7" s="15" t="s">
        <v>155</v>
      </c>
      <c r="B7" s="62">
        <v>1004425</v>
      </c>
      <c r="C7" s="62">
        <v>1079217</v>
      </c>
      <c r="D7" s="62">
        <v>1327999</v>
      </c>
      <c r="E7" s="62">
        <v>4330385</v>
      </c>
      <c r="F7" s="62">
        <v>5073507</v>
      </c>
      <c r="G7" s="62">
        <v>1270166</v>
      </c>
      <c r="H7" s="62">
        <v>14085699</v>
      </c>
    </row>
    <row r="8" spans="1:8" s="40" customFormat="1">
      <c r="A8" s="63" t="s">
        <v>256</v>
      </c>
      <c r="B8" s="61">
        <v>9.1850566728519267E-2</v>
      </c>
      <c r="C8" s="61">
        <v>0.21016943450812411</v>
      </c>
      <c r="D8" s="61">
        <v>1.9645074181538422E-2</v>
      </c>
      <c r="E8" s="61">
        <v>6.5938823997392745E-2</v>
      </c>
      <c r="F8" s="61">
        <v>5.9320620111467062E-2</v>
      </c>
      <c r="G8" s="61">
        <v>0.10191082802547771</v>
      </c>
      <c r="H8" s="61">
        <v>7.370895858753411E-2</v>
      </c>
    </row>
    <row r="9" spans="1:8" s="40" customFormat="1">
      <c r="A9" s="15" t="s">
        <v>156</v>
      </c>
      <c r="B9" s="62">
        <v>244419</v>
      </c>
      <c r="C9" s="62">
        <v>321061</v>
      </c>
      <c r="D9" s="62">
        <v>319322</v>
      </c>
      <c r="E9" s="62">
        <v>1077648</v>
      </c>
      <c r="F9" s="62">
        <v>1372020</v>
      </c>
      <c r="G9" s="62">
        <v>299181</v>
      </c>
      <c r="H9" s="62">
        <v>3633652</v>
      </c>
    </row>
    <row r="10" spans="1:8" s="40" customFormat="1">
      <c r="A10" s="63" t="s">
        <v>256</v>
      </c>
      <c r="B10" s="61">
        <v>0.38856285826284065</v>
      </c>
      <c r="C10" s="61">
        <v>0.26332336507436843</v>
      </c>
      <c r="D10" s="61">
        <v>-1.0538449382287596E-2</v>
      </c>
      <c r="E10" s="61">
        <v>1.2507328512800469E-2</v>
      </c>
      <c r="F10" s="61">
        <v>1.6506882807059139E-2</v>
      </c>
      <c r="G10" s="61">
        <v>0.11825388816003408</v>
      </c>
      <c r="H10" s="61">
        <v>5.7983884727527045E-2</v>
      </c>
    </row>
    <row r="11" spans="1:8" s="59" customFormat="1">
      <c r="A11" s="17" t="s">
        <v>157</v>
      </c>
      <c r="B11" s="58">
        <v>1969</v>
      </c>
      <c r="C11" s="58">
        <v>4146</v>
      </c>
      <c r="D11" s="58">
        <v>3776</v>
      </c>
      <c r="E11" s="58">
        <v>10764</v>
      </c>
      <c r="F11" s="58">
        <v>15557</v>
      </c>
      <c r="G11" s="58">
        <v>3747</v>
      </c>
      <c r="H11" s="58">
        <v>39957</v>
      </c>
    </row>
    <row r="12" spans="1:8">
      <c r="A12" s="63" t="s">
        <v>256</v>
      </c>
      <c r="B12" s="64">
        <v>5.9741657696447792E-2</v>
      </c>
      <c r="C12" s="64">
        <v>0.11963273021874156</v>
      </c>
      <c r="D12" s="64">
        <v>-0.13414354505847284</v>
      </c>
      <c r="E12" s="64">
        <v>-9.1262135922330095E-2</v>
      </c>
      <c r="F12" s="64">
        <v>-9.0553022331345726E-2</v>
      </c>
      <c r="G12" s="64">
        <v>-0.25119904076738608</v>
      </c>
      <c r="H12" s="64">
        <v>-8.9340656836155621E-2</v>
      </c>
    </row>
    <row r="13" spans="1:8" s="59" customFormat="1">
      <c r="A13" s="17" t="s">
        <v>158</v>
      </c>
      <c r="B13" s="58">
        <v>481758</v>
      </c>
      <c r="C13" s="58">
        <v>499880</v>
      </c>
      <c r="D13" s="58">
        <v>504027</v>
      </c>
      <c r="E13" s="58">
        <v>1669705</v>
      </c>
      <c r="F13" s="58">
        <v>1968526</v>
      </c>
      <c r="G13" s="58">
        <v>501174</v>
      </c>
      <c r="H13" s="58">
        <v>5625069</v>
      </c>
    </row>
    <row r="14" spans="1:8">
      <c r="A14" s="63" t="s">
        <v>256</v>
      </c>
      <c r="B14" s="64">
        <v>0.23501725278274824</v>
      </c>
      <c r="C14" s="64">
        <v>0.29097238721940438</v>
      </c>
      <c r="D14" s="64">
        <v>3.5643544012492812E-2</v>
      </c>
      <c r="E14" s="64">
        <v>5.6686367539947588E-2</v>
      </c>
      <c r="F14" s="64">
        <v>5.40444304513885E-2</v>
      </c>
      <c r="G14" s="64">
        <v>0.11382148151276004</v>
      </c>
      <c r="H14" s="64">
        <v>8.9779063324589375E-2</v>
      </c>
    </row>
    <row r="15" spans="1:8" s="65" customFormat="1">
      <c r="A15" s="18" t="s">
        <v>159</v>
      </c>
      <c r="B15" s="62">
        <v>23256</v>
      </c>
      <c r="C15" s="62">
        <v>23141</v>
      </c>
      <c r="D15" s="62">
        <v>24063</v>
      </c>
      <c r="E15" s="62">
        <v>64170</v>
      </c>
      <c r="F15" s="62">
        <v>80393</v>
      </c>
      <c r="G15" s="62">
        <v>29197</v>
      </c>
      <c r="H15" s="62">
        <v>244220</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9413</v>
      </c>
      <c r="C17" s="62">
        <v>19652</v>
      </c>
      <c r="D17" s="62">
        <v>18040</v>
      </c>
      <c r="E17" s="62">
        <v>39007</v>
      </c>
      <c r="F17" s="62">
        <v>47186</v>
      </c>
      <c r="G17" s="62">
        <v>18829</v>
      </c>
      <c r="H17" s="62">
        <v>152125</v>
      </c>
    </row>
    <row r="18" spans="1:8">
      <c r="A18" s="63" t="s">
        <v>256</v>
      </c>
      <c r="B18" s="61">
        <v>-0.40973223803850256</v>
      </c>
      <c r="C18" s="61">
        <v>0.33179723502304148</v>
      </c>
      <c r="D18" s="61">
        <v>-2.1532787329825893E-2</v>
      </c>
      <c r="E18" s="61">
        <v>-7.9893381138840397E-2</v>
      </c>
      <c r="F18" s="61">
        <v>-4.4759803226916611E-2</v>
      </c>
      <c r="G18" s="61">
        <v>4.1830354672716209E-2</v>
      </c>
      <c r="H18" s="61">
        <v>-4.3263062564463786E-2</v>
      </c>
    </row>
    <row r="19" spans="1:8" s="59" customFormat="1">
      <c r="A19" s="18" t="s">
        <v>161</v>
      </c>
      <c r="B19" s="62">
        <v>122582</v>
      </c>
      <c r="C19" s="62">
        <v>130253</v>
      </c>
      <c r="D19" s="62">
        <v>139809</v>
      </c>
      <c r="E19" s="62">
        <v>301056</v>
      </c>
      <c r="F19" s="62">
        <v>369924</v>
      </c>
      <c r="G19" s="62">
        <v>143396</v>
      </c>
      <c r="H19" s="62">
        <v>1207020</v>
      </c>
    </row>
    <row r="20" spans="1:8">
      <c r="A20" s="63" t="s">
        <v>256</v>
      </c>
      <c r="B20" s="61">
        <v>0.10982146090609496</v>
      </c>
      <c r="C20" s="61">
        <v>0.2445346837378177</v>
      </c>
      <c r="D20" s="61">
        <v>1.0406955315135616E-2</v>
      </c>
      <c r="E20" s="61">
        <v>-2.4796654476192944E-2</v>
      </c>
      <c r="F20" s="61">
        <v>5.7666740075529559E-3</v>
      </c>
      <c r="G20" s="61">
        <v>5.8437100952915211E-2</v>
      </c>
      <c r="H20" s="61">
        <v>3.5648187474098501E-2</v>
      </c>
    </row>
    <row r="21" spans="1:8" s="65" customFormat="1">
      <c r="A21" s="18" t="s">
        <v>163</v>
      </c>
      <c r="B21" s="62">
        <v>153035</v>
      </c>
      <c r="C21" s="62">
        <v>135996</v>
      </c>
      <c r="D21" s="62">
        <v>139130</v>
      </c>
      <c r="E21" s="62">
        <v>435905</v>
      </c>
      <c r="F21" s="62">
        <v>519156</v>
      </c>
      <c r="G21" s="62">
        <v>130645</v>
      </c>
      <c r="H21" s="62">
        <v>1513867</v>
      </c>
    </row>
    <row r="22" spans="1:8">
      <c r="A22" s="63" t="s">
        <v>256</v>
      </c>
      <c r="B22" s="61">
        <v>0.4827679756610373</v>
      </c>
      <c r="C22" s="61">
        <v>0.28289641250106123</v>
      </c>
      <c r="D22" s="61">
        <v>8.4918902058640056E-2</v>
      </c>
      <c r="E22" s="61">
        <v>7.2226239847297452E-2</v>
      </c>
      <c r="F22" s="61">
        <v>6.6436051551516592E-2</v>
      </c>
      <c r="G22" s="61">
        <v>0.13470157031684268</v>
      </c>
      <c r="H22" s="61">
        <v>0.12475807032807336</v>
      </c>
    </row>
    <row r="23" spans="1:8" s="65" customFormat="1">
      <c r="A23" s="18" t="s">
        <v>164</v>
      </c>
      <c r="B23" s="62">
        <v>162979</v>
      </c>
      <c r="C23" s="62">
        <v>177888</v>
      </c>
      <c r="D23" s="62">
        <v>170215</v>
      </c>
      <c r="E23" s="62">
        <v>807592</v>
      </c>
      <c r="F23" s="62">
        <v>921993</v>
      </c>
      <c r="G23" s="62">
        <v>165881</v>
      </c>
      <c r="H23" s="62">
        <v>2406549</v>
      </c>
    </row>
    <row r="24" spans="1:8">
      <c r="A24" s="63" t="s">
        <v>256</v>
      </c>
      <c r="B24" s="61">
        <v>0.17629354831725044</v>
      </c>
      <c r="C24" s="61">
        <v>0.33479402716290235</v>
      </c>
      <c r="D24" s="61">
        <v>1.2449292775484469E-2</v>
      </c>
      <c r="E24" s="61">
        <v>8.4645055925046467E-2</v>
      </c>
      <c r="F24" s="61">
        <v>6.874815257017336E-2</v>
      </c>
      <c r="G24" s="61">
        <v>0.12052229480069442</v>
      </c>
      <c r="H24" s="61">
        <v>9.625931049813756E-2</v>
      </c>
    </row>
    <row r="25" spans="1:8" s="65" customFormat="1">
      <c r="A25" s="18" t="s">
        <v>165</v>
      </c>
      <c r="B25" s="62">
        <v>4922</v>
      </c>
      <c r="C25" s="62">
        <v>6301</v>
      </c>
      <c r="D25" s="62">
        <v>6434</v>
      </c>
      <c r="E25" s="62">
        <v>12892</v>
      </c>
      <c r="F25" s="62">
        <v>18734</v>
      </c>
      <c r="G25" s="62">
        <v>6998</v>
      </c>
      <c r="H25" s="62">
        <v>56280</v>
      </c>
    </row>
    <row r="26" spans="1:8">
      <c r="A26" s="63" t="s">
        <v>256</v>
      </c>
      <c r="B26" s="61">
        <v>1.3415794481446242</v>
      </c>
      <c r="C26" s="61">
        <v>-0.14108505997818974</v>
      </c>
      <c r="D26" s="61">
        <v>-0.111694049427033</v>
      </c>
      <c r="E26" s="61">
        <v>8.3543452681122884E-2</v>
      </c>
      <c r="F26" s="61">
        <v>7.753364776256759E-2</v>
      </c>
      <c r="G26" s="61">
        <v>0.12129466431661592</v>
      </c>
      <c r="H26" s="61">
        <v>7.8016357959660582E-2</v>
      </c>
    </row>
    <row r="27" spans="1:8" s="59" customFormat="1">
      <c r="A27" s="18" t="s">
        <v>166</v>
      </c>
      <c r="B27" s="62">
        <v>5572</v>
      </c>
      <c r="C27" s="62">
        <v>6650</v>
      </c>
      <c r="D27" s="62">
        <v>6336</v>
      </c>
      <c r="E27" s="62">
        <v>9083</v>
      </c>
      <c r="F27" s="62">
        <v>11139</v>
      </c>
      <c r="G27" s="62">
        <v>6227</v>
      </c>
      <c r="H27" s="62">
        <v>45008</v>
      </c>
    </row>
    <row r="28" spans="1:8">
      <c r="A28" s="63" t="s">
        <v>256</v>
      </c>
      <c r="B28" s="61" t="e">
        <v>#VALUE!</v>
      </c>
      <c r="C28" s="61" t="e">
        <v>#VALUE!</v>
      </c>
      <c r="D28" s="61">
        <v>-3.2376298106292001E-2</v>
      </c>
      <c r="E28" s="61">
        <v>-0.14801613357095958</v>
      </c>
      <c r="F28" s="61">
        <v>-0.12935751133343754</v>
      </c>
      <c r="G28" s="61">
        <v>5.8113848768054373E-2</v>
      </c>
      <c r="H28" s="61">
        <v>-8.0881542699724526E-3</v>
      </c>
    </row>
    <row r="29" spans="1:8" s="65" customFormat="1">
      <c r="A29" s="17" t="s">
        <v>167</v>
      </c>
      <c r="B29" s="58">
        <v>10991</v>
      </c>
      <c r="C29" s="58">
        <v>21288</v>
      </c>
      <c r="D29" s="58">
        <v>19970</v>
      </c>
      <c r="E29" s="58">
        <v>71742</v>
      </c>
      <c r="F29" s="58">
        <v>103144</v>
      </c>
      <c r="G29" s="58">
        <v>24117</v>
      </c>
      <c r="H29" s="58">
        <v>251253</v>
      </c>
    </row>
    <row r="30" spans="1:8">
      <c r="A30" s="63" t="s">
        <v>256</v>
      </c>
      <c r="B30" s="64">
        <v>0.21032925889219248</v>
      </c>
      <c r="C30" s="64">
        <v>5.984267649108832E-2</v>
      </c>
      <c r="D30" s="64">
        <v>-0.18459842391082437</v>
      </c>
      <c r="E30" s="64">
        <v>-6.6467143786597266E-2</v>
      </c>
      <c r="F30" s="64">
        <v>-5.0824997469332917E-2</v>
      </c>
      <c r="G30" s="64">
        <v>-5.2153749410470053E-2</v>
      </c>
      <c r="H30" s="64">
        <v>-5.050676824705802E-2</v>
      </c>
    </row>
    <row r="31" spans="1:8" s="65" customFormat="1">
      <c r="A31" s="18" t="s">
        <v>168</v>
      </c>
      <c r="B31" s="62">
        <v>2500</v>
      </c>
      <c r="C31" s="62">
        <v>4976</v>
      </c>
      <c r="D31" s="62">
        <v>4257</v>
      </c>
      <c r="E31" s="62">
        <v>16768</v>
      </c>
      <c r="F31" s="62">
        <v>23759</v>
      </c>
      <c r="G31" s="62">
        <v>5704</v>
      </c>
      <c r="H31" s="62">
        <v>57965</v>
      </c>
    </row>
    <row r="32" spans="1:8">
      <c r="A32" s="63" t="s">
        <v>256</v>
      </c>
      <c r="B32" s="61">
        <v>-0.12982944657152801</v>
      </c>
      <c r="C32" s="61">
        <v>0.16670574443141853</v>
      </c>
      <c r="D32" s="61">
        <v>-0.19068441064638783</v>
      </c>
      <c r="E32" s="61">
        <v>-3.8476976890876771E-2</v>
      </c>
      <c r="F32" s="61">
        <v>2.3202834964562943E-3</v>
      </c>
      <c r="G32" s="61">
        <v>-0.22033898305084745</v>
      </c>
      <c r="H32" s="61">
        <v>-4.7505586959379516E-2</v>
      </c>
    </row>
    <row r="33" spans="1:8" s="59" customFormat="1">
      <c r="A33" s="18" t="s">
        <v>169</v>
      </c>
      <c r="B33" s="62">
        <v>8491</v>
      </c>
      <c r="C33" s="62">
        <v>16312</v>
      </c>
      <c r="D33" s="62">
        <v>15713</v>
      </c>
      <c r="E33" s="62">
        <v>54974</v>
      </c>
      <c r="F33" s="62">
        <v>79385</v>
      </c>
      <c r="G33" s="62">
        <v>18414</v>
      </c>
      <c r="H33" s="62">
        <v>193288</v>
      </c>
    </row>
    <row r="34" spans="1:8">
      <c r="A34" s="63" t="s">
        <v>256</v>
      </c>
      <c r="B34" s="61">
        <v>0.36797164491702916</v>
      </c>
      <c r="C34" s="61">
        <v>3.1034700714240568E-2</v>
      </c>
      <c r="D34" s="61">
        <v>-0.18293380479434246</v>
      </c>
      <c r="E34" s="61">
        <v>-7.4683139485953773E-2</v>
      </c>
      <c r="F34" s="61">
        <v>-6.5652107387921807E-2</v>
      </c>
      <c r="G34" s="61">
        <v>1.5776699029126214E-2</v>
      </c>
      <c r="H34" s="61">
        <v>-5.1403107547040174E-2</v>
      </c>
    </row>
    <row r="35" spans="1:8" s="59" customFormat="1">
      <c r="A35" s="17" t="s">
        <v>170</v>
      </c>
      <c r="B35" s="58">
        <v>2068</v>
      </c>
      <c r="C35" s="58">
        <v>3988</v>
      </c>
      <c r="D35" s="58">
        <v>4930</v>
      </c>
      <c r="E35" s="58">
        <v>9286</v>
      </c>
      <c r="F35" s="58">
        <v>12051</v>
      </c>
      <c r="G35" s="58">
        <v>3692</v>
      </c>
      <c r="H35" s="58">
        <v>36014</v>
      </c>
    </row>
    <row r="36" spans="1:8">
      <c r="A36" s="63" t="s">
        <v>256</v>
      </c>
      <c r="B36" s="64">
        <v>0.52732644017725261</v>
      </c>
      <c r="C36" s="64">
        <v>0.27738629083920563</v>
      </c>
      <c r="D36" s="64">
        <v>5.6126820908311913E-2</v>
      </c>
      <c r="E36" s="64">
        <v>-0.10737287320965107</v>
      </c>
      <c r="F36" s="64">
        <v>-6.7981438515081205E-2</v>
      </c>
      <c r="G36" s="64">
        <v>5.3953753925206967E-2</v>
      </c>
      <c r="H36" s="64">
        <v>9.1715071843472939E-4</v>
      </c>
    </row>
    <row r="37" spans="1:8" s="65" customFormat="1">
      <c r="A37" s="17" t="s">
        <v>171</v>
      </c>
      <c r="B37" s="58">
        <v>130221</v>
      </c>
      <c r="C37" s="58">
        <v>163247</v>
      </c>
      <c r="D37" s="58">
        <v>170054</v>
      </c>
      <c r="E37" s="58">
        <v>666751</v>
      </c>
      <c r="F37" s="58">
        <v>847407</v>
      </c>
      <c r="G37" s="58">
        <v>149119</v>
      </c>
      <c r="H37" s="58">
        <v>2126800</v>
      </c>
    </row>
    <row r="38" spans="1:8">
      <c r="A38" s="63" t="s">
        <v>256</v>
      </c>
      <c r="B38" s="64">
        <v>0.3623438578871383</v>
      </c>
      <c r="C38" s="64">
        <v>0.25415434256520569</v>
      </c>
      <c r="D38" s="64">
        <v>-1.1894178418486818E-2</v>
      </c>
      <c r="E38" s="64">
        <v>-2.4342512769720127E-3</v>
      </c>
      <c r="F38" s="64">
        <v>3.2215981553280981E-2</v>
      </c>
      <c r="G38" s="64">
        <v>0.18374718191344108</v>
      </c>
      <c r="H38" s="64">
        <v>5.644751887826216E-2</v>
      </c>
    </row>
    <row r="39" spans="1:8" s="65" customFormat="1">
      <c r="A39" s="15" t="s">
        <v>172</v>
      </c>
      <c r="B39" s="62">
        <v>106094</v>
      </c>
      <c r="C39" s="62">
        <v>116773</v>
      </c>
      <c r="D39" s="62">
        <v>126227</v>
      </c>
      <c r="E39" s="62">
        <v>485050</v>
      </c>
      <c r="F39" s="62">
        <v>611459</v>
      </c>
      <c r="G39" s="62">
        <v>102999</v>
      </c>
      <c r="H39" s="62">
        <v>1548601</v>
      </c>
    </row>
    <row r="40" spans="1:8">
      <c r="A40" s="63" t="s">
        <v>256</v>
      </c>
      <c r="B40" s="61">
        <v>0.32768524196273263</v>
      </c>
      <c r="C40" s="61">
        <v>0.25000535228756771</v>
      </c>
      <c r="D40" s="61">
        <v>2.8744906275468624E-2</v>
      </c>
      <c r="E40" s="61">
        <v>2.7596054437909936E-2</v>
      </c>
      <c r="F40" s="61">
        <v>5.870996673886808E-2</v>
      </c>
      <c r="G40" s="61">
        <v>9.4046417759838546E-2</v>
      </c>
      <c r="H40" s="61">
        <v>7.5606339169312392E-2</v>
      </c>
    </row>
    <row r="41" spans="1:8" s="65" customFormat="1">
      <c r="A41" s="15" t="s">
        <v>173</v>
      </c>
      <c r="B41" s="62">
        <v>24127</v>
      </c>
      <c r="C41" s="62">
        <v>46475</v>
      </c>
      <c r="D41" s="62">
        <v>43827</v>
      </c>
      <c r="E41" s="62">
        <v>181702</v>
      </c>
      <c r="F41" s="62">
        <v>235948</v>
      </c>
      <c r="G41" s="62">
        <v>46120</v>
      </c>
      <c r="H41" s="62">
        <v>578198</v>
      </c>
    </row>
    <row r="42" spans="1:8">
      <c r="A42" s="63" t="s">
        <v>256</v>
      </c>
      <c r="B42" s="61">
        <v>0.53900618740830519</v>
      </c>
      <c r="C42" s="61">
        <v>0.26469467726134754</v>
      </c>
      <c r="D42" s="61">
        <v>-0.11283172405416894</v>
      </c>
      <c r="E42" s="61">
        <v>-7.4620328590199334E-2</v>
      </c>
      <c r="F42" s="61">
        <v>-3.0652112288370604E-2</v>
      </c>
      <c r="G42" s="61">
        <v>0.44912964243071701</v>
      </c>
      <c r="H42" s="61">
        <v>8.3412537167670883E-3</v>
      </c>
    </row>
    <row r="43" spans="1:8" s="40" customFormat="1">
      <c r="A43" s="17" t="s">
        <v>174</v>
      </c>
      <c r="B43" s="58">
        <v>175278</v>
      </c>
      <c r="C43" s="58">
        <v>251930</v>
      </c>
      <c r="D43" s="58">
        <v>290006</v>
      </c>
      <c r="E43" s="58">
        <v>988751</v>
      </c>
      <c r="F43" s="58">
        <v>1155274</v>
      </c>
      <c r="G43" s="58">
        <v>258297</v>
      </c>
      <c r="H43" s="58">
        <v>3119537</v>
      </c>
    </row>
    <row r="44" spans="1:8">
      <c r="A44" s="63" t="s">
        <v>256</v>
      </c>
      <c r="B44" s="64">
        <v>-0.15644130443152504</v>
      </c>
      <c r="C44" s="64">
        <v>0.13726853314794918</v>
      </c>
      <c r="D44" s="64">
        <v>-9.9122439153192618E-2</v>
      </c>
      <c r="E44" s="64">
        <v>7.968651722692012E-2</v>
      </c>
      <c r="F44" s="64">
        <v>5.17138414591959E-2</v>
      </c>
      <c r="G44" s="64">
        <v>5.484179231259291E-2</v>
      </c>
      <c r="H44" s="64">
        <v>3.6276729609890201E-2</v>
      </c>
    </row>
    <row r="45" spans="1:8" s="40" customFormat="1">
      <c r="A45" s="15" t="s">
        <v>175</v>
      </c>
      <c r="B45" s="62">
        <v>95090</v>
      </c>
      <c r="C45" s="62">
        <v>144349</v>
      </c>
      <c r="D45" s="62">
        <v>184556</v>
      </c>
      <c r="E45" s="62">
        <v>637749</v>
      </c>
      <c r="F45" s="62">
        <v>737714</v>
      </c>
      <c r="G45" s="62">
        <v>143335</v>
      </c>
      <c r="H45" s="62">
        <v>1942794</v>
      </c>
    </row>
    <row r="46" spans="1:8">
      <c r="A46" s="63" t="s">
        <v>256</v>
      </c>
      <c r="B46" s="61">
        <v>-2.1496413834264604E-2</v>
      </c>
      <c r="C46" s="61">
        <v>0.28488392793562628</v>
      </c>
      <c r="D46" s="61">
        <v>1.0639987295537558E-2</v>
      </c>
      <c r="E46" s="61">
        <v>6.0444165095327886E-2</v>
      </c>
      <c r="F46" s="61">
        <v>2.891995441986446E-2</v>
      </c>
      <c r="G46" s="61">
        <v>5.4786256436157527E-3</v>
      </c>
      <c r="H46" s="61">
        <v>4.8420807234708728E-2</v>
      </c>
    </row>
    <row r="47" spans="1:8">
      <c r="A47" s="15" t="s">
        <v>176</v>
      </c>
      <c r="B47" s="62">
        <v>60936</v>
      </c>
      <c r="C47" s="62">
        <v>79665</v>
      </c>
      <c r="D47" s="62">
        <v>80566</v>
      </c>
      <c r="E47" s="62">
        <v>278996</v>
      </c>
      <c r="F47" s="62">
        <v>331004</v>
      </c>
      <c r="G47" s="62">
        <v>90351</v>
      </c>
      <c r="H47" s="62">
        <v>921519</v>
      </c>
    </row>
    <row r="48" spans="1:8">
      <c r="A48" s="63" t="s">
        <v>256</v>
      </c>
      <c r="B48" s="61">
        <v>-0.39581185055921314</v>
      </c>
      <c r="C48" s="61">
        <v>-0.14917817436160327</v>
      </c>
      <c r="D48" s="61">
        <v>-0.3107301131016546</v>
      </c>
      <c r="E48" s="61">
        <v>0.11319211417764247</v>
      </c>
      <c r="F48" s="61">
        <v>8.9405902468083429E-2</v>
      </c>
      <c r="G48" s="61">
        <v>0.10007061802951346</v>
      </c>
      <c r="H48" s="61">
        <v>-2.7904832632187449E-2</v>
      </c>
    </row>
    <row r="49" spans="1:8">
      <c r="A49" s="15" t="s">
        <v>177</v>
      </c>
      <c r="B49" s="62">
        <v>19252</v>
      </c>
      <c r="C49" s="62">
        <v>27915</v>
      </c>
      <c r="D49" s="62">
        <v>24884</v>
      </c>
      <c r="E49" s="62">
        <v>72007</v>
      </c>
      <c r="F49" s="62">
        <v>86556</v>
      </c>
      <c r="G49" s="62">
        <v>24611</v>
      </c>
      <c r="H49" s="62">
        <v>255224</v>
      </c>
    </row>
    <row r="50" spans="1:8">
      <c r="A50" s="63" t="s">
        <v>256</v>
      </c>
      <c r="B50" s="61">
        <v>0.97476664273258795</v>
      </c>
      <c r="C50" s="61">
        <v>0.79575426182052111</v>
      </c>
      <c r="D50" s="61">
        <v>0.11009992862241257</v>
      </c>
      <c r="E50" s="61">
        <v>0.12950385091998556</v>
      </c>
      <c r="F50" s="61">
        <v>0.11467978519272128</v>
      </c>
      <c r="G50" s="61">
        <v>0.21945297790109999</v>
      </c>
      <c r="H50" s="61">
        <v>0.21945788917928455</v>
      </c>
    </row>
    <row r="51" spans="1:8" s="40" customFormat="1">
      <c r="A51" s="17" t="s">
        <v>178</v>
      </c>
      <c r="B51" s="58">
        <v>315912</v>
      </c>
      <c r="C51" s="58">
        <v>311179</v>
      </c>
      <c r="D51" s="58">
        <v>483265</v>
      </c>
      <c r="E51" s="58">
        <v>1531619</v>
      </c>
      <c r="F51" s="58">
        <v>1778265</v>
      </c>
      <c r="G51" s="58">
        <v>464816</v>
      </c>
      <c r="H51" s="58">
        <v>4885056</v>
      </c>
    </row>
    <row r="52" spans="1:8">
      <c r="A52" s="63" t="s">
        <v>256</v>
      </c>
      <c r="B52" s="64">
        <v>0.10562345134601654</v>
      </c>
      <c r="C52" s="64">
        <v>0.15752216997976431</v>
      </c>
      <c r="D52" s="64">
        <v>6.5542323813387607E-2</v>
      </c>
      <c r="E52" s="64">
        <v>8.2344353095978082E-2</v>
      </c>
      <c r="F52" s="64">
        <v>7.7133821504697678E-2</v>
      </c>
      <c r="G52" s="64">
        <v>0.13824498851509201</v>
      </c>
      <c r="H52" s="64">
        <v>8.9810511230162218E-2</v>
      </c>
    </row>
    <row r="53" spans="1:8" s="40" customFormat="1">
      <c r="A53" s="15" t="s">
        <v>179</v>
      </c>
      <c r="B53" s="62">
        <v>304182</v>
      </c>
      <c r="C53" s="62">
        <v>290791</v>
      </c>
      <c r="D53" s="62">
        <v>463522</v>
      </c>
      <c r="E53" s="62">
        <v>1503951</v>
      </c>
      <c r="F53" s="62">
        <v>1742584</v>
      </c>
      <c r="G53" s="62">
        <v>440801</v>
      </c>
      <c r="H53" s="62">
        <v>4745830</v>
      </c>
    </row>
    <row r="54" spans="1:8">
      <c r="A54" s="63" t="s">
        <v>256</v>
      </c>
      <c r="B54" s="61">
        <v>0.10840168638611246</v>
      </c>
      <c r="C54" s="61">
        <v>0.16802297557840618</v>
      </c>
      <c r="D54" s="61">
        <v>7.7186573338167086E-2</v>
      </c>
      <c r="E54" s="61">
        <v>8.9785608129601763E-2</v>
      </c>
      <c r="F54" s="61">
        <v>8.3448564010226517E-2</v>
      </c>
      <c r="G54" s="61">
        <v>0.15041182979789544</v>
      </c>
      <c r="H54" s="61">
        <v>9.7230953194002046E-2</v>
      </c>
    </row>
    <row r="55" spans="1:8">
      <c r="A55" s="15" t="s">
        <v>180</v>
      </c>
      <c r="B55" s="62">
        <v>11730</v>
      </c>
      <c r="C55" s="62">
        <v>20388</v>
      </c>
      <c r="D55" s="62">
        <v>19743</v>
      </c>
      <c r="E55" s="62">
        <v>27669</v>
      </c>
      <c r="F55" s="62">
        <v>35681</v>
      </c>
      <c r="G55" s="62">
        <v>24016</v>
      </c>
      <c r="H55" s="62">
        <v>139225</v>
      </c>
    </row>
    <row r="56" spans="1:8">
      <c r="A56" s="63" t="s">
        <v>256</v>
      </c>
      <c r="B56" s="61">
        <v>3.8144968581290378E-2</v>
      </c>
      <c r="C56" s="61">
        <v>2.5966183574879228E-2</v>
      </c>
      <c r="D56" s="61">
        <v>-0.15014420386552452</v>
      </c>
      <c r="E56" s="61">
        <v>-0.21060740064477476</v>
      </c>
      <c r="F56" s="61">
        <v>-0.16153213488426743</v>
      </c>
      <c r="G56" s="61">
        <v>-4.6757164404223228E-2</v>
      </c>
      <c r="H56" s="61">
        <v>-0.1143616852095698</v>
      </c>
    </row>
    <row r="57" spans="1:8">
      <c r="A57" s="17" t="s">
        <v>181</v>
      </c>
      <c r="B57" s="58">
        <v>4146</v>
      </c>
      <c r="C57" s="58">
        <v>9519</v>
      </c>
      <c r="D57" s="58">
        <v>12094</v>
      </c>
      <c r="E57" s="58">
        <v>68195</v>
      </c>
      <c r="F57" s="58">
        <v>78172</v>
      </c>
      <c r="G57" s="58">
        <v>9890</v>
      </c>
      <c r="H57" s="58">
        <v>182016</v>
      </c>
    </row>
    <row r="58" spans="1:8">
      <c r="A58" s="63" t="s">
        <v>256</v>
      </c>
      <c r="B58" s="64">
        <v>-3.1308411214953272E-2</v>
      </c>
      <c r="C58" s="64">
        <v>0.26196473551637278</v>
      </c>
      <c r="D58" s="64">
        <v>0.14320824274506097</v>
      </c>
      <c r="E58" s="64">
        <v>0.2070552418712498</v>
      </c>
      <c r="F58" s="64">
        <v>-4.1246090635923223E-2</v>
      </c>
      <c r="G58" s="64">
        <v>0.23439840239640539</v>
      </c>
      <c r="H58" s="64">
        <v>8.0559942058582579E-2</v>
      </c>
    </row>
    <row r="59" spans="1:8" s="40" customFormat="1">
      <c r="A59" s="17" t="s">
        <v>182</v>
      </c>
      <c r="B59" s="58">
        <v>84084</v>
      </c>
      <c r="C59" s="58">
        <v>90870</v>
      </c>
      <c r="D59" s="58">
        <v>124000</v>
      </c>
      <c r="E59" s="58">
        <v>301619</v>
      </c>
      <c r="F59" s="58">
        <v>375602</v>
      </c>
      <c r="G59" s="58">
        <v>127360</v>
      </c>
      <c r="H59" s="58">
        <v>1103535</v>
      </c>
    </row>
    <row r="60" spans="1:8">
      <c r="A60" s="63" t="s">
        <v>256</v>
      </c>
      <c r="B60" s="64">
        <v>0.19517291373502196</v>
      </c>
      <c r="C60" s="64">
        <v>0.22092788907251401</v>
      </c>
      <c r="D60" s="64">
        <v>8.7957885501206409E-2</v>
      </c>
      <c r="E60" s="64">
        <v>-2.8370690599369898E-2</v>
      </c>
      <c r="F60" s="64">
        <v>9.0290967410897784E-3</v>
      </c>
      <c r="G60" s="64">
        <v>3.5952497153082803E-2</v>
      </c>
      <c r="H60" s="64">
        <v>3.6804207591026358E-2</v>
      </c>
    </row>
    <row r="61" spans="1:8" s="40" customFormat="1">
      <c r="A61" s="15" t="s">
        <v>183</v>
      </c>
      <c r="B61" s="62">
        <v>70780</v>
      </c>
      <c r="C61" s="62">
        <v>74630</v>
      </c>
      <c r="D61" s="62">
        <v>105416</v>
      </c>
      <c r="E61" s="62">
        <v>257673</v>
      </c>
      <c r="F61" s="62">
        <v>317709</v>
      </c>
      <c r="G61" s="62">
        <v>105372</v>
      </c>
      <c r="H61" s="62">
        <v>931581</v>
      </c>
    </row>
    <row r="62" spans="1:8">
      <c r="A62" s="63" t="s">
        <v>256</v>
      </c>
      <c r="B62" s="61">
        <v>0.13204529460687095</v>
      </c>
      <c r="C62" s="61">
        <v>0.23388003438925997</v>
      </c>
      <c r="D62" s="61">
        <v>8.7794609320179962E-2</v>
      </c>
      <c r="E62" s="61">
        <v>-3.5199982027453065E-2</v>
      </c>
      <c r="F62" s="61">
        <v>9.3241500250973719E-3</v>
      </c>
      <c r="G62" s="61">
        <v>4.9977109720738596E-3</v>
      </c>
      <c r="H62" s="61">
        <v>2.7539865411151176E-2</v>
      </c>
    </row>
    <row r="63" spans="1:8" s="40" customFormat="1">
      <c r="A63" s="15" t="s">
        <v>184</v>
      </c>
      <c r="B63" s="62">
        <v>8375</v>
      </c>
      <c r="C63" s="62">
        <v>8358</v>
      </c>
      <c r="D63" s="62">
        <v>9538</v>
      </c>
      <c r="E63" s="62">
        <v>22602</v>
      </c>
      <c r="F63" s="62">
        <v>29495</v>
      </c>
      <c r="G63" s="62">
        <v>11189</v>
      </c>
      <c r="H63" s="62">
        <v>89557</v>
      </c>
    </row>
    <row r="64" spans="1:8">
      <c r="A64" s="63" t="s">
        <v>256</v>
      </c>
      <c r="B64" s="61" t="e">
        <v>#VALUE!</v>
      </c>
      <c r="C64" s="61">
        <v>0.11797752808988764</v>
      </c>
      <c r="D64" s="61">
        <v>0.10919874404000465</v>
      </c>
      <c r="E64" s="61">
        <v>-1.2883783901821199E-2</v>
      </c>
      <c r="F64" s="61">
        <v>-1.8950289330310311E-3</v>
      </c>
      <c r="G64" s="61" t="e">
        <v>#VALUE!</v>
      </c>
      <c r="H64" s="61">
        <v>9.1399880570822725E-2</v>
      </c>
    </row>
    <row r="65" spans="1:8">
      <c r="A65" s="15" t="s">
        <v>185</v>
      </c>
      <c r="B65" s="62">
        <v>4929</v>
      </c>
      <c r="C65" s="62">
        <v>7883</v>
      </c>
      <c r="D65" s="62">
        <v>9045</v>
      </c>
      <c r="E65" s="62">
        <v>21344</v>
      </c>
      <c r="F65" s="62">
        <v>28398</v>
      </c>
      <c r="G65" s="62">
        <v>10799</v>
      </c>
      <c r="H65" s="62">
        <v>82397</v>
      </c>
    </row>
    <row r="66" spans="1:8">
      <c r="A66" s="63" t="s">
        <v>256</v>
      </c>
      <c r="B66" s="61">
        <v>0.43035403366221708</v>
      </c>
      <c r="C66" s="61">
        <v>0.21895778568115046</v>
      </c>
      <c r="D66" s="61">
        <v>6.8138875767595655E-2</v>
      </c>
      <c r="E66" s="61">
        <v>4.3461256416524076E-2</v>
      </c>
      <c r="F66" s="61">
        <v>1.7266083966184266E-2</v>
      </c>
      <c r="G66" s="61">
        <v>0.20794183445190156</v>
      </c>
      <c r="H66" s="61">
        <v>8.8582677165354326E-2</v>
      </c>
    </row>
    <row r="67" spans="1:8">
      <c r="A67" s="17" t="s">
        <v>186</v>
      </c>
      <c r="B67" s="58">
        <v>5159</v>
      </c>
      <c r="C67" s="58">
        <v>7611</v>
      </c>
      <c r="D67" s="58">
        <v>8814</v>
      </c>
      <c r="E67" s="58">
        <v>13037</v>
      </c>
      <c r="F67" s="58">
        <v>18840</v>
      </c>
      <c r="G67" s="58">
        <v>7195</v>
      </c>
      <c r="H67" s="58">
        <v>60656</v>
      </c>
    </row>
    <row r="68" spans="1:8">
      <c r="A68" s="63" t="s">
        <v>256</v>
      </c>
      <c r="B68" s="64">
        <v>0.36662251655629141</v>
      </c>
      <c r="C68" s="64">
        <v>0.40320796460176989</v>
      </c>
      <c r="D68" s="64">
        <v>0.12051868802440885</v>
      </c>
      <c r="E68" s="64">
        <v>-0.14868747551260283</v>
      </c>
      <c r="F68" s="64">
        <v>-0.10127367266135572</v>
      </c>
      <c r="G68" s="64">
        <v>-4.4234856535600428E-2</v>
      </c>
      <c r="H68" s="64">
        <v>-3.5156891736487597E-3</v>
      </c>
    </row>
    <row r="69" spans="1:8">
      <c r="A69" s="15" t="s">
        <v>187</v>
      </c>
      <c r="B69" s="62">
        <v>1122</v>
      </c>
      <c r="C69" s="62">
        <v>2330</v>
      </c>
      <c r="D69" s="62">
        <v>2183</v>
      </c>
      <c r="E69" s="62">
        <v>4045</v>
      </c>
      <c r="F69" s="62">
        <v>5953</v>
      </c>
      <c r="G69" s="62">
        <v>1657</v>
      </c>
      <c r="H69" s="62">
        <v>17290</v>
      </c>
    </row>
    <row r="70" spans="1:8">
      <c r="A70" s="63" t="s">
        <v>256</v>
      </c>
      <c r="B70" s="61">
        <v>0.28228571428571431</v>
      </c>
      <c r="C70" s="61">
        <v>0.60578911095796006</v>
      </c>
      <c r="D70" s="61">
        <v>-3.3643204957945996E-2</v>
      </c>
      <c r="E70" s="61">
        <v>-5.5788982259570498E-2</v>
      </c>
      <c r="F70" s="61">
        <v>1.6826518593303045E-3</v>
      </c>
      <c r="G70" s="61">
        <v>-0.16775489703666499</v>
      </c>
      <c r="H70" s="61">
        <v>2.8860458196965189E-2</v>
      </c>
    </row>
    <row r="71" spans="1:8">
      <c r="A71" s="15" t="s">
        <v>188</v>
      </c>
      <c r="B71" s="62">
        <v>2538</v>
      </c>
      <c r="C71" s="62">
        <v>3774</v>
      </c>
      <c r="D71" s="62">
        <v>4278</v>
      </c>
      <c r="E71" s="62">
        <v>8929</v>
      </c>
      <c r="F71" s="62">
        <v>10521</v>
      </c>
      <c r="G71" s="62">
        <v>5442</v>
      </c>
      <c r="H71" s="62">
        <v>35482</v>
      </c>
    </row>
    <row r="72" spans="1:8">
      <c r="A72" s="63" t="s">
        <v>256</v>
      </c>
      <c r="B72" s="61">
        <v>-3.9000378644452861E-2</v>
      </c>
      <c r="C72" s="61">
        <v>0.15731370745170192</v>
      </c>
      <c r="D72" s="61">
        <v>-3.8219424460431653E-2</v>
      </c>
      <c r="E72" s="61">
        <v>-7.5580749138601756E-3</v>
      </c>
      <c r="F72" s="61">
        <v>-0.18035213462137736</v>
      </c>
      <c r="G72" s="61">
        <v>0.11220110361741263</v>
      </c>
      <c r="H72" s="61">
        <v>-4.2992771604272305E-2</v>
      </c>
    </row>
    <row r="73" spans="1:8">
      <c r="A73" s="15" t="s">
        <v>189</v>
      </c>
      <c r="B73" s="62">
        <v>1499</v>
      </c>
      <c r="C73" s="62">
        <v>1507</v>
      </c>
      <c r="D73" s="62">
        <v>2353</v>
      </c>
      <c r="E73" s="62" t="s">
        <v>162</v>
      </c>
      <c r="F73" s="62">
        <v>2365</v>
      </c>
      <c r="G73" s="62" t="s">
        <v>162</v>
      </c>
      <c r="H73" s="62">
        <v>7883</v>
      </c>
    </row>
    <row r="74" spans="1:8">
      <c r="A74" s="63" t="s">
        <v>256</v>
      </c>
      <c r="B74" s="61" t="e">
        <v>#VALUE!</v>
      </c>
      <c r="C74" s="61">
        <v>1.1195499296765119</v>
      </c>
      <c r="D74" s="61">
        <v>1.0301984469370147</v>
      </c>
      <c r="E74" s="61" t="e">
        <v>#VALUE!</v>
      </c>
      <c r="F74" s="61">
        <v>8.2875457875457872E-2</v>
      </c>
      <c r="G74" s="61" t="e">
        <v>#VALUE!</v>
      </c>
      <c r="H74" s="61">
        <v>0.12791529546430105</v>
      </c>
    </row>
    <row r="75" spans="1:8" s="40" customFormat="1">
      <c r="A75" s="17" t="s">
        <v>190</v>
      </c>
      <c r="B75" s="58">
        <v>32624</v>
      </c>
      <c r="C75" s="58">
        <v>29840</v>
      </c>
      <c r="D75" s="58">
        <v>21225</v>
      </c>
      <c r="E75" s="58">
        <v>62447</v>
      </c>
      <c r="F75" s="58">
        <v>75230</v>
      </c>
      <c r="G75" s="58">
        <v>13978</v>
      </c>
      <c r="H75" s="58">
        <v>235345</v>
      </c>
    </row>
    <row r="76" spans="1:8">
      <c r="A76" s="63" t="s">
        <v>256</v>
      </c>
      <c r="B76" s="64">
        <v>0.55071774883544067</v>
      </c>
      <c r="C76" s="64">
        <v>0.60550952329710539</v>
      </c>
      <c r="D76" s="64">
        <v>0.14168145877037275</v>
      </c>
      <c r="E76" s="64">
        <v>0.20661204931019825</v>
      </c>
      <c r="F76" s="64">
        <v>9.8552883281494141E-2</v>
      </c>
      <c r="G76" s="64">
        <v>5.5261965876491015E-2</v>
      </c>
      <c r="H76" s="64">
        <v>0.22769906518654537</v>
      </c>
    </row>
    <row r="77" spans="1:8" s="40" customFormat="1">
      <c r="A77" s="15" t="s">
        <v>191</v>
      </c>
      <c r="B77" s="62">
        <v>9887</v>
      </c>
      <c r="C77" s="62">
        <v>10261</v>
      </c>
      <c r="D77" s="62">
        <v>6737</v>
      </c>
      <c r="E77" s="62">
        <v>22063</v>
      </c>
      <c r="F77" s="62">
        <v>28670</v>
      </c>
      <c r="G77" s="62">
        <v>4720</v>
      </c>
      <c r="H77" s="62">
        <v>82337</v>
      </c>
    </row>
    <row r="78" spans="1:8">
      <c r="A78" s="63" t="s">
        <v>256</v>
      </c>
      <c r="B78" s="61">
        <v>-4.2300332359754252E-3</v>
      </c>
      <c r="C78" s="61">
        <v>0.48580944106573992</v>
      </c>
      <c r="D78" s="61">
        <v>4.1734982858846323E-3</v>
      </c>
      <c r="E78" s="61">
        <v>2.5708972570897257E-2</v>
      </c>
      <c r="F78" s="61">
        <v>3.8163929834389553E-3</v>
      </c>
      <c r="G78" s="61">
        <v>0.28820960698689957</v>
      </c>
      <c r="H78" s="61">
        <v>6.5451157494273993E-2</v>
      </c>
    </row>
    <row r="79" spans="1:8">
      <c r="A79" s="15" t="s">
        <v>192</v>
      </c>
      <c r="B79" s="62">
        <v>22738</v>
      </c>
      <c r="C79" s="62">
        <v>19579</v>
      </c>
      <c r="D79" s="62">
        <v>14488</v>
      </c>
      <c r="E79" s="62">
        <v>40384</v>
      </c>
      <c r="F79" s="62">
        <v>46560</v>
      </c>
      <c r="G79" s="62">
        <v>9259</v>
      </c>
      <c r="H79" s="62">
        <v>153008</v>
      </c>
    </row>
    <row r="80" spans="1:8">
      <c r="A80" s="63" t="s">
        <v>256</v>
      </c>
      <c r="B80" s="61">
        <v>1.0466246624662465</v>
      </c>
      <c r="C80" s="61">
        <v>0.67614074137488234</v>
      </c>
      <c r="D80" s="61">
        <v>0.21932334623800706</v>
      </c>
      <c r="E80" s="61">
        <v>0.33531726349899149</v>
      </c>
      <c r="F80" s="61">
        <v>0.16633266533066132</v>
      </c>
      <c r="G80" s="61">
        <v>-3.3709037779169275E-2</v>
      </c>
      <c r="H80" s="61">
        <v>0.33728379524021779</v>
      </c>
    </row>
    <row r="81" spans="1:8">
      <c r="A81" s="17" t="s">
        <v>193</v>
      </c>
      <c r="B81" s="58">
        <v>4633</v>
      </c>
      <c r="C81" s="58">
        <v>6780</v>
      </c>
      <c r="D81" s="58">
        <v>5162</v>
      </c>
      <c r="E81" s="58">
        <v>14118</v>
      </c>
      <c r="F81" s="58">
        <v>17459</v>
      </c>
      <c r="G81" s="58">
        <v>5962</v>
      </c>
      <c r="H81" s="58">
        <v>54114</v>
      </c>
    </row>
    <row r="82" spans="1:8">
      <c r="A82" s="63" t="s">
        <v>256</v>
      </c>
      <c r="B82" s="64">
        <v>-7.8560063643595857E-2</v>
      </c>
      <c r="C82" s="64">
        <v>0.2777987184319638</v>
      </c>
      <c r="D82" s="64">
        <v>-0.18963893249607536</v>
      </c>
      <c r="E82" s="64">
        <v>-1.7878260869565218E-2</v>
      </c>
      <c r="F82" s="64">
        <v>-9.4027294899071148E-2</v>
      </c>
      <c r="G82" s="64">
        <v>0.10407407407407407</v>
      </c>
      <c r="H82" s="64">
        <v>-2.9345291479820627E-2</v>
      </c>
    </row>
    <row r="83" spans="1:8">
      <c r="A83" s="18" t="s">
        <v>194</v>
      </c>
      <c r="B83" s="62">
        <v>2795</v>
      </c>
      <c r="C83" s="62">
        <v>4310</v>
      </c>
      <c r="D83" s="62">
        <v>3201</v>
      </c>
      <c r="E83" s="62">
        <v>8839</v>
      </c>
      <c r="F83" s="62">
        <v>10253</v>
      </c>
      <c r="G83" s="62">
        <v>3705</v>
      </c>
      <c r="H83" s="62">
        <v>33104</v>
      </c>
    </row>
    <row r="84" spans="1:8">
      <c r="A84" s="63" t="s">
        <v>256</v>
      </c>
      <c r="B84" s="61">
        <v>0.48433351035581518</v>
      </c>
      <c r="C84" s="61">
        <v>0.35449402891263354</v>
      </c>
      <c r="D84" s="61">
        <v>-0.22681159420289856</v>
      </c>
      <c r="E84" s="61">
        <v>0.14095779011230153</v>
      </c>
      <c r="F84" s="61">
        <v>-3.0540847201210287E-2</v>
      </c>
      <c r="G84" s="61">
        <v>8.2700175336060777E-2</v>
      </c>
      <c r="H84" s="61">
        <v>6.9630682736114252E-2</v>
      </c>
    </row>
    <row r="85" spans="1:8">
      <c r="A85" s="18" t="s">
        <v>195</v>
      </c>
      <c r="B85" s="62">
        <v>1837</v>
      </c>
      <c r="C85" s="62">
        <v>2470</v>
      </c>
      <c r="D85" s="62">
        <v>1960</v>
      </c>
      <c r="E85" s="62">
        <v>5278</v>
      </c>
      <c r="F85" s="62">
        <v>7206</v>
      </c>
      <c r="G85" s="62">
        <v>2257</v>
      </c>
      <c r="H85" s="62">
        <v>21010</v>
      </c>
    </row>
    <row r="86" spans="1:8">
      <c r="A86" s="63" t="s">
        <v>256</v>
      </c>
      <c r="B86" s="61">
        <v>-0.41589825119236884</v>
      </c>
      <c r="C86" s="61">
        <v>0.16290018832391714</v>
      </c>
      <c r="D86" s="61">
        <v>-0.1210762331838565</v>
      </c>
      <c r="E86" s="61">
        <v>-0.20356118907499623</v>
      </c>
      <c r="F86" s="61">
        <v>-0.17134314627414904</v>
      </c>
      <c r="G86" s="61">
        <v>0.14105156723963599</v>
      </c>
      <c r="H86" s="61">
        <v>-0.1528225806451613</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124429</v>
      </c>
      <c r="C90" s="62">
        <v>110851</v>
      </c>
      <c r="D90" s="62">
        <v>114839</v>
      </c>
      <c r="E90" s="62">
        <v>364189</v>
      </c>
      <c r="F90" s="62">
        <v>436761</v>
      </c>
      <c r="G90" s="62">
        <v>114609</v>
      </c>
      <c r="H90" s="62">
        <v>1265678</v>
      </c>
    </row>
    <row r="91" spans="1:8">
      <c r="A91" s="63" t="s">
        <v>256</v>
      </c>
      <c r="B91" s="61">
        <v>0.2165288124987779</v>
      </c>
      <c r="C91" s="61">
        <v>0.22360200454776255</v>
      </c>
      <c r="D91" s="61">
        <v>6.1103616506199991E-2</v>
      </c>
      <c r="E91" s="61">
        <v>5.8550480315075065E-2</v>
      </c>
      <c r="F91" s="61">
        <v>4.0702536938946196E-2</v>
      </c>
      <c r="G91" s="61">
        <v>0.1010144676926624</v>
      </c>
      <c r="H91" s="61">
        <v>8.2776479807411804E-2</v>
      </c>
    </row>
    <row r="92" spans="1:8">
      <c r="A92" s="18" t="s">
        <v>199</v>
      </c>
      <c r="B92" s="62">
        <v>1350</v>
      </c>
      <c r="C92" s="62">
        <v>3795</v>
      </c>
      <c r="D92" s="62">
        <v>2869</v>
      </c>
      <c r="E92" s="62">
        <v>11281</v>
      </c>
      <c r="F92" s="62">
        <v>15856</v>
      </c>
      <c r="G92" s="62">
        <v>3427</v>
      </c>
      <c r="H92" s="62">
        <v>38578</v>
      </c>
    </row>
    <row r="93" spans="1:8">
      <c r="A93" s="63" t="s">
        <v>256</v>
      </c>
      <c r="B93" s="61">
        <v>0.18629173989455183</v>
      </c>
      <c r="C93" s="61">
        <v>0.40243902439024393</v>
      </c>
      <c r="D93" s="61">
        <v>-0.13375603864734301</v>
      </c>
      <c r="E93" s="61">
        <v>-7.0681275228602028E-2</v>
      </c>
      <c r="F93" s="61">
        <v>-0.13849497419179571</v>
      </c>
      <c r="G93" s="61">
        <v>8.2096621408272813E-2</v>
      </c>
      <c r="H93" s="61">
        <v>-5.6010962390192577E-2</v>
      </c>
    </row>
    <row r="94" spans="1:8">
      <c r="A94" s="18" t="s">
        <v>200</v>
      </c>
      <c r="B94" s="62">
        <v>8612</v>
      </c>
      <c r="C94" s="62">
        <v>13753</v>
      </c>
      <c r="D94" s="62">
        <v>13164</v>
      </c>
      <c r="E94" s="62">
        <v>72050</v>
      </c>
      <c r="F94" s="62">
        <v>91765</v>
      </c>
      <c r="G94" s="62">
        <v>12448</v>
      </c>
      <c r="H94" s="62">
        <v>211791</v>
      </c>
    </row>
    <row r="95" spans="1:8">
      <c r="A95" s="63" t="s">
        <v>256</v>
      </c>
      <c r="B95" s="61">
        <v>0.31621580314840286</v>
      </c>
      <c r="C95" s="61">
        <v>0.1837665691168876</v>
      </c>
      <c r="D95" s="61">
        <v>-7.8602925736683704E-2</v>
      </c>
      <c r="E95" s="61">
        <v>5.7583630572313471E-2</v>
      </c>
      <c r="F95" s="61">
        <v>5.7590355891572929E-2</v>
      </c>
      <c r="G95" s="61">
        <v>0.19623294253315396</v>
      </c>
      <c r="H95" s="61">
        <v>7.1009208643280114E-2</v>
      </c>
    </row>
    <row r="96" spans="1:8">
      <c r="A96" s="18" t="s">
        <v>201</v>
      </c>
      <c r="B96" s="62">
        <v>25324</v>
      </c>
      <c r="C96" s="62">
        <v>34547</v>
      </c>
      <c r="D96" s="62">
        <v>35513</v>
      </c>
      <c r="E96" s="62">
        <v>116818</v>
      </c>
      <c r="F96" s="62">
        <v>148315</v>
      </c>
      <c r="G96" s="62">
        <v>24020</v>
      </c>
      <c r="H96" s="62">
        <v>384537</v>
      </c>
    </row>
    <row r="97" spans="1:8">
      <c r="A97" s="63" t="s">
        <v>256</v>
      </c>
      <c r="B97" s="61">
        <v>0.20676673814629498</v>
      </c>
      <c r="C97" s="61">
        <v>0.15268092489406426</v>
      </c>
      <c r="D97" s="61">
        <v>6.7353931233469583E-2</v>
      </c>
      <c r="E97" s="61">
        <v>-1.4493487210636431E-2</v>
      </c>
      <c r="F97" s="61">
        <v>4.505323384136245E-2</v>
      </c>
      <c r="G97" s="61">
        <v>5.1571666228876628E-2</v>
      </c>
      <c r="H97" s="61">
        <v>4.6282313952444309E-2</v>
      </c>
    </row>
    <row r="98" spans="1:8">
      <c r="A98" s="18" t="s">
        <v>202</v>
      </c>
      <c r="B98" s="62">
        <v>12989</v>
      </c>
      <c r="C98" s="62">
        <v>16491</v>
      </c>
      <c r="D98" s="62">
        <v>16972</v>
      </c>
      <c r="E98" s="62">
        <v>82268</v>
      </c>
      <c r="F98" s="62">
        <v>99735</v>
      </c>
      <c r="G98" s="62">
        <v>13911</v>
      </c>
      <c r="H98" s="62">
        <v>242366</v>
      </c>
    </row>
    <row r="99" spans="1:8">
      <c r="A99" s="63" t="s">
        <v>256</v>
      </c>
      <c r="B99" s="61">
        <v>0.59237464754198843</v>
      </c>
      <c r="C99" s="61">
        <v>0.15669495686329524</v>
      </c>
      <c r="D99" s="61">
        <v>-4.7854137447405333E-2</v>
      </c>
      <c r="E99" s="61">
        <v>-1.7237877937188662E-2</v>
      </c>
      <c r="F99" s="61">
        <v>3.7080556104357953E-2</v>
      </c>
      <c r="G99" s="61">
        <v>0.20285343709468223</v>
      </c>
      <c r="H99" s="61">
        <v>4.6101387659969358E-2</v>
      </c>
    </row>
    <row r="100" spans="1:8">
      <c r="A100" s="18" t="s">
        <v>203</v>
      </c>
      <c r="B100" s="62">
        <v>47220</v>
      </c>
      <c r="C100" s="62">
        <v>39645</v>
      </c>
      <c r="D100" s="62">
        <v>46350</v>
      </c>
      <c r="E100" s="62">
        <v>148902</v>
      </c>
      <c r="F100" s="62">
        <v>187460</v>
      </c>
      <c r="G100" s="62">
        <v>38944</v>
      </c>
      <c r="H100" s="62">
        <v>508521</v>
      </c>
    </row>
    <row r="101" spans="1:8">
      <c r="A101" s="63" t="s">
        <v>256</v>
      </c>
      <c r="B101" s="61">
        <v>0.32154151856930957</v>
      </c>
      <c r="C101" s="61">
        <v>0.36777643608763155</v>
      </c>
      <c r="D101" s="61">
        <v>4.9853903825681216E-2</v>
      </c>
      <c r="E101" s="61">
        <v>1.4961794597394808E-2</v>
      </c>
      <c r="F101" s="61">
        <v>8.1183961611221336E-2</v>
      </c>
      <c r="G101" s="61">
        <v>8.5305019089819689E-2</v>
      </c>
      <c r="H101" s="61">
        <v>9.3967614732779592E-2</v>
      </c>
    </row>
    <row r="102" spans="1:8">
      <c r="A102" s="18" t="s">
        <v>204</v>
      </c>
      <c r="B102" s="62">
        <v>39106</v>
      </c>
      <c r="C102" s="62">
        <v>52893</v>
      </c>
      <c r="D102" s="62">
        <v>54379</v>
      </c>
      <c r="E102" s="62">
        <v>195755</v>
      </c>
      <c r="F102" s="62">
        <v>228992</v>
      </c>
      <c r="G102" s="62">
        <v>59720</v>
      </c>
      <c r="H102" s="62">
        <v>630845</v>
      </c>
    </row>
    <row r="103" spans="1:8">
      <c r="A103" s="63" t="s">
        <v>256</v>
      </c>
      <c r="B103" s="61">
        <v>-0.42024817280180271</v>
      </c>
      <c r="C103" s="61">
        <v>-7.3823740566285517E-2</v>
      </c>
      <c r="D103" s="61">
        <v>-0.21266306629794257</v>
      </c>
      <c r="E103" s="61">
        <v>-7.0122602925179439E-2</v>
      </c>
      <c r="F103" s="61">
        <v>-6.4670683141019092E-2</v>
      </c>
      <c r="G103" s="61">
        <v>-3.1572802309176709E-2</v>
      </c>
      <c r="H103" s="61">
        <v>-0.11228236075520977</v>
      </c>
    </row>
    <row r="104" spans="1:8">
      <c r="A104" s="18" t="s">
        <v>205</v>
      </c>
      <c r="B104" s="62">
        <v>93123</v>
      </c>
      <c r="C104" s="62">
        <v>142078</v>
      </c>
      <c r="D104" s="62">
        <v>181855</v>
      </c>
      <c r="E104" s="62">
        <v>629189</v>
      </c>
      <c r="F104" s="62">
        <v>728175</v>
      </c>
      <c r="G104" s="62">
        <v>139410</v>
      </c>
      <c r="H104" s="62">
        <v>1913830</v>
      </c>
    </row>
    <row r="105" spans="1:8">
      <c r="A105" s="63" t="s">
        <v>256</v>
      </c>
      <c r="B105" s="61">
        <v>-2.2669311419665626E-2</v>
      </c>
      <c r="C105" s="61">
        <v>0.28767321931899542</v>
      </c>
      <c r="D105" s="61">
        <v>1.136749142154818E-2</v>
      </c>
      <c r="E105" s="61">
        <v>6.0408260947238203E-2</v>
      </c>
      <c r="F105" s="61">
        <v>2.940012270667168E-2</v>
      </c>
      <c r="G105" s="61">
        <v>4.2339129249162186E-4</v>
      </c>
      <c r="H105" s="61">
        <v>4.8383871860115418E-2</v>
      </c>
    </row>
    <row r="106" spans="1:8">
      <c r="A106" s="18" t="s">
        <v>206</v>
      </c>
      <c r="B106" s="62">
        <v>69697</v>
      </c>
      <c r="C106" s="62">
        <v>53106</v>
      </c>
      <c r="D106" s="62">
        <v>106466</v>
      </c>
      <c r="E106" s="62">
        <v>389255</v>
      </c>
      <c r="F106" s="62">
        <v>441481</v>
      </c>
      <c r="G106" s="62">
        <v>96738</v>
      </c>
      <c r="H106" s="62">
        <v>1156743</v>
      </c>
    </row>
    <row r="107" spans="1:8">
      <c r="A107" s="63" t="s">
        <v>256</v>
      </c>
      <c r="B107" s="61">
        <v>0.23122173544375355</v>
      </c>
      <c r="C107" s="61">
        <v>0.35626723873735827</v>
      </c>
      <c r="D107" s="61">
        <v>0.16257179671973618</v>
      </c>
      <c r="E107" s="61">
        <v>5.3760733738318772E-2</v>
      </c>
      <c r="F107" s="61">
        <v>3.9879872806501002E-2</v>
      </c>
      <c r="G107" s="61">
        <v>6.121240044757454E-2</v>
      </c>
      <c r="H107" s="61">
        <v>7.8602559009964143E-2</v>
      </c>
    </row>
    <row r="108" spans="1:8">
      <c r="A108" s="18" t="s">
        <v>207</v>
      </c>
      <c r="B108" s="62">
        <v>89393</v>
      </c>
      <c r="C108" s="62">
        <v>90360</v>
      </c>
      <c r="D108" s="62">
        <v>122095</v>
      </c>
      <c r="E108" s="62">
        <v>398779</v>
      </c>
      <c r="F108" s="62">
        <v>493564</v>
      </c>
      <c r="G108" s="62">
        <v>109013</v>
      </c>
      <c r="H108" s="62">
        <v>1303204</v>
      </c>
    </row>
    <row r="109" spans="1:8">
      <c r="A109" s="63" t="s">
        <v>256</v>
      </c>
      <c r="B109" s="61">
        <v>-5.9602575365010173E-3</v>
      </c>
      <c r="C109" s="61">
        <v>8.797996460091749E-2</v>
      </c>
      <c r="D109" s="61">
        <v>7.6789430980350654E-2</v>
      </c>
      <c r="E109" s="61">
        <v>0.17899632209463215</v>
      </c>
      <c r="F109" s="61">
        <v>0.21194947550386989</v>
      </c>
      <c r="G109" s="61">
        <v>0.45965668684055488</v>
      </c>
      <c r="H109" s="61">
        <v>0.17772984052075888</v>
      </c>
    </row>
    <row r="110" spans="1:8">
      <c r="A110" s="18" t="s">
        <v>208</v>
      </c>
      <c r="B110" s="62">
        <v>128902</v>
      </c>
      <c r="C110" s="62">
        <v>121842</v>
      </c>
      <c r="D110" s="62">
        <v>201445</v>
      </c>
      <c r="E110" s="62">
        <v>539826</v>
      </c>
      <c r="F110" s="62">
        <v>600924</v>
      </c>
      <c r="G110" s="62">
        <v>197826</v>
      </c>
      <c r="H110" s="62">
        <v>1790764</v>
      </c>
    </row>
    <row r="111" spans="1:8">
      <c r="A111" s="63" t="s">
        <v>256</v>
      </c>
      <c r="B111" s="61">
        <v>0.17032557970619747</v>
      </c>
      <c r="C111" s="61">
        <v>0.17557045684789424</v>
      </c>
      <c r="D111" s="61">
        <v>9.2304605741180559E-2</v>
      </c>
      <c r="E111" s="61">
        <v>3.9716489633189203E-2</v>
      </c>
      <c r="F111" s="61">
        <v>1.9597064003502022E-2</v>
      </c>
      <c r="G111" s="61">
        <v>7.7507135231704397E-2</v>
      </c>
      <c r="H111" s="61">
        <v>5.9382330060903286E-2</v>
      </c>
    </row>
    <row r="112" spans="1:8">
      <c r="A112" s="18" t="s">
        <v>209</v>
      </c>
      <c r="B112" s="62">
        <v>79155</v>
      </c>
      <c r="C112" s="62">
        <v>82987</v>
      </c>
      <c r="D112" s="62">
        <v>114954</v>
      </c>
      <c r="E112" s="62">
        <v>280275</v>
      </c>
      <c r="F112" s="62">
        <v>347205</v>
      </c>
      <c r="G112" s="62">
        <v>116561</v>
      </c>
      <c r="H112" s="62">
        <v>1021138</v>
      </c>
    </row>
    <row r="113" spans="1:8">
      <c r="A113" s="63" t="s">
        <v>256</v>
      </c>
      <c r="B113" s="61">
        <v>0.18306006845322612</v>
      </c>
      <c r="C113" s="61">
        <v>0.2211153619776339</v>
      </c>
      <c r="D113" s="61">
        <v>8.9539082714890958E-2</v>
      </c>
      <c r="E113" s="61">
        <v>-3.343782654127482E-2</v>
      </c>
      <c r="F113" s="61">
        <v>8.3641908081028091E-3</v>
      </c>
      <c r="G113" s="61">
        <v>2.2473881349836401E-2</v>
      </c>
      <c r="H113" s="61">
        <v>3.2840078084699645E-2</v>
      </c>
    </row>
    <row r="114" spans="1:8">
      <c r="A114" s="18" t="s">
        <v>210</v>
      </c>
      <c r="B114" s="62">
        <v>4587</v>
      </c>
      <c r="C114" s="62">
        <v>5403</v>
      </c>
      <c r="D114" s="62">
        <v>6200</v>
      </c>
      <c r="E114" s="62">
        <v>15775</v>
      </c>
      <c r="F114" s="62">
        <v>21790</v>
      </c>
      <c r="G114" s="62">
        <v>8483</v>
      </c>
      <c r="H114" s="62">
        <v>62238</v>
      </c>
    </row>
    <row r="115" spans="1:8">
      <c r="A115" s="63" t="s">
        <v>256</v>
      </c>
      <c r="B115" s="61">
        <v>0.37996389891696752</v>
      </c>
      <c r="C115" s="61">
        <v>0.19166299073665638</v>
      </c>
      <c r="D115" s="61">
        <v>-0.10932337307858066</v>
      </c>
      <c r="E115" s="61">
        <v>-4.3127502123013466E-2</v>
      </c>
      <c r="F115" s="61">
        <v>-4.0679756978075195E-2</v>
      </c>
      <c r="G115" s="61">
        <v>0.1298614810868407</v>
      </c>
      <c r="H115" s="61">
        <v>1.1572343399538406E-2</v>
      </c>
    </row>
    <row r="116" spans="1:8">
      <c r="A116" s="18" t="s">
        <v>211</v>
      </c>
      <c r="B116" s="62">
        <v>128408</v>
      </c>
      <c r="C116" s="62">
        <v>162161</v>
      </c>
      <c r="D116" s="62">
        <v>168170</v>
      </c>
      <c r="E116" s="62">
        <v>614111</v>
      </c>
      <c r="F116" s="62">
        <v>788496</v>
      </c>
      <c r="G116" s="62">
        <v>153019</v>
      </c>
      <c r="H116" s="62">
        <v>2014366</v>
      </c>
    </row>
    <row r="117" spans="1:8">
      <c r="A117" s="63" t="s">
        <v>256</v>
      </c>
      <c r="B117" s="61">
        <v>0.33200556005062137</v>
      </c>
      <c r="C117" s="61">
        <v>0.23736961382036276</v>
      </c>
      <c r="D117" s="61">
        <v>-2.1095032422552593E-2</v>
      </c>
      <c r="E117" s="61">
        <v>2.9462344869485404E-3</v>
      </c>
      <c r="F117" s="61">
        <v>2.7804970247599928E-2</v>
      </c>
      <c r="G117" s="61">
        <v>0.11955837808571972</v>
      </c>
      <c r="H117" s="61">
        <v>5.1669679095415158E-2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5" priority="4" stopIfTrue="1">
      <formula>ISERROR(B8)</formula>
    </cfRule>
  </conditionalFormatting>
  <conditionalFormatting sqref="B87:H87">
    <cfRule type="expression" dxfId="194" priority="3" stopIfTrue="1">
      <formula>ISERROR(B87)</formula>
    </cfRule>
  </conditionalFormatting>
  <conditionalFormatting sqref="B6:H6">
    <cfRule type="expression" dxfId="193" priority="2" stopIfTrue="1">
      <formula>ISERROR(B6)</formula>
    </cfRule>
  </conditionalFormatting>
  <conditionalFormatting sqref="B89:H89 B91:H91 B93:H93 B95:H95 B97:H97 B99:H99 B101:H101 B103:H103 B105:H105 B107:H107 B109:H109 B111:H111 B113:H113 B115:H115 B117:H117">
    <cfRule type="expression" dxfId="192" priority="1" stopIfTrue="1">
      <formula>ISERROR(B89)</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sheetPr>
  <dimension ref="A2:A12"/>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287</v>
      </c>
    </row>
    <row r="3" spans="1:1" ht="18">
      <c r="A3" s="2"/>
    </row>
    <row r="4" spans="1:1">
      <c r="A4" s="3" t="s">
        <v>36</v>
      </c>
    </row>
    <row r="5" spans="1:1">
      <c r="A5" s="3" t="s">
        <v>37</v>
      </c>
    </row>
    <row r="6" spans="1:1">
      <c r="A6" s="3" t="s">
        <v>38</v>
      </c>
    </row>
    <row r="7" spans="1:1">
      <c r="A7" s="3" t="s">
        <v>39</v>
      </c>
    </row>
    <row r="8" spans="1:1">
      <c r="A8" s="3" t="s">
        <v>40</v>
      </c>
    </row>
    <row r="9" spans="1:1">
      <c r="A9" s="3" t="s">
        <v>41</v>
      </c>
    </row>
    <row r="10" spans="1:1">
      <c r="A10" s="3" t="s">
        <v>42</v>
      </c>
    </row>
    <row r="11" spans="1:1">
      <c r="A11" s="3" t="s">
        <v>43</v>
      </c>
    </row>
    <row r="12" spans="1:1">
      <c r="A12" s="3" t="s">
        <v>44</v>
      </c>
    </row>
  </sheetData>
  <hyperlinks>
    <hyperlink ref="A4" location="'32 Mois N-2 N-1 N-0 - Z1'!A1" display="32 - Evolution des taux d'occupation par Bassin touristique" xr:uid="{00000000-0004-0000-2400-000000000000}"/>
    <hyperlink ref="A5" location="'33 par Cat - Z1'!A1" display="33 - Taux d'occupation par catégorie et par Bassin touristique" xr:uid="{00000000-0004-0000-2400-000001000000}"/>
    <hyperlink ref="A6" location="'34 par Typ - Z1'!A1" display="34 - Taux d'occupation par type et par Bassin touristique" xr:uid="{00000000-0004-0000-2400-000002000000}"/>
    <hyperlink ref="A7" location="'35 par 12 Mois - N-1 N-0 Z1'!A1" display="35 - Evolution par mois et par Bassin touristique des taux d'occupation" xr:uid="{00000000-0004-0000-2400-000003000000}"/>
    <hyperlink ref="A8" location="'36 par 12 Mois - N-1 N-0 Z1'!A1" display="36 - Evolution par mois des taux d'occupation pour les campings non classés" xr:uid="{00000000-0004-0000-2400-000004000000}"/>
    <hyperlink ref="A9" location="'37 par 12 Mois - N-1 N-0 Z1'!A1" display="37 - Evolution par mois des taux d'occupation pour les 1 - 2 étoiles" xr:uid="{00000000-0004-0000-2400-000005000000}"/>
    <hyperlink ref="A10" location="'38 par 12 Mois - N-1 N-0 Z1'!A1" display="38 - Evolution par mois des taux d'occupation pour les 3 étoiles" xr:uid="{00000000-0004-0000-2400-000006000000}"/>
    <hyperlink ref="A11" location="'39 par 12 Mois - N-1 N-0 Z1'!A1" display="39 - Evolution par mois des taux d'occupation pour les 4 et 5 étoiles" xr:uid="{00000000-0004-0000-2400-000007000000}"/>
    <hyperlink ref="A12" location="'40 par 12 Mois - N-1 N-0 Z1'!A1" display="40 - Evolution des emplacement occupés  par bassin touristique" xr:uid="{00000000-0004-0000-2400-000008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61"/>
  <sheetViews>
    <sheetView workbookViewId="0">
      <selection activeCell="H22" sqref="H22"/>
    </sheetView>
  </sheetViews>
  <sheetFormatPr defaultColWidth="11.42578125" defaultRowHeight="15"/>
  <cols>
    <col min="1" max="1" width="39.28515625" style="22" bestFit="1" customWidth="1"/>
    <col min="2" max="3" width="12.28515625" style="22" bestFit="1" customWidth="1"/>
    <col min="4" max="4" width="12.28515625" style="75" bestFit="1" customWidth="1"/>
    <col min="5" max="5" width="12.28515625" style="22" bestFit="1" customWidth="1"/>
    <col min="6" max="6" width="12.28515625" style="75" bestFit="1" customWidth="1"/>
    <col min="7" max="16384" width="11.42578125" style="22"/>
  </cols>
  <sheetData>
    <row r="1" spans="1:6" ht="17.25">
      <c r="A1" s="73" t="s">
        <v>288</v>
      </c>
      <c r="B1" s="73"/>
      <c r="C1" s="73"/>
      <c r="D1" s="74"/>
      <c r="E1" s="73"/>
      <c r="F1" s="74"/>
    </row>
    <row r="2" spans="1:6" ht="34.5">
      <c r="A2" s="73" t="s">
        <v>289</v>
      </c>
      <c r="B2" s="73"/>
      <c r="C2" s="73"/>
      <c r="D2" s="74"/>
      <c r="E2" s="73"/>
      <c r="F2" s="74"/>
    </row>
    <row r="4" spans="1:6" ht="45">
      <c r="A4" s="11" t="e">
        <v>#VALUE!</v>
      </c>
      <c r="B4" s="76">
        <v>2021</v>
      </c>
      <c r="C4" s="76">
        <v>2022</v>
      </c>
      <c r="D4" s="77" t="s">
        <v>290</v>
      </c>
      <c r="E4" s="76">
        <v>2023</v>
      </c>
      <c r="F4" s="77" t="s">
        <v>291</v>
      </c>
    </row>
    <row r="5" spans="1:6" s="40" customFormat="1" ht="17.25">
      <c r="A5" s="12" t="s">
        <v>154</v>
      </c>
      <c r="B5" s="70"/>
      <c r="C5" s="70">
        <v>39.900001525878906</v>
      </c>
      <c r="D5" s="103" t="e">
        <v>#VALUE!</v>
      </c>
      <c r="E5" s="70">
        <v>42.099998474121094</v>
      </c>
      <c r="F5" s="103">
        <v>2.1999969482421875</v>
      </c>
    </row>
    <row r="6" spans="1:6">
      <c r="A6" s="15" t="s">
        <v>155</v>
      </c>
      <c r="B6" s="72"/>
      <c r="C6" s="72">
        <v>44.099998474121094</v>
      </c>
      <c r="D6" s="104" t="e">
        <v>#VALUE!</v>
      </c>
      <c r="E6" s="72">
        <v>46.700000762939453</v>
      </c>
      <c r="F6" s="104">
        <v>2.6000022888183594</v>
      </c>
    </row>
    <row r="7" spans="1:6">
      <c r="A7" s="15" t="s">
        <v>156</v>
      </c>
      <c r="B7" s="72"/>
      <c r="C7" s="72">
        <v>31.700000762939453</v>
      </c>
      <c r="D7" s="104" t="e">
        <v>#VALUE!</v>
      </c>
      <c r="E7" s="72">
        <v>33.200000762939453</v>
      </c>
      <c r="F7" s="104">
        <v>1.5</v>
      </c>
    </row>
    <row r="8" spans="1:6" s="40" customFormat="1">
      <c r="A8" s="17" t="s">
        <v>157</v>
      </c>
      <c r="B8" s="70"/>
      <c r="C8" s="70">
        <v>23</v>
      </c>
      <c r="D8" s="103" t="e">
        <v>#VALUE!</v>
      </c>
      <c r="E8" s="70">
        <v>24.799999237060547</v>
      </c>
      <c r="F8" s="103">
        <v>1.7999992370605469</v>
      </c>
    </row>
    <row r="9" spans="1:6" s="40" customFormat="1">
      <c r="A9" s="17" t="s">
        <v>158</v>
      </c>
      <c r="B9" s="70"/>
      <c r="C9" s="70">
        <v>43.099998474121094</v>
      </c>
      <c r="D9" s="103" t="e">
        <v>#VALUE!</v>
      </c>
      <c r="E9" s="70">
        <v>46.900001525878906</v>
      </c>
      <c r="F9" s="103">
        <v>3.8000030517578125</v>
      </c>
    </row>
    <row r="10" spans="1:6">
      <c r="A10" s="18" t="s">
        <v>159</v>
      </c>
      <c r="B10" s="72"/>
      <c r="C10" s="72" t="s">
        <v>162</v>
      </c>
      <c r="D10" s="104" t="e">
        <v>#VALUE!</v>
      </c>
      <c r="E10" s="72">
        <v>48.200000762939453</v>
      </c>
      <c r="F10" s="104" t="e">
        <v>#VALUE!</v>
      </c>
    </row>
    <row r="11" spans="1:6">
      <c r="A11" s="18" t="s">
        <v>160</v>
      </c>
      <c r="B11" s="72"/>
      <c r="C11" s="72">
        <v>45.099998474121094</v>
      </c>
      <c r="D11" s="104" t="e">
        <v>#VALUE!</v>
      </c>
      <c r="E11" s="72">
        <v>44.900001525878906</v>
      </c>
      <c r="F11" s="104">
        <v>-0.1999969482421875</v>
      </c>
    </row>
    <row r="12" spans="1:6" s="40" customFormat="1">
      <c r="A12" s="18" t="s">
        <v>161</v>
      </c>
      <c r="B12" s="72"/>
      <c r="C12" s="72">
        <v>54.400001525878906</v>
      </c>
      <c r="D12" s="104" t="e">
        <v>#VALUE!</v>
      </c>
      <c r="E12" s="72">
        <v>56.299999237060547</v>
      </c>
      <c r="F12" s="104">
        <v>1.8999977111816406</v>
      </c>
    </row>
    <row r="13" spans="1:6">
      <c r="A13" s="18" t="s">
        <v>163</v>
      </c>
      <c r="B13" s="72"/>
      <c r="C13" s="72">
        <v>42.599998474121094</v>
      </c>
      <c r="D13" s="104" t="e">
        <v>#VALUE!</v>
      </c>
      <c r="E13" s="72">
        <v>46.5</v>
      </c>
      <c r="F13" s="104">
        <v>3.9000015258789063</v>
      </c>
    </row>
    <row r="14" spans="1:6">
      <c r="A14" s="18" t="s">
        <v>164</v>
      </c>
      <c r="B14" s="72"/>
      <c r="C14" s="72">
        <v>38.5</v>
      </c>
      <c r="D14" s="104" t="e">
        <v>#VALUE!</v>
      </c>
      <c r="E14" s="72">
        <v>44.299999237060547</v>
      </c>
      <c r="F14" s="104">
        <v>5.7999992370605469</v>
      </c>
    </row>
    <row r="15" spans="1:6">
      <c r="A15" s="18" t="s">
        <v>165</v>
      </c>
      <c r="B15" s="72"/>
      <c r="C15" s="72">
        <v>27.100000381469727</v>
      </c>
      <c r="D15" s="104" t="e">
        <v>#VALUE!</v>
      </c>
      <c r="E15" s="72">
        <v>27.200000762939453</v>
      </c>
      <c r="F15" s="104">
        <v>0.10000038146972656</v>
      </c>
    </row>
    <row r="16" spans="1:6" s="40" customFormat="1">
      <c r="A16" s="18" t="s">
        <v>166</v>
      </c>
      <c r="B16" s="72"/>
      <c r="C16" s="72">
        <v>36.700000762939453</v>
      </c>
      <c r="D16" s="104" t="e">
        <v>#VALUE!</v>
      </c>
      <c r="E16" s="72">
        <v>39.200000762939453</v>
      </c>
      <c r="F16" s="104">
        <v>2.5</v>
      </c>
    </row>
    <row r="17" spans="1:6">
      <c r="A17" s="17" t="s">
        <v>167</v>
      </c>
      <c r="B17" s="70"/>
      <c r="C17" s="70">
        <v>24.899999618530273</v>
      </c>
      <c r="D17" s="103" t="e">
        <v>#VALUE!</v>
      </c>
      <c r="E17" s="70">
        <v>25.5</v>
      </c>
      <c r="F17" s="103">
        <v>0.60000038146972656</v>
      </c>
    </row>
    <row r="18" spans="1:6">
      <c r="A18" s="18" t="s">
        <v>168</v>
      </c>
      <c r="B18" s="72"/>
      <c r="C18" s="72">
        <v>23</v>
      </c>
      <c r="D18" s="104" t="e">
        <v>#VALUE!</v>
      </c>
      <c r="E18" s="72">
        <v>22.899999618530273</v>
      </c>
      <c r="F18" s="104">
        <v>-0.10000038146972656</v>
      </c>
    </row>
    <row r="19" spans="1:6" s="40" customFormat="1">
      <c r="A19" s="18" t="s">
        <v>169</v>
      </c>
      <c r="B19" s="72"/>
      <c r="C19" s="72">
        <v>25.799999237060547</v>
      </c>
      <c r="D19" s="104" t="e">
        <v>#VALUE!</v>
      </c>
      <c r="E19" s="72">
        <v>26.799999237060547</v>
      </c>
      <c r="F19" s="104">
        <v>1</v>
      </c>
    </row>
    <row r="20" spans="1:6" s="40" customFormat="1">
      <c r="A20" s="17" t="s">
        <v>170</v>
      </c>
      <c r="B20" s="70"/>
      <c r="C20" s="70">
        <v>28.700000762939453</v>
      </c>
      <c r="D20" s="103" t="e">
        <v>#VALUE!</v>
      </c>
      <c r="E20" s="70">
        <v>27.700000762939453</v>
      </c>
      <c r="F20" s="103">
        <v>-1</v>
      </c>
    </row>
    <row r="21" spans="1:6">
      <c r="A21" s="17" t="s">
        <v>171</v>
      </c>
      <c r="B21" s="70"/>
      <c r="C21" s="70">
        <v>34.799999237060547</v>
      </c>
      <c r="D21" s="103" t="e">
        <v>#VALUE!</v>
      </c>
      <c r="E21" s="70">
        <v>36.099998474121094</v>
      </c>
      <c r="F21" s="103">
        <v>1.2999992370605469</v>
      </c>
    </row>
    <row r="22" spans="1:6">
      <c r="A22" s="15" t="s">
        <v>172</v>
      </c>
      <c r="B22" s="72"/>
      <c r="C22" s="72">
        <v>36.200000762939453</v>
      </c>
      <c r="D22" s="104" t="e">
        <v>#VALUE!</v>
      </c>
      <c r="E22" s="72">
        <v>37.900001525878906</v>
      </c>
      <c r="F22" s="104">
        <v>1.7000007629394531</v>
      </c>
    </row>
    <row r="23" spans="1:6">
      <c r="A23" s="15" t="s">
        <v>173</v>
      </c>
      <c r="B23" s="72"/>
      <c r="C23" s="72">
        <v>32</v>
      </c>
      <c r="D23" s="104" t="e">
        <v>#VALUE!</v>
      </c>
      <c r="E23" s="72">
        <v>32.5</v>
      </c>
      <c r="F23" s="104">
        <v>0.5</v>
      </c>
    </row>
    <row r="24" spans="1:6" s="40" customFormat="1">
      <c r="A24" s="17" t="s">
        <v>174</v>
      </c>
      <c r="B24" s="70"/>
      <c r="C24" s="70">
        <v>41.599998474121094</v>
      </c>
      <c r="D24" s="103" t="e">
        <v>#VALUE!</v>
      </c>
      <c r="E24" s="70">
        <v>43</v>
      </c>
      <c r="F24" s="103">
        <v>1.4000015258789063</v>
      </c>
    </row>
    <row r="25" spans="1:6" s="40" customFormat="1">
      <c r="A25" s="15" t="s">
        <v>175</v>
      </c>
      <c r="B25" s="72"/>
      <c r="C25" s="72">
        <v>42</v>
      </c>
      <c r="D25" s="104" t="e">
        <v>#VALUE!</v>
      </c>
      <c r="E25" s="72">
        <v>42.5</v>
      </c>
      <c r="F25" s="104">
        <v>0.5</v>
      </c>
    </row>
    <row r="26" spans="1:6">
      <c r="A26" s="15" t="s">
        <v>176</v>
      </c>
      <c r="B26" s="72"/>
      <c r="C26" s="72">
        <v>41.099998474121094</v>
      </c>
      <c r="D26" s="104" t="e">
        <v>#VALUE!</v>
      </c>
      <c r="E26" s="72">
        <v>43.599998474121094</v>
      </c>
      <c r="F26" s="104">
        <v>2.5</v>
      </c>
    </row>
    <row r="27" spans="1:6">
      <c r="A27" s="15" t="s">
        <v>177</v>
      </c>
      <c r="B27" s="72"/>
      <c r="C27" s="72">
        <v>40.700000762939453</v>
      </c>
      <c r="D27" s="104" t="e">
        <v>#VALUE!</v>
      </c>
      <c r="E27" s="72">
        <v>45.200000762939453</v>
      </c>
      <c r="F27" s="104">
        <v>4.5</v>
      </c>
    </row>
    <row r="28" spans="1:6" s="40" customFormat="1">
      <c r="A28" s="17" t="s">
        <v>178</v>
      </c>
      <c r="B28" s="70"/>
      <c r="C28" s="70">
        <v>45.700000762939453</v>
      </c>
      <c r="D28" s="103" t="e">
        <v>#VALUE!</v>
      </c>
      <c r="E28" s="70">
        <v>47.900001525878906</v>
      </c>
      <c r="F28" s="103">
        <v>2.2000007629394531</v>
      </c>
    </row>
    <row r="29" spans="1:6" s="40" customFormat="1">
      <c r="A29" s="15" t="s">
        <v>179</v>
      </c>
      <c r="B29" s="72"/>
      <c r="C29" s="72">
        <v>46.599998474121094</v>
      </c>
      <c r="D29" s="104" t="e">
        <v>#VALUE!</v>
      </c>
      <c r="E29" s="72">
        <v>48.700000762939453</v>
      </c>
      <c r="F29" s="104">
        <v>2.1000022888183594</v>
      </c>
    </row>
    <row r="30" spans="1:6">
      <c r="A30" s="15" t="s">
        <v>180</v>
      </c>
      <c r="B30" s="72"/>
      <c r="C30" s="72">
        <v>37.5</v>
      </c>
      <c r="D30" s="104" t="e">
        <v>#VALUE!</v>
      </c>
      <c r="E30" s="72">
        <v>40.099998474121094</v>
      </c>
      <c r="F30" s="104">
        <v>2.5999984741210938</v>
      </c>
    </row>
    <row r="31" spans="1:6">
      <c r="A31" s="17" t="s">
        <v>181</v>
      </c>
      <c r="B31" s="70"/>
      <c r="C31" s="70">
        <v>29.399999618530273</v>
      </c>
      <c r="D31" s="103" t="e">
        <v>#VALUE!</v>
      </c>
      <c r="E31" s="70">
        <v>31</v>
      </c>
      <c r="F31" s="103">
        <v>1.6000003814697266</v>
      </c>
    </row>
    <row r="32" spans="1:6" s="40" customFormat="1">
      <c r="A32" s="17" t="s">
        <v>182</v>
      </c>
      <c r="B32" s="70"/>
      <c r="C32" s="70">
        <v>40.799999237060547</v>
      </c>
      <c r="D32" s="103" t="e">
        <v>#VALUE!</v>
      </c>
      <c r="E32" s="70">
        <v>43.5</v>
      </c>
      <c r="F32" s="103">
        <v>2.7000007629394531</v>
      </c>
    </row>
    <row r="33" spans="1:6" s="40" customFormat="1">
      <c r="A33" s="15" t="s">
        <v>183</v>
      </c>
      <c r="B33" s="72"/>
      <c r="C33" s="72">
        <v>45.299999237060547</v>
      </c>
      <c r="D33" s="104" t="e">
        <v>#VALUE!</v>
      </c>
      <c r="E33" s="72">
        <v>48.400001525878906</v>
      </c>
      <c r="F33" s="104">
        <v>3.1000022888183594</v>
      </c>
    </row>
    <row r="34" spans="1:6" s="40" customFormat="1">
      <c r="A34" s="15" t="s">
        <v>184</v>
      </c>
      <c r="B34" s="72"/>
      <c r="C34" s="72">
        <v>31.700000762939453</v>
      </c>
      <c r="D34" s="104" t="e">
        <v>#VALUE!</v>
      </c>
      <c r="E34" s="72">
        <v>33.599998474121094</v>
      </c>
      <c r="F34" s="104">
        <v>1.8999977111816406</v>
      </c>
    </row>
    <row r="35" spans="1:6">
      <c r="A35" s="15" t="s">
        <v>185</v>
      </c>
      <c r="B35" s="72"/>
      <c r="C35" s="72">
        <v>31.600000381469727</v>
      </c>
      <c r="D35" s="104" t="e">
        <v>#VALUE!</v>
      </c>
      <c r="E35" s="72">
        <v>33.099998474121094</v>
      </c>
      <c r="F35" s="104">
        <v>1.4999980926513672</v>
      </c>
    </row>
    <row r="36" spans="1:6">
      <c r="A36" s="17" t="s">
        <v>186</v>
      </c>
      <c r="B36" s="70"/>
      <c r="C36" s="70">
        <v>23.5</v>
      </c>
      <c r="D36" s="103" t="e">
        <v>#VALUE!</v>
      </c>
      <c r="E36" s="70">
        <v>24.899999618530273</v>
      </c>
      <c r="F36" s="103">
        <v>1.3999996185302734</v>
      </c>
    </row>
    <row r="37" spans="1:6">
      <c r="A37" s="15" t="s">
        <v>187</v>
      </c>
      <c r="B37" s="72"/>
      <c r="C37" s="72">
        <v>29.700000762939453</v>
      </c>
      <c r="D37" s="104" t="e">
        <v>#VALUE!</v>
      </c>
      <c r="E37" s="72">
        <v>29.200000762939453</v>
      </c>
      <c r="F37" s="104">
        <v>-0.5</v>
      </c>
    </row>
    <row r="38" spans="1:6">
      <c r="A38" s="15" t="s">
        <v>188</v>
      </c>
      <c r="B38" s="72"/>
      <c r="C38" s="72">
        <v>23.600000381469727</v>
      </c>
      <c r="D38" s="104" t="e">
        <v>#VALUE!</v>
      </c>
      <c r="E38" s="72">
        <v>24.200000762939453</v>
      </c>
      <c r="F38" s="104">
        <v>0.60000038146972656</v>
      </c>
    </row>
    <row r="39" spans="1:6">
      <c r="A39" s="15" t="s">
        <v>189</v>
      </c>
      <c r="B39" s="72"/>
      <c r="C39" s="72">
        <v>14.399999618530273</v>
      </c>
      <c r="D39" s="104" t="e">
        <v>#VALUE!</v>
      </c>
      <c r="E39" s="72">
        <v>19</v>
      </c>
      <c r="F39" s="104">
        <v>4.6000003814697266</v>
      </c>
    </row>
    <row r="40" spans="1:6" s="40" customFormat="1">
      <c r="A40" s="17" t="s">
        <v>190</v>
      </c>
      <c r="B40" s="70"/>
      <c r="C40" s="70">
        <v>28.100000381469727</v>
      </c>
      <c r="D40" s="103" t="e">
        <v>#VALUE!</v>
      </c>
      <c r="E40" s="70">
        <v>29.799999237060547</v>
      </c>
      <c r="F40" s="103">
        <v>1.6999988555908203</v>
      </c>
    </row>
    <row r="41" spans="1:6" s="40" customFormat="1">
      <c r="A41" s="15" t="s">
        <v>191</v>
      </c>
      <c r="B41" s="72"/>
      <c r="C41" s="72">
        <v>28.399999618530273</v>
      </c>
      <c r="D41" s="104" t="e">
        <v>#VALUE!</v>
      </c>
      <c r="E41" s="72">
        <v>29.299999237060547</v>
      </c>
      <c r="F41" s="104">
        <v>0.89999961853027344</v>
      </c>
    </row>
    <row r="42" spans="1:6">
      <c r="A42" s="15" t="s">
        <v>192</v>
      </c>
      <c r="B42" s="72"/>
      <c r="C42" s="72">
        <v>27.700000762939453</v>
      </c>
      <c r="D42" s="104" t="e">
        <v>#VALUE!</v>
      </c>
      <c r="E42" s="72">
        <v>30.299999237060547</v>
      </c>
      <c r="F42" s="104">
        <v>2.5999984741210938</v>
      </c>
    </row>
    <row r="43" spans="1:6">
      <c r="A43" s="17" t="s">
        <v>193</v>
      </c>
      <c r="B43" s="70"/>
      <c r="C43" s="70">
        <v>24.600000381469727</v>
      </c>
      <c r="D43" s="103" t="e">
        <v>#VALUE!</v>
      </c>
      <c r="E43" s="70">
        <v>25.799999237060547</v>
      </c>
      <c r="F43" s="103">
        <v>1.1999988555908203</v>
      </c>
    </row>
    <row r="44" spans="1:6">
      <c r="A44" s="18" t="s">
        <v>194</v>
      </c>
      <c r="B44" s="72"/>
      <c r="C44" s="72">
        <v>25.799999237060547</v>
      </c>
      <c r="D44" s="104" t="e">
        <v>#VALUE!</v>
      </c>
      <c r="E44" s="72">
        <v>26.5</v>
      </c>
      <c r="F44" s="104">
        <v>0.70000076293945313</v>
      </c>
    </row>
    <row r="45" spans="1:6">
      <c r="A45" s="18" t="s">
        <v>195</v>
      </c>
      <c r="B45" s="72"/>
      <c r="C45" s="72">
        <v>22.899999618530273</v>
      </c>
      <c r="D45" s="104" t="e">
        <v>#VALUE!</v>
      </c>
      <c r="E45" s="72">
        <v>24.799999237060547</v>
      </c>
      <c r="F45" s="104">
        <v>1.8999996185302734</v>
      </c>
    </row>
    <row r="46" spans="1:6">
      <c r="A46" s="19" t="s">
        <v>196</v>
      </c>
      <c r="B46" s="72"/>
      <c r="C46" s="72"/>
      <c r="D46" s="104"/>
      <c r="E46" s="72"/>
      <c r="F46" s="104"/>
    </row>
    <row r="47" spans="1:6">
      <c r="A47" s="18" t="s">
        <v>197</v>
      </c>
      <c r="B47" s="72"/>
      <c r="C47" s="72" t="s">
        <v>162</v>
      </c>
      <c r="D47" s="104" t="e">
        <v>#VALUE!</v>
      </c>
      <c r="E47" s="72" t="s">
        <v>162</v>
      </c>
      <c r="F47" s="104" t="e">
        <v>#VALUE!</v>
      </c>
    </row>
    <row r="48" spans="1:6">
      <c r="A48" s="18" t="s">
        <v>198</v>
      </c>
      <c r="B48" s="72"/>
      <c r="C48" s="72">
        <v>42.299999237060547</v>
      </c>
      <c r="D48" s="104" t="e">
        <v>#VALUE!</v>
      </c>
      <c r="E48" s="72">
        <v>46.200000762939453</v>
      </c>
      <c r="F48" s="104">
        <v>3.9000015258789063</v>
      </c>
    </row>
    <row r="49" spans="1:6">
      <c r="A49" s="18" t="s">
        <v>199</v>
      </c>
      <c r="B49" s="72"/>
      <c r="C49" s="72">
        <v>22.600000381469727</v>
      </c>
      <c r="D49" s="104" t="e">
        <v>#VALUE!</v>
      </c>
      <c r="E49" s="72">
        <v>22.899999618530273</v>
      </c>
      <c r="F49" s="104">
        <v>0.29999923706054688</v>
      </c>
    </row>
    <row r="50" spans="1:6">
      <c r="A50" s="18" t="s">
        <v>200</v>
      </c>
      <c r="B50" s="72"/>
      <c r="C50" s="72">
        <v>30.899999618530273</v>
      </c>
      <c r="D50" s="104" t="e">
        <v>#VALUE!</v>
      </c>
      <c r="E50" s="72">
        <v>31.600000381469727</v>
      </c>
      <c r="F50" s="104">
        <v>0.70000076293945313</v>
      </c>
    </row>
    <row r="51" spans="1:6">
      <c r="A51" s="18" t="s">
        <v>201</v>
      </c>
      <c r="B51" s="72"/>
      <c r="C51" s="72">
        <v>36.599998474121094</v>
      </c>
      <c r="D51" s="104" t="e">
        <v>#VALUE!</v>
      </c>
      <c r="E51" s="72">
        <v>36.900001525878906</v>
      </c>
      <c r="F51" s="104">
        <v>0.3000030517578125</v>
      </c>
    </row>
    <row r="52" spans="1:6">
      <c r="A52" s="18" t="s">
        <v>202</v>
      </c>
      <c r="B52" s="72"/>
      <c r="C52" s="72">
        <v>36.400001525878906</v>
      </c>
      <c r="D52" s="104" t="e">
        <v>#VALUE!</v>
      </c>
      <c r="E52" s="72">
        <v>35.599998474121094</v>
      </c>
      <c r="F52" s="104">
        <v>-0.8000030517578125</v>
      </c>
    </row>
    <row r="53" spans="1:6">
      <c r="A53" s="18" t="s">
        <v>203</v>
      </c>
      <c r="B53" s="72"/>
      <c r="C53" s="72">
        <v>41.700000762939453</v>
      </c>
      <c r="D53" s="104" t="e">
        <v>#VALUE!</v>
      </c>
      <c r="E53" s="72">
        <v>44.099998474121094</v>
      </c>
      <c r="F53" s="104">
        <v>2.3999977111816406</v>
      </c>
    </row>
    <row r="54" spans="1:6">
      <c r="A54" s="18" t="s">
        <v>204</v>
      </c>
      <c r="B54" s="72"/>
      <c r="C54" s="72">
        <v>40.900001525878906</v>
      </c>
      <c r="D54" s="104" t="e">
        <v>#VALUE!</v>
      </c>
      <c r="E54" s="72">
        <v>38.799999237060547</v>
      </c>
      <c r="F54" s="104">
        <v>-2.1000022888183594</v>
      </c>
    </row>
    <row r="55" spans="1:6">
      <c r="A55" s="18" t="s">
        <v>205</v>
      </c>
      <c r="B55" s="72"/>
      <c r="C55" s="72">
        <v>42.5</v>
      </c>
      <c r="D55" s="104" t="e">
        <v>#VALUE!</v>
      </c>
      <c r="E55" s="72">
        <v>43</v>
      </c>
      <c r="F55" s="104">
        <v>0.5</v>
      </c>
    </row>
    <row r="56" spans="1:6">
      <c r="A56" s="18" t="s">
        <v>206</v>
      </c>
      <c r="B56" s="72"/>
      <c r="C56" s="72">
        <v>46.599998474121094</v>
      </c>
      <c r="D56" s="104" t="e">
        <v>#VALUE!</v>
      </c>
      <c r="E56" s="72">
        <v>47.099998474121094</v>
      </c>
      <c r="F56" s="104">
        <v>0.5</v>
      </c>
    </row>
    <row r="57" spans="1:6">
      <c r="A57" s="18" t="s">
        <v>207</v>
      </c>
      <c r="B57" s="72"/>
      <c r="C57" s="72">
        <v>44.200000762939453</v>
      </c>
      <c r="D57" s="104" t="e">
        <v>#VALUE!</v>
      </c>
      <c r="E57" s="72">
        <v>48.599998474121094</v>
      </c>
      <c r="F57" s="104">
        <v>4.3999977111816406</v>
      </c>
    </row>
    <row r="58" spans="1:6">
      <c r="A58" s="18" t="s">
        <v>208</v>
      </c>
      <c r="B58" s="72"/>
      <c r="C58" s="72">
        <v>48.200000762939453</v>
      </c>
      <c r="D58" s="104" t="e">
        <v>#VALUE!</v>
      </c>
      <c r="E58" s="72">
        <v>51.5</v>
      </c>
      <c r="F58" s="104">
        <v>3.2999992370605469</v>
      </c>
    </row>
    <row r="59" spans="1:6">
      <c r="A59" s="18" t="s">
        <v>209</v>
      </c>
      <c r="B59" s="72"/>
      <c r="C59" s="72">
        <v>42.599998474121094</v>
      </c>
      <c r="D59" s="104" t="e">
        <v>#VALUE!</v>
      </c>
      <c r="E59" s="72">
        <v>45.5</v>
      </c>
      <c r="F59" s="104">
        <v>2.9000015258789063</v>
      </c>
    </row>
    <row r="60" spans="1:6">
      <c r="A60" s="18" t="s">
        <v>210</v>
      </c>
      <c r="B60" s="72"/>
      <c r="C60" s="72">
        <v>30.5</v>
      </c>
      <c r="D60" s="104" t="e">
        <v>#VALUE!</v>
      </c>
      <c r="E60" s="72">
        <v>32.200000762939453</v>
      </c>
      <c r="F60" s="104">
        <v>1.7000007629394531</v>
      </c>
    </row>
    <row r="61" spans="1:6">
      <c r="A61" s="18" t="s">
        <v>211</v>
      </c>
      <c r="B61" s="72"/>
      <c r="C61" s="72">
        <v>33.900001525878906</v>
      </c>
      <c r="D61" s="104" t="e">
        <v>#VALUE!</v>
      </c>
      <c r="E61" s="72">
        <v>35.599998474121094</v>
      </c>
      <c r="F61" s="104">
        <v>1.6999969482421875</v>
      </c>
    </row>
  </sheetData>
  <conditionalFormatting sqref="B4:C4 E4">
    <cfRule type="expression" dxfId="191" priority="3" stopIfTrue="1">
      <formula>STATVALID("Année",B4)=1</formula>
    </cfRule>
    <cfRule type="expression" dxfId="190" priority="4" stopIfTrue="1">
      <formula>STATVALID("Année",B4)=0</formula>
    </cfRule>
  </conditionalFormatting>
  <conditionalFormatting sqref="D5:D61">
    <cfRule type="expression" dxfId="189" priority="2" stopIfTrue="1">
      <formula>ISERROR(D5)</formula>
    </cfRule>
  </conditionalFormatting>
  <conditionalFormatting sqref="F5:F61">
    <cfRule type="expression" dxfId="188" priority="1" stopIfTrue="1">
      <formula>ISERROR(F5)</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61"/>
  <sheetViews>
    <sheetView workbookViewId="0">
      <selection sqref="A1:IV65536"/>
    </sheetView>
  </sheetViews>
  <sheetFormatPr defaultColWidth="11.42578125" defaultRowHeight="15"/>
  <cols>
    <col min="1" max="1" width="39.28515625" style="22" bestFit="1" customWidth="1"/>
    <col min="2" max="2" width="15.85546875" style="22" customWidth="1"/>
    <col min="3" max="6" width="17" style="22" customWidth="1"/>
    <col min="7" max="16384" width="11.42578125" style="22"/>
  </cols>
  <sheetData>
    <row r="1" spans="1:6" ht="17.25">
      <c r="A1" s="21" t="s">
        <v>292</v>
      </c>
      <c r="B1" s="21"/>
      <c r="C1" s="21"/>
      <c r="D1" s="21"/>
      <c r="E1" s="21"/>
      <c r="F1" s="21"/>
    </row>
    <row r="2" spans="1:6" ht="17.25">
      <c r="A2" s="21" t="s">
        <v>219</v>
      </c>
      <c r="B2" s="21"/>
      <c r="C2" s="21"/>
      <c r="D2" s="21"/>
      <c r="E2" s="21"/>
      <c r="F2" s="21"/>
    </row>
    <row r="4" spans="1:6" s="23" customFormat="1">
      <c r="A4" s="11" t="s">
        <v>151</v>
      </c>
      <c r="B4" s="66" t="s">
        <v>146</v>
      </c>
      <c r="C4" s="66" t="s">
        <v>147</v>
      </c>
      <c r="D4" s="66" t="s">
        <v>148</v>
      </c>
      <c r="E4" s="66" t="s">
        <v>149</v>
      </c>
      <c r="F4" s="9" t="s">
        <v>150</v>
      </c>
    </row>
    <row r="5" spans="1:6" s="40" customFormat="1" ht="17.25">
      <c r="A5" s="12" t="s">
        <v>154</v>
      </c>
      <c r="B5" s="67">
        <v>25.100000381469727</v>
      </c>
      <c r="C5" s="67">
        <v>35.599998474121094</v>
      </c>
      <c r="D5" s="67">
        <v>37.099998474121094</v>
      </c>
      <c r="E5" s="67">
        <v>48.400001525878906</v>
      </c>
      <c r="F5" s="67">
        <v>42.099998474121094</v>
      </c>
    </row>
    <row r="6" spans="1:6">
      <c r="A6" s="15" t="s">
        <v>155</v>
      </c>
      <c r="B6" s="68">
        <v>37.799999237060547</v>
      </c>
      <c r="C6" s="68">
        <v>39.599998474121094</v>
      </c>
      <c r="D6" s="68">
        <v>42.400001525878906</v>
      </c>
      <c r="E6" s="68">
        <v>50.099998474121094</v>
      </c>
      <c r="F6" s="68">
        <v>46.700000762939453</v>
      </c>
    </row>
    <row r="7" spans="1:6">
      <c r="A7" s="15" t="s">
        <v>156</v>
      </c>
      <c r="B7" s="68">
        <v>21.399999618530273</v>
      </c>
      <c r="C7" s="68">
        <v>28.399999618530273</v>
      </c>
      <c r="D7" s="68">
        <v>30.600000381469727</v>
      </c>
      <c r="E7" s="68">
        <v>42.5</v>
      </c>
      <c r="F7" s="68">
        <v>33.200000762939453</v>
      </c>
    </row>
    <row r="8" spans="1:6" s="40" customFormat="1">
      <c r="A8" s="17" t="s">
        <v>157</v>
      </c>
      <c r="B8" s="67">
        <v>27.799999237060547</v>
      </c>
      <c r="C8" s="67">
        <v>12.100000381469727</v>
      </c>
      <c r="D8" s="67">
        <v>25.100000381469727</v>
      </c>
      <c r="E8" s="67">
        <v>26.399999618530273</v>
      </c>
      <c r="F8" s="67">
        <v>24.799999237060547</v>
      </c>
    </row>
    <row r="9" spans="1:6" s="40" customFormat="1">
      <c r="A9" s="17" t="s">
        <v>158</v>
      </c>
      <c r="B9" s="67">
        <v>29.5</v>
      </c>
      <c r="C9" s="67">
        <v>38</v>
      </c>
      <c r="D9" s="67">
        <v>43.599998474121094</v>
      </c>
      <c r="E9" s="67">
        <v>51.799999237060547</v>
      </c>
      <c r="F9" s="67">
        <v>46.900001525878906</v>
      </c>
    </row>
    <row r="10" spans="1:6">
      <c r="A10" s="18" t="s">
        <v>159</v>
      </c>
      <c r="B10" s="68">
        <v>28.899999618530273</v>
      </c>
      <c r="C10" s="68">
        <v>45.400001525878906</v>
      </c>
      <c r="D10" s="68">
        <v>46.400001525878906</v>
      </c>
      <c r="E10" s="68">
        <v>49.700000762939453</v>
      </c>
      <c r="F10" s="68">
        <v>48.200000762939453</v>
      </c>
    </row>
    <row r="11" spans="1:6">
      <c r="A11" s="18" t="s">
        <v>160</v>
      </c>
      <c r="B11" s="68">
        <v>48.799999237060547</v>
      </c>
      <c r="C11" s="68">
        <v>52.099998474121094</v>
      </c>
      <c r="D11" s="68">
        <v>46.200000762939453</v>
      </c>
      <c r="E11" s="68">
        <v>40.700000762939453</v>
      </c>
      <c r="F11" s="68">
        <v>44.900001525878906</v>
      </c>
    </row>
    <row r="12" spans="1:6" s="40" customFormat="1">
      <c r="A12" s="18" t="s">
        <v>161</v>
      </c>
      <c r="B12" s="68" t="s">
        <v>162</v>
      </c>
      <c r="C12" s="68">
        <v>42.200000762939453</v>
      </c>
      <c r="D12" s="68">
        <v>56.299999237060547</v>
      </c>
      <c r="E12" s="68">
        <v>59.5</v>
      </c>
      <c r="F12" s="68">
        <v>56.299999237060547</v>
      </c>
    </row>
    <row r="13" spans="1:6">
      <c r="A13" s="18" t="s">
        <v>163</v>
      </c>
      <c r="B13" s="68">
        <v>38.799999237060547</v>
      </c>
      <c r="C13" s="68">
        <v>42.700000762939453</v>
      </c>
      <c r="D13" s="68">
        <v>43.5</v>
      </c>
      <c r="E13" s="68">
        <v>49.700000762939453</v>
      </c>
      <c r="F13" s="68">
        <v>46.5</v>
      </c>
    </row>
    <row r="14" spans="1:6">
      <c r="A14" s="18" t="s">
        <v>164</v>
      </c>
      <c r="B14" s="68">
        <v>30</v>
      </c>
      <c r="C14" s="68">
        <v>30.200000762939453</v>
      </c>
      <c r="D14" s="68">
        <v>36.900001525878906</v>
      </c>
      <c r="E14" s="68">
        <v>50.5</v>
      </c>
      <c r="F14" s="68">
        <v>44.299999237060547</v>
      </c>
    </row>
    <row r="15" spans="1:6">
      <c r="A15" s="18" t="s">
        <v>165</v>
      </c>
      <c r="B15" s="68">
        <v>20</v>
      </c>
      <c r="C15" s="68">
        <v>20.399999618530273</v>
      </c>
      <c r="D15" s="68">
        <v>29.600000381469727</v>
      </c>
      <c r="E15" s="68" t="s">
        <v>162</v>
      </c>
      <c r="F15" s="68">
        <v>27.200000762939453</v>
      </c>
    </row>
    <row r="16" spans="1:6" s="40" customFormat="1">
      <c r="A16" s="18" t="s">
        <v>166</v>
      </c>
      <c r="B16" s="68">
        <v>20.299999237060547</v>
      </c>
      <c r="C16" s="68">
        <v>24.100000381469727</v>
      </c>
      <c r="D16" s="68">
        <v>52.200000762939453</v>
      </c>
      <c r="E16" s="68">
        <v>45.299999237060547</v>
      </c>
      <c r="F16" s="68">
        <v>39.200000762939453</v>
      </c>
    </row>
    <row r="17" spans="1:6">
      <c r="A17" s="17" t="s">
        <v>167</v>
      </c>
      <c r="B17" s="67">
        <v>17.600000381469727</v>
      </c>
      <c r="C17" s="67">
        <v>24.100000381469727</v>
      </c>
      <c r="D17" s="67">
        <v>25.700000762939453</v>
      </c>
      <c r="E17" s="67">
        <v>32.400001525878906</v>
      </c>
      <c r="F17" s="67">
        <v>25.5</v>
      </c>
    </row>
    <row r="18" spans="1:6">
      <c r="A18" s="18" t="s">
        <v>168</v>
      </c>
      <c r="B18" s="68">
        <v>18.700000762939453</v>
      </c>
      <c r="C18" s="68">
        <v>29.399999618530273</v>
      </c>
      <c r="D18" s="68">
        <v>24</v>
      </c>
      <c r="E18" s="68">
        <v>28.100000381469727</v>
      </c>
      <c r="F18" s="68">
        <v>22.899999618530273</v>
      </c>
    </row>
    <row r="19" spans="1:6" s="40" customFormat="1">
      <c r="A19" s="18" t="s">
        <v>169</v>
      </c>
      <c r="B19" s="68">
        <v>16.100000381469727</v>
      </c>
      <c r="C19" s="68">
        <v>21.600000381469727</v>
      </c>
      <c r="D19" s="68">
        <v>26.700000762939453</v>
      </c>
      <c r="E19" s="68">
        <v>32.799999237060547</v>
      </c>
      <c r="F19" s="68">
        <v>26.799999237060547</v>
      </c>
    </row>
    <row r="20" spans="1:6" s="40" customFormat="1">
      <c r="A20" s="17" t="s">
        <v>170</v>
      </c>
      <c r="B20" s="67">
        <v>17.299999237060547</v>
      </c>
      <c r="C20" s="67">
        <v>39.400001525878906</v>
      </c>
      <c r="D20" s="67">
        <v>24.399999618530273</v>
      </c>
      <c r="E20" s="67">
        <v>41.299999237060547</v>
      </c>
      <c r="F20" s="67">
        <v>27.700000762939453</v>
      </c>
    </row>
    <row r="21" spans="1:6">
      <c r="A21" s="17" t="s">
        <v>171</v>
      </c>
      <c r="B21" s="67">
        <v>19.899999618530273</v>
      </c>
      <c r="C21" s="67">
        <v>23.899999618530273</v>
      </c>
      <c r="D21" s="67">
        <v>31.299999237060547</v>
      </c>
      <c r="E21" s="67">
        <v>43.700000762939453</v>
      </c>
      <c r="F21" s="67">
        <v>36.099998474121094</v>
      </c>
    </row>
    <row r="22" spans="1:6">
      <c r="A22" s="15" t="s">
        <v>172</v>
      </c>
      <c r="B22" s="68">
        <v>26</v>
      </c>
      <c r="C22" s="68">
        <v>24.299999237060547</v>
      </c>
      <c r="D22" s="68">
        <v>33.299999237060547</v>
      </c>
      <c r="E22" s="68">
        <v>43.799999237060547</v>
      </c>
      <c r="F22" s="68">
        <v>37.900001525878906</v>
      </c>
    </row>
    <row r="23" spans="1:6">
      <c r="A23" s="15" t="s">
        <v>173</v>
      </c>
      <c r="B23" s="68">
        <v>17</v>
      </c>
      <c r="C23" s="68">
        <v>23.299999237060547</v>
      </c>
      <c r="D23" s="68">
        <v>27.299999237060547</v>
      </c>
      <c r="E23" s="68">
        <v>43.5</v>
      </c>
      <c r="F23" s="68">
        <v>32.5</v>
      </c>
    </row>
    <row r="24" spans="1:6" s="40" customFormat="1">
      <c r="A24" s="17" t="s">
        <v>174</v>
      </c>
      <c r="B24" s="67">
        <v>40.200000762939453</v>
      </c>
      <c r="C24" s="67">
        <v>40.099998474121094</v>
      </c>
      <c r="D24" s="67">
        <v>37.400001525878906</v>
      </c>
      <c r="E24" s="67">
        <v>46.700000762939453</v>
      </c>
      <c r="F24" s="67">
        <v>43</v>
      </c>
    </row>
    <row r="25" spans="1:6" s="40" customFormat="1">
      <c r="A25" s="15" t="s">
        <v>175</v>
      </c>
      <c r="B25" s="68">
        <v>37.5</v>
      </c>
      <c r="C25" s="68">
        <v>38.5</v>
      </c>
      <c r="D25" s="68">
        <v>35.700000762939453</v>
      </c>
      <c r="E25" s="68">
        <v>46</v>
      </c>
      <c r="F25" s="68">
        <v>42.5</v>
      </c>
    </row>
    <row r="26" spans="1:6">
      <c r="A26" s="15" t="s">
        <v>176</v>
      </c>
      <c r="B26" s="68">
        <v>57.799999237060547</v>
      </c>
      <c r="C26" s="68">
        <v>52.700000762939453</v>
      </c>
      <c r="D26" s="68">
        <v>38.099998474121094</v>
      </c>
      <c r="E26" s="68">
        <v>46.400001525878906</v>
      </c>
      <c r="F26" s="68">
        <v>43.599998474121094</v>
      </c>
    </row>
    <row r="27" spans="1:6">
      <c r="A27" s="15" t="s">
        <v>177</v>
      </c>
      <c r="B27" s="68">
        <v>36.200000762939453</v>
      </c>
      <c r="C27" s="68">
        <v>25.600000381469727</v>
      </c>
      <c r="D27" s="68">
        <v>43.299999237060547</v>
      </c>
      <c r="E27" s="68">
        <v>53.599998474121094</v>
      </c>
      <c r="F27" s="68">
        <v>45.200000762939453</v>
      </c>
    </row>
    <row r="28" spans="1:6" s="40" customFormat="1">
      <c r="A28" s="17" t="s">
        <v>178</v>
      </c>
      <c r="B28" s="67">
        <v>33.299999237060547</v>
      </c>
      <c r="C28" s="67">
        <v>38.099998474121094</v>
      </c>
      <c r="D28" s="67">
        <v>43.200000762939453</v>
      </c>
      <c r="E28" s="67">
        <v>51</v>
      </c>
      <c r="F28" s="67">
        <v>47.900001525878906</v>
      </c>
    </row>
    <row r="29" spans="1:6" s="40" customFormat="1">
      <c r="A29" s="15" t="s">
        <v>179</v>
      </c>
      <c r="B29" s="68">
        <v>39.700000762939453</v>
      </c>
      <c r="C29" s="68">
        <v>36.099998474121094</v>
      </c>
      <c r="D29" s="68">
        <v>44.700000762939453</v>
      </c>
      <c r="E29" s="68">
        <v>50.900001525878906</v>
      </c>
      <c r="F29" s="68">
        <v>48.700000762939453</v>
      </c>
    </row>
    <row r="30" spans="1:6">
      <c r="A30" s="15" t="s">
        <v>180</v>
      </c>
      <c r="B30" s="68">
        <v>21</v>
      </c>
      <c r="C30" s="68">
        <v>44</v>
      </c>
      <c r="D30" s="68">
        <v>37.099998474121094</v>
      </c>
      <c r="E30" s="68">
        <v>54.599998474121094</v>
      </c>
      <c r="F30" s="68">
        <v>40.099998474121094</v>
      </c>
    </row>
    <row r="31" spans="1:6">
      <c r="A31" s="17" t="s">
        <v>181</v>
      </c>
      <c r="B31" s="67">
        <v>31.600000381469727</v>
      </c>
      <c r="C31" s="67">
        <v>26.899999618530273</v>
      </c>
      <c r="D31" s="67">
        <v>30.399999618530273</v>
      </c>
      <c r="E31" s="67">
        <v>33.400001525878906</v>
      </c>
      <c r="F31" s="67">
        <v>31</v>
      </c>
    </row>
    <row r="32" spans="1:6" s="40" customFormat="1">
      <c r="A32" s="17" t="s">
        <v>182</v>
      </c>
      <c r="B32" s="67">
        <v>28.799999237060547</v>
      </c>
      <c r="C32" s="67">
        <v>40.700000762939453</v>
      </c>
      <c r="D32" s="67">
        <v>39.099998474121094</v>
      </c>
      <c r="E32" s="67">
        <v>51.400001525878906</v>
      </c>
      <c r="F32" s="67">
        <v>43.5</v>
      </c>
    </row>
    <row r="33" spans="1:6" s="40" customFormat="1">
      <c r="A33" s="15" t="s">
        <v>183</v>
      </c>
      <c r="B33" s="68">
        <v>30.600000381469727</v>
      </c>
      <c r="C33" s="68">
        <v>45</v>
      </c>
      <c r="D33" s="68">
        <v>45.5</v>
      </c>
      <c r="E33" s="68">
        <v>51.900001525878906</v>
      </c>
      <c r="F33" s="68">
        <v>48.400001525878906</v>
      </c>
    </row>
    <row r="34" spans="1:6" s="40" customFormat="1">
      <c r="A34" s="15" t="s">
        <v>184</v>
      </c>
      <c r="B34" s="68">
        <v>26</v>
      </c>
      <c r="C34" s="68">
        <v>42.200000762939453</v>
      </c>
      <c r="D34" s="68">
        <v>27.700000762939453</v>
      </c>
      <c r="E34" s="68">
        <v>49.400001525878906</v>
      </c>
      <c r="F34" s="68">
        <v>33.599998474121094</v>
      </c>
    </row>
    <row r="35" spans="1:6">
      <c r="A35" s="15" t="s">
        <v>185</v>
      </c>
      <c r="B35" s="68">
        <v>29</v>
      </c>
      <c r="C35" s="68">
        <v>29.100000381469727</v>
      </c>
      <c r="D35" s="68">
        <v>35.900001525878906</v>
      </c>
      <c r="E35" s="68">
        <v>39.700000762939453</v>
      </c>
      <c r="F35" s="68">
        <v>33.099998474121094</v>
      </c>
    </row>
    <row r="36" spans="1:6">
      <c r="A36" s="17" t="s">
        <v>186</v>
      </c>
      <c r="B36" s="67">
        <v>18.100000381469727</v>
      </c>
      <c r="C36" s="67">
        <v>22.5</v>
      </c>
      <c r="D36" s="67">
        <v>32.799999237060547</v>
      </c>
      <c r="E36" s="67">
        <v>25.299999237060547</v>
      </c>
      <c r="F36" s="67">
        <v>24.899999618530273</v>
      </c>
    </row>
    <row r="37" spans="1:6">
      <c r="A37" s="15" t="s">
        <v>187</v>
      </c>
      <c r="B37" s="68">
        <v>27.200000762939453</v>
      </c>
      <c r="C37" s="68">
        <v>24.5</v>
      </c>
      <c r="D37" s="68">
        <v>34.700000762939453</v>
      </c>
      <c r="E37" s="68">
        <v>28.100000381469727</v>
      </c>
      <c r="F37" s="68">
        <v>29.200000762939453</v>
      </c>
    </row>
    <row r="38" spans="1:6">
      <c r="A38" s="15" t="s">
        <v>188</v>
      </c>
      <c r="B38" s="68">
        <v>20</v>
      </c>
      <c r="C38" s="68">
        <v>20.600000381469727</v>
      </c>
      <c r="D38" s="68">
        <v>34.299999237060547</v>
      </c>
      <c r="E38" s="68">
        <v>23.399999618530273</v>
      </c>
      <c r="F38" s="68">
        <v>24.200000762939453</v>
      </c>
    </row>
    <row r="39" spans="1:6">
      <c r="A39" s="15" t="s">
        <v>189</v>
      </c>
      <c r="B39" s="68">
        <v>13.300000190734863</v>
      </c>
      <c r="C39" s="68" t="s">
        <v>162</v>
      </c>
      <c r="D39" s="68">
        <v>28.200000762939453</v>
      </c>
      <c r="E39" s="68" t="s">
        <v>162</v>
      </c>
      <c r="F39" s="68">
        <v>19</v>
      </c>
    </row>
    <row r="40" spans="1:6" s="40" customFormat="1">
      <c r="A40" s="17" t="s">
        <v>190</v>
      </c>
      <c r="B40" s="67">
        <v>19.899999618530273</v>
      </c>
      <c r="C40" s="67">
        <v>22.799999237060547</v>
      </c>
      <c r="D40" s="67">
        <v>24.200000762939453</v>
      </c>
      <c r="E40" s="67">
        <v>42</v>
      </c>
      <c r="F40" s="67">
        <v>29.799999237060547</v>
      </c>
    </row>
    <row r="41" spans="1:6" s="40" customFormat="1">
      <c r="A41" s="15" t="s">
        <v>191</v>
      </c>
      <c r="B41" s="68">
        <v>19</v>
      </c>
      <c r="C41" s="68">
        <v>20.600000381469727</v>
      </c>
      <c r="D41" s="68">
        <v>30.5</v>
      </c>
      <c r="E41" s="68">
        <v>35</v>
      </c>
      <c r="F41" s="68">
        <v>29.299999237060547</v>
      </c>
    </row>
    <row r="42" spans="1:6">
      <c r="A42" s="15" t="s">
        <v>192</v>
      </c>
      <c r="B42" s="68">
        <v>20.700000762939453</v>
      </c>
      <c r="C42" s="68">
        <v>24.299999237060547</v>
      </c>
      <c r="D42" s="68">
        <v>20.100000381469727</v>
      </c>
      <c r="E42" s="68">
        <v>53.900001525878906</v>
      </c>
      <c r="F42" s="68">
        <v>30.299999237060547</v>
      </c>
    </row>
    <row r="43" spans="1:6">
      <c r="A43" s="17" t="s">
        <v>193</v>
      </c>
      <c r="B43" s="67">
        <v>15.600000381469727</v>
      </c>
      <c r="C43" s="67">
        <v>28.299999237060547</v>
      </c>
      <c r="D43" s="67">
        <v>27.5</v>
      </c>
      <c r="E43" s="67">
        <v>34.900001525878906</v>
      </c>
      <c r="F43" s="67">
        <v>25.799999237060547</v>
      </c>
    </row>
    <row r="44" spans="1:6">
      <c r="A44" s="18" t="s">
        <v>194</v>
      </c>
      <c r="B44" s="68">
        <v>20.299999237060547</v>
      </c>
      <c r="C44" s="68">
        <v>22.799999237060547</v>
      </c>
      <c r="D44" s="68">
        <v>26.399999618530273</v>
      </c>
      <c r="E44" s="68">
        <v>35</v>
      </c>
      <c r="F44" s="68">
        <v>26.5</v>
      </c>
    </row>
    <row r="45" spans="1:6">
      <c r="A45" s="18" t="s">
        <v>195</v>
      </c>
      <c r="B45" s="68">
        <v>8.6000003814697266</v>
      </c>
      <c r="C45" s="68">
        <v>33.099998474121094</v>
      </c>
      <c r="D45" s="68">
        <v>28.899999618530273</v>
      </c>
      <c r="E45" s="68">
        <v>34.200000762939453</v>
      </c>
      <c r="F45" s="68">
        <v>24.799999237060547</v>
      </c>
    </row>
    <row r="46" spans="1:6">
      <c r="A46" s="19" t="s">
        <v>196</v>
      </c>
      <c r="B46" s="68"/>
      <c r="C46" s="68"/>
      <c r="D46" s="68"/>
      <c r="E46" s="68"/>
      <c r="F46" s="68"/>
    </row>
    <row r="47" spans="1:6">
      <c r="A47" s="18" t="s">
        <v>197</v>
      </c>
      <c r="B47" s="68" t="s">
        <v>162</v>
      </c>
      <c r="C47" s="68" t="s">
        <v>162</v>
      </c>
      <c r="D47" s="68" t="s">
        <v>162</v>
      </c>
      <c r="E47" s="68" t="s">
        <v>162</v>
      </c>
      <c r="F47" s="68" t="s">
        <v>162</v>
      </c>
    </row>
    <row r="48" spans="1:6">
      <c r="A48" s="18" t="s">
        <v>198</v>
      </c>
      <c r="B48" s="68">
        <v>35.799999237060547</v>
      </c>
      <c r="C48" s="68">
        <v>43.799999237060547</v>
      </c>
      <c r="D48" s="68">
        <v>44</v>
      </c>
      <c r="E48" s="68">
        <v>48.700000762939453</v>
      </c>
      <c r="F48" s="68">
        <v>46.200000762939453</v>
      </c>
    </row>
    <row r="49" spans="1:6">
      <c r="A49" s="18" t="s">
        <v>199</v>
      </c>
      <c r="B49" s="68">
        <v>18.399999618530273</v>
      </c>
      <c r="C49" s="68">
        <v>18.600000381469727</v>
      </c>
      <c r="D49" s="68">
        <v>26.700000762939453</v>
      </c>
      <c r="E49" s="68" t="s">
        <v>162</v>
      </c>
      <c r="F49" s="68">
        <v>22.899999618530273</v>
      </c>
    </row>
    <row r="50" spans="1:6">
      <c r="A50" s="18" t="s">
        <v>200</v>
      </c>
      <c r="B50" s="68">
        <v>25.799999237060547</v>
      </c>
      <c r="C50" s="68">
        <v>24.399999618530273</v>
      </c>
      <c r="D50" s="68">
        <v>29.200000762939453</v>
      </c>
      <c r="E50" s="68">
        <v>36.799999237060547</v>
      </c>
      <c r="F50" s="68">
        <v>31.600000381469727</v>
      </c>
    </row>
    <row r="51" spans="1:6">
      <c r="A51" s="18" t="s">
        <v>201</v>
      </c>
      <c r="B51" s="68">
        <v>27.899999618530273</v>
      </c>
      <c r="C51" s="68">
        <v>29.5</v>
      </c>
      <c r="D51" s="68">
        <v>33.099998474121094</v>
      </c>
      <c r="E51" s="68">
        <v>40</v>
      </c>
      <c r="F51" s="68">
        <v>36.900001525878906</v>
      </c>
    </row>
    <row r="52" spans="1:6">
      <c r="A52" s="18" t="s">
        <v>202</v>
      </c>
      <c r="B52" s="68">
        <v>20.299999237060547</v>
      </c>
      <c r="C52" s="68">
        <v>24.600000381469727</v>
      </c>
      <c r="D52" s="68">
        <v>26.700000762939453</v>
      </c>
      <c r="E52" s="68">
        <v>43.400001525878906</v>
      </c>
      <c r="F52" s="68">
        <v>35.599998474121094</v>
      </c>
    </row>
    <row r="53" spans="1:6">
      <c r="A53" s="18" t="s">
        <v>203</v>
      </c>
      <c r="B53" s="68">
        <v>25.399999618530273</v>
      </c>
      <c r="C53" s="68">
        <v>30</v>
      </c>
      <c r="D53" s="68">
        <v>39.200000762939453</v>
      </c>
      <c r="E53" s="68">
        <v>51.400001525878906</v>
      </c>
      <c r="F53" s="68">
        <v>44.099998474121094</v>
      </c>
    </row>
    <row r="54" spans="1:6">
      <c r="A54" s="18" t="s">
        <v>204</v>
      </c>
      <c r="B54" s="68" t="s">
        <v>162</v>
      </c>
      <c r="C54" s="68">
        <v>40.400001525878906</v>
      </c>
      <c r="D54" s="68">
        <v>34</v>
      </c>
      <c r="E54" s="68">
        <v>43.700000762939453</v>
      </c>
      <c r="F54" s="68">
        <v>38.799999237060547</v>
      </c>
    </row>
    <row r="55" spans="1:6">
      <c r="A55" s="18" t="s">
        <v>205</v>
      </c>
      <c r="B55" s="68">
        <v>36.299999237060547</v>
      </c>
      <c r="C55" s="68">
        <v>38.5</v>
      </c>
      <c r="D55" s="68">
        <v>37</v>
      </c>
      <c r="E55" s="68">
        <v>46</v>
      </c>
      <c r="F55" s="68">
        <v>43</v>
      </c>
    </row>
    <row r="56" spans="1:6">
      <c r="A56" s="18" t="s">
        <v>206</v>
      </c>
      <c r="B56" s="68">
        <v>38</v>
      </c>
      <c r="C56" s="68">
        <v>32.799999237060547</v>
      </c>
      <c r="D56" s="68">
        <v>53.200000762939453</v>
      </c>
      <c r="E56" s="68">
        <v>47.099998474121094</v>
      </c>
      <c r="F56" s="68">
        <v>47.099998474121094</v>
      </c>
    </row>
    <row r="57" spans="1:6">
      <c r="A57" s="18" t="s">
        <v>207</v>
      </c>
      <c r="B57" s="68">
        <v>37.900001525878906</v>
      </c>
      <c r="C57" s="68">
        <v>31.600000381469727</v>
      </c>
      <c r="D57" s="68">
        <v>46.700000762939453</v>
      </c>
      <c r="E57" s="68">
        <v>50.200000762939453</v>
      </c>
      <c r="F57" s="68">
        <v>48.599998474121094</v>
      </c>
    </row>
    <row r="58" spans="1:6">
      <c r="A58" s="18" t="s">
        <v>208</v>
      </c>
      <c r="B58" s="68">
        <v>41.700000762939453</v>
      </c>
      <c r="C58" s="68">
        <v>38.799999237060547</v>
      </c>
      <c r="D58" s="68">
        <v>45.400001525878906</v>
      </c>
      <c r="E58" s="68">
        <v>55.400001525878906</v>
      </c>
      <c r="F58" s="68">
        <v>51.5</v>
      </c>
    </row>
    <row r="59" spans="1:6">
      <c r="A59" s="18" t="s">
        <v>209</v>
      </c>
      <c r="B59" s="68">
        <v>28.700000762939453</v>
      </c>
      <c r="C59" s="68">
        <v>44.099998474121094</v>
      </c>
      <c r="D59" s="68">
        <v>39.900001525878906</v>
      </c>
      <c r="E59" s="68">
        <v>51.700000762939453</v>
      </c>
      <c r="F59" s="68">
        <v>45.5</v>
      </c>
    </row>
    <row r="60" spans="1:6">
      <c r="A60" s="18" t="s">
        <v>210</v>
      </c>
      <c r="B60" s="68">
        <v>27.700000762939453</v>
      </c>
      <c r="C60" s="68">
        <v>39.599998474121094</v>
      </c>
      <c r="D60" s="68">
        <v>29.700000762939453</v>
      </c>
      <c r="E60" s="68">
        <v>34.400001525878906</v>
      </c>
      <c r="F60" s="68">
        <v>32.200000762939453</v>
      </c>
    </row>
    <row r="61" spans="1:6">
      <c r="A61" s="18" t="s">
        <v>211</v>
      </c>
      <c r="B61" s="68">
        <v>22.899999618530273</v>
      </c>
      <c r="C61" s="68">
        <v>23.299999237060547</v>
      </c>
      <c r="D61" s="68">
        <v>31.299999237060547</v>
      </c>
      <c r="E61" s="68">
        <v>43.400001525878906</v>
      </c>
      <c r="F61" s="68">
        <v>35.599998474121094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A2" sqref="A2"/>
    </sheetView>
  </sheetViews>
  <sheetFormatPr defaultColWidth="11.42578125" defaultRowHeight="15"/>
  <cols>
    <col min="1" max="1" width="40.7109375" style="8" customWidth="1"/>
    <col min="2" max="2" width="20.140625" style="8" customWidth="1"/>
    <col min="3" max="3" width="25.42578125" style="8" customWidth="1"/>
    <col min="4" max="4" width="16.42578125" style="8" customWidth="1"/>
    <col min="5" max="16384" width="11.42578125" style="8"/>
  </cols>
  <sheetData>
    <row r="1" spans="1:4" ht="17.25">
      <c r="A1" s="5" t="s">
        <v>212</v>
      </c>
      <c r="B1" s="5"/>
      <c r="C1" s="5"/>
      <c r="D1" s="5"/>
    </row>
    <row r="2" spans="1:4" ht="17.25">
      <c r="A2" s="20" t="s">
        <v>213</v>
      </c>
      <c r="B2" s="6"/>
      <c r="C2" s="6"/>
    </row>
    <row r="4" spans="1:4">
      <c r="A4" s="11" t="s">
        <v>151</v>
      </c>
      <c r="B4" s="9" t="s">
        <v>214</v>
      </c>
      <c r="C4" s="9" t="s">
        <v>215</v>
      </c>
      <c r="D4" s="9" t="s">
        <v>150</v>
      </c>
    </row>
    <row r="5" spans="1:4" ht="17.25">
      <c r="A5" s="12" t="s">
        <v>154</v>
      </c>
      <c r="B5" s="13">
        <v>11673224</v>
      </c>
      <c r="C5" s="13">
        <v>10228678</v>
      </c>
      <c r="D5" s="13">
        <v>21901902</v>
      </c>
    </row>
    <row r="6" spans="1:4">
      <c r="A6" s="15" t="s">
        <v>155</v>
      </c>
      <c r="B6" s="16">
        <v>6776935</v>
      </c>
      <c r="C6" s="16">
        <v>7694038</v>
      </c>
      <c r="D6" s="16">
        <v>14470973</v>
      </c>
    </row>
    <row r="7" spans="1:4">
      <c r="A7" s="15" t="s">
        <v>156</v>
      </c>
      <c r="B7" s="16">
        <v>4896289</v>
      </c>
      <c r="C7" s="16">
        <v>2534640</v>
      </c>
      <c r="D7" s="16">
        <v>7430929</v>
      </c>
    </row>
    <row r="8" spans="1:4">
      <c r="A8" s="17" t="s">
        <v>157</v>
      </c>
      <c r="B8" s="13">
        <v>208651</v>
      </c>
      <c r="C8" s="13">
        <v>34992</v>
      </c>
      <c r="D8" s="13">
        <v>243643</v>
      </c>
    </row>
    <row r="9" spans="1:4" s="14" customFormat="1">
      <c r="A9" s="17" t="s">
        <v>158</v>
      </c>
      <c r="B9" s="13">
        <v>2706450</v>
      </c>
      <c r="C9" s="13">
        <v>3045115</v>
      </c>
      <c r="D9" s="13">
        <v>5751565</v>
      </c>
    </row>
    <row r="10" spans="1:4">
      <c r="A10" s="18" t="s">
        <v>159</v>
      </c>
      <c r="B10" s="16">
        <v>112769</v>
      </c>
      <c r="C10" s="16">
        <v>150043</v>
      </c>
      <c r="D10" s="16">
        <v>262812</v>
      </c>
    </row>
    <row r="11" spans="1:4">
      <c r="A11" s="18" t="s">
        <v>160</v>
      </c>
      <c r="B11" s="16">
        <v>191405</v>
      </c>
      <c r="C11" s="16">
        <v>95267</v>
      </c>
      <c r="D11" s="16">
        <v>286672</v>
      </c>
    </row>
    <row r="12" spans="1:4">
      <c r="A12" s="18" t="s">
        <v>161</v>
      </c>
      <c r="B12" s="16">
        <v>542486</v>
      </c>
      <c r="C12" s="16">
        <v>618808</v>
      </c>
      <c r="D12" s="16">
        <v>1161294</v>
      </c>
    </row>
    <row r="13" spans="1:4">
      <c r="A13" s="18" t="s">
        <v>163</v>
      </c>
      <c r="B13" s="16">
        <v>802730</v>
      </c>
      <c r="C13" s="16">
        <v>828664</v>
      </c>
      <c r="D13" s="16">
        <v>1631394</v>
      </c>
    </row>
    <row r="14" spans="1:4">
      <c r="A14" s="18" t="s">
        <v>164</v>
      </c>
      <c r="B14" s="16">
        <v>834228</v>
      </c>
      <c r="C14" s="16">
        <v>1270028</v>
      </c>
      <c r="D14" s="16">
        <v>2104256</v>
      </c>
    </row>
    <row r="15" spans="1:4">
      <c r="A15" s="18" t="s">
        <v>165</v>
      </c>
      <c r="B15" s="16">
        <v>147900</v>
      </c>
      <c r="C15" s="16">
        <v>42851</v>
      </c>
      <c r="D15" s="16">
        <v>190751</v>
      </c>
    </row>
    <row r="16" spans="1:4">
      <c r="A16" s="18" t="s">
        <v>166</v>
      </c>
      <c r="B16" s="16">
        <v>74932</v>
      </c>
      <c r="C16" s="16">
        <v>39454</v>
      </c>
      <c r="D16" s="16">
        <v>114386</v>
      </c>
    </row>
    <row r="17" spans="1:4">
      <c r="A17" s="17" t="s">
        <v>167</v>
      </c>
      <c r="B17" s="13">
        <v>567790</v>
      </c>
      <c r="C17" s="13">
        <v>236316</v>
      </c>
      <c r="D17" s="13">
        <v>804106</v>
      </c>
    </row>
    <row r="18" spans="1:4">
      <c r="A18" s="18" t="s">
        <v>168</v>
      </c>
      <c r="B18" s="16">
        <v>204564</v>
      </c>
      <c r="C18" s="16">
        <v>70011</v>
      </c>
      <c r="D18" s="16">
        <v>274575</v>
      </c>
    </row>
    <row r="19" spans="1:4">
      <c r="A19" s="18" t="s">
        <v>169</v>
      </c>
      <c r="B19" s="16">
        <v>363226</v>
      </c>
      <c r="C19" s="16">
        <v>166305</v>
      </c>
      <c r="D19" s="16">
        <v>529531</v>
      </c>
    </row>
    <row r="20" spans="1:4" s="14" customFormat="1">
      <c r="A20" s="17" t="s">
        <v>170</v>
      </c>
      <c r="B20" s="13">
        <v>228806</v>
      </c>
      <c r="C20" s="13">
        <v>28590</v>
      </c>
      <c r="D20" s="13">
        <v>257396</v>
      </c>
    </row>
    <row r="21" spans="1:4">
      <c r="A21" s="17" t="s">
        <v>171</v>
      </c>
      <c r="B21" s="13">
        <v>1720613</v>
      </c>
      <c r="C21" s="13">
        <v>1380161</v>
      </c>
      <c r="D21" s="13">
        <v>3100774</v>
      </c>
    </row>
    <row r="22" spans="1:4">
      <c r="A22" s="15" t="s">
        <v>172</v>
      </c>
      <c r="B22" s="16">
        <v>1122584</v>
      </c>
      <c r="C22" s="16">
        <v>938967</v>
      </c>
      <c r="D22" s="16">
        <v>2061551</v>
      </c>
    </row>
    <row r="23" spans="1:4">
      <c r="A23" s="15" t="s">
        <v>173</v>
      </c>
      <c r="B23" s="16">
        <v>598029</v>
      </c>
      <c r="C23" s="16">
        <v>441194</v>
      </c>
      <c r="D23" s="16">
        <v>1039223</v>
      </c>
    </row>
    <row r="24" spans="1:4">
      <c r="A24" s="17" t="s">
        <v>174</v>
      </c>
      <c r="B24" s="13">
        <v>2097784</v>
      </c>
      <c r="C24" s="13">
        <v>1844867</v>
      </c>
      <c r="D24" s="13">
        <v>3942651</v>
      </c>
    </row>
    <row r="25" spans="1:4" s="14" customFormat="1">
      <c r="A25" s="15" t="s">
        <v>175</v>
      </c>
      <c r="B25" s="16">
        <v>1336419</v>
      </c>
      <c r="C25" s="16">
        <v>1112338</v>
      </c>
      <c r="D25" s="16">
        <v>2448757</v>
      </c>
    </row>
    <row r="26" spans="1:4" s="14" customFormat="1">
      <c r="A26" s="15" t="s">
        <v>176</v>
      </c>
      <c r="B26" s="16">
        <v>536476</v>
      </c>
      <c r="C26" s="16">
        <v>577978</v>
      </c>
      <c r="D26" s="16">
        <v>1114454</v>
      </c>
    </row>
    <row r="27" spans="1:4">
      <c r="A27" s="15" t="s">
        <v>177</v>
      </c>
      <c r="B27" s="16">
        <v>224889</v>
      </c>
      <c r="C27" s="16">
        <v>154551</v>
      </c>
      <c r="D27" s="16">
        <v>379440</v>
      </c>
    </row>
    <row r="28" spans="1:4">
      <c r="A28" s="17" t="s">
        <v>178</v>
      </c>
      <c r="B28" s="13">
        <v>1974843</v>
      </c>
      <c r="C28" s="13">
        <v>2601967</v>
      </c>
      <c r="D28" s="13">
        <v>4576810</v>
      </c>
    </row>
    <row r="29" spans="1:4" s="14" customFormat="1">
      <c r="A29" s="15" t="s">
        <v>179</v>
      </c>
      <c r="B29" s="16">
        <v>1698205</v>
      </c>
      <c r="C29" s="16">
        <v>2487601</v>
      </c>
      <c r="D29" s="16">
        <v>4185806</v>
      </c>
    </row>
    <row r="30" spans="1:4">
      <c r="A30" s="15" t="s">
        <v>180</v>
      </c>
      <c r="B30" s="16">
        <v>276638</v>
      </c>
      <c r="C30" s="16">
        <v>114366</v>
      </c>
      <c r="D30" s="16">
        <v>391004</v>
      </c>
    </row>
    <row r="31" spans="1:4">
      <c r="A31" s="17" t="s">
        <v>181</v>
      </c>
      <c r="B31" s="13">
        <v>235184</v>
      </c>
      <c r="C31" s="13">
        <v>119666</v>
      </c>
      <c r="D31" s="13">
        <v>354850</v>
      </c>
    </row>
    <row r="32" spans="1:4">
      <c r="A32" s="17" t="s">
        <v>182</v>
      </c>
      <c r="B32" s="13">
        <v>1108206</v>
      </c>
      <c r="C32" s="13">
        <v>686229</v>
      </c>
      <c r="D32" s="13">
        <v>1794435</v>
      </c>
    </row>
    <row r="33" spans="1:4" s="14" customFormat="1">
      <c r="A33" s="15" t="s">
        <v>183</v>
      </c>
      <c r="B33" s="16">
        <v>675339</v>
      </c>
      <c r="C33" s="16">
        <v>531695</v>
      </c>
      <c r="D33" s="16">
        <v>1207034</v>
      </c>
    </row>
    <row r="34" spans="1:4" s="14" customFormat="1">
      <c r="A34" s="15" t="s">
        <v>184</v>
      </c>
      <c r="B34" s="16">
        <v>216158</v>
      </c>
      <c r="C34" s="16">
        <v>81705</v>
      </c>
      <c r="D34" s="16">
        <v>297863</v>
      </c>
    </row>
    <row r="35" spans="1:4">
      <c r="A35" s="15" t="s">
        <v>185</v>
      </c>
      <c r="B35" s="16">
        <v>216709</v>
      </c>
      <c r="C35" s="16">
        <v>72829</v>
      </c>
      <c r="D35" s="16">
        <v>289538</v>
      </c>
    </row>
    <row r="36" spans="1:4">
      <c r="A36" s="17" t="s">
        <v>186</v>
      </c>
      <c r="B36" s="13">
        <v>208492</v>
      </c>
      <c r="C36" s="13">
        <v>57336</v>
      </c>
      <c r="D36" s="13">
        <v>265828</v>
      </c>
    </row>
    <row r="37" spans="1:4">
      <c r="A37" s="15" t="s">
        <v>187</v>
      </c>
      <c r="B37" s="16">
        <v>78165</v>
      </c>
      <c r="C37" s="16">
        <v>15628</v>
      </c>
      <c r="D37" s="16">
        <v>93793</v>
      </c>
    </row>
    <row r="38" spans="1:4">
      <c r="A38" s="15" t="s">
        <v>188</v>
      </c>
      <c r="B38" s="16">
        <v>82940</v>
      </c>
      <c r="C38" s="16">
        <v>32265</v>
      </c>
      <c r="D38" s="16">
        <v>115205</v>
      </c>
    </row>
    <row r="39" spans="1:4">
      <c r="A39" s="15" t="s">
        <v>189</v>
      </c>
      <c r="B39" s="16">
        <v>47387</v>
      </c>
      <c r="C39" s="16">
        <v>9443</v>
      </c>
      <c r="D39" s="16">
        <v>56830</v>
      </c>
    </row>
    <row r="40" spans="1:4">
      <c r="A40" s="17" t="s">
        <v>190</v>
      </c>
      <c r="B40" s="13">
        <v>326492</v>
      </c>
      <c r="C40" s="13">
        <v>145535</v>
      </c>
      <c r="D40" s="13">
        <v>472027</v>
      </c>
    </row>
    <row r="41" spans="1:4" s="14" customFormat="1">
      <c r="A41" s="15" t="s">
        <v>191</v>
      </c>
      <c r="B41" s="16">
        <v>169497</v>
      </c>
      <c r="C41" s="16">
        <v>60473</v>
      </c>
      <c r="D41" s="16">
        <v>229970</v>
      </c>
    </row>
    <row r="42" spans="1:4">
      <c r="A42" s="15" t="s">
        <v>192</v>
      </c>
      <c r="B42" s="16">
        <v>156995</v>
      </c>
      <c r="C42" s="16">
        <v>85062</v>
      </c>
      <c r="D42" s="16">
        <v>242057</v>
      </c>
    </row>
    <row r="43" spans="1:4">
      <c r="A43" s="17" t="s">
        <v>193</v>
      </c>
      <c r="B43" s="13">
        <v>289913</v>
      </c>
      <c r="C43" s="13">
        <v>47904</v>
      </c>
      <c r="D43" s="13">
        <v>337817</v>
      </c>
    </row>
    <row r="44" spans="1:4">
      <c r="A44" s="18" t="s">
        <v>194</v>
      </c>
      <c r="B44" s="16">
        <v>174528</v>
      </c>
      <c r="C44" s="16">
        <v>29330</v>
      </c>
      <c r="D44" s="16">
        <v>203858</v>
      </c>
    </row>
    <row r="45" spans="1:4">
      <c r="A45" s="18" t="s">
        <v>195</v>
      </c>
      <c r="B45" s="16">
        <v>115385</v>
      </c>
      <c r="C45" s="16">
        <v>18574</v>
      </c>
      <c r="D45" s="16">
        <v>133959</v>
      </c>
    </row>
    <row r="46" spans="1:4">
      <c r="A46" s="19" t="s">
        <v>196</v>
      </c>
      <c r="B46" s="13"/>
      <c r="C46" s="13"/>
      <c r="D46" s="13"/>
    </row>
    <row r="47" spans="1:4">
      <c r="A47" s="18" t="s">
        <v>197</v>
      </c>
      <c r="B47" s="16" t="s">
        <v>162</v>
      </c>
      <c r="C47" s="16" t="s">
        <v>162</v>
      </c>
      <c r="D47" s="16" t="s">
        <v>162</v>
      </c>
    </row>
    <row r="48" spans="1:4">
      <c r="A48" s="18" t="s">
        <v>198</v>
      </c>
      <c r="B48" s="16">
        <v>727662</v>
      </c>
      <c r="C48" s="16">
        <v>724468</v>
      </c>
      <c r="D48" s="16">
        <v>1452130</v>
      </c>
    </row>
    <row r="49" spans="1:4">
      <c r="A49" s="18" t="s">
        <v>199</v>
      </c>
      <c r="B49" s="16">
        <v>131982</v>
      </c>
      <c r="C49" s="16">
        <v>41863</v>
      </c>
      <c r="D49" s="16">
        <v>173845</v>
      </c>
    </row>
    <row r="50" spans="1:4">
      <c r="A50" s="18" t="s">
        <v>200</v>
      </c>
      <c r="B50" s="16">
        <v>220913</v>
      </c>
      <c r="C50" s="16">
        <v>162295</v>
      </c>
      <c r="D50" s="16">
        <v>383208</v>
      </c>
    </row>
    <row r="51" spans="1:4">
      <c r="A51" s="18" t="s">
        <v>201</v>
      </c>
      <c r="B51" s="16">
        <v>284173</v>
      </c>
      <c r="C51" s="16">
        <v>227088</v>
      </c>
      <c r="D51" s="16">
        <v>511261</v>
      </c>
    </row>
    <row r="52" spans="1:4">
      <c r="A52" s="18" t="s">
        <v>202</v>
      </c>
      <c r="B52" s="16">
        <v>155312</v>
      </c>
      <c r="C52" s="16">
        <v>183516</v>
      </c>
      <c r="D52" s="16">
        <v>338828</v>
      </c>
    </row>
    <row r="53" spans="1:4">
      <c r="A53" s="18" t="s">
        <v>203</v>
      </c>
      <c r="B53" s="16">
        <v>299464</v>
      </c>
      <c r="C53" s="16">
        <v>279573</v>
      </c>
      <c r="D53" s="16">
        <v>579037</v>
      </c>
    </row>
    <row r="54" spans="1:4">
      <c r="A54" s="18" t="s">
        <v>204</v>
      </c>
      <c r="B54" s="16">
        <v>339284</v>
      </c>
      <c r="C54" s="16">
        <v>419264</v>
      </c>
      <c r="D54" s="16">
        <v>758548</v>
      </c>
    </row>
    <row r="55" spans="1:4">
      <c r="A55" s="18" t="s">
        <v>205</v>
      </c>
      <c r="B55" s="16">
        <v>1228106</v>
      </c>
      <c r="C55" s="16">
        <v>1095246</v>
      </c>
      <c r="D55" s="16">
        <v>2323352</v>
      </c>
    </row>
    <row r="56" spans="1:4">
      <c r="A56" s="18" t="s">
        <v>206</v>
      </c>
      <c r="B56" s="16">
        <v>374182</v>
      </c>
      <c r="C56" s="16">
        <v>625800</v>
      </c>
      <c r="D56" s="16">
        <v>999982</v>
      </c>
    </row>
    <row r="57" spans="1:4">
      <c r="A57" s="18" t="s">
        <v>207</v>
      </c>
      <c r="B57" s="16">
        <v>326800</v>
      </c>
      <c r="C57" s="16">
        <v>663704</v>
      </c>
      <c r="D57" s="16">
        <v>990504</v>
      </c>
    </row>
    <row r="58" spans="1:4">
      <c r="A58" s="18" t="s">
        <v>208</v>
      </c>
      <c r="B58" s="16">
        <v>757403</v>
      </c>
      <c r="C58" s="16">
        <v>907530</v>
      </c>
      <c r="D58" s="16">
        <v>1664933</v>
      </c>
    </row>
    <row r="59" spans="1:4">
      <c r="A59" s="18" t="s">
        <v>209</v>
      </c>
      <c r="B59" s="16">
        <v>891497</v>
      </c>
      <c r="C59" s="16">
        <v>613400</v>
      </c>
      <c r="D59" s="16">
        <v>1504897</v>
      </c>
    </row>
    <row r="60" spans="1:4">
      <c r="A60" s="18" t="s">
        <v>210</v>
      </c>
      <c r="B60" s="16">
        <v>230148</v>
      </c>
      <c r="C60" s="16">
        <v>71063</v>
      </c>
      <c r="D60" s="16">
        <v>301211</v>
      </c>
    </row>
    <row r="61" spans="1:4">
      <c r="A61" s="18" t="s">
        <v>211</v>
      </c>
      <c r="B61" s="16">
        <v>1879398</v>
      </c>
      <c r="C61" s="16">
        <v>1338258</v>
      </c>
      <c r="D61" s="16">
        <v>3217656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5" ht="17.25">
      <c r="A1" s="21" t="s">
        <v>293</v>
      </c>
      <c r="B1" s="21"/>
      <c r="C1" s="21"/>
    </row>
    <row r="2" spans="1:5" ht="17.25">
      <c r="A2" s="21" t="s">
        <v>225</v>
      </c>
      <c r="B2" s="21"/>
      <c r="C2" s="21"/>
    </row>
    <row r="4" spans="1:5">
      <c r="A4" s="11" t="s">
        <v>151</v>
      </c>
      <c r="B4" s="69" t="s">
        <v>226</v>
      </c>
      <c r="C4" s="69" t="s">
        <v>227</v>
      </c>
      <c r="D4" s="69" t="s">
        <v>150</v>
      </c>
    </row>
    <row r="5" spans="1:5" s="40" customFormat="1" ht="17.25">
      <c r="A5" s="12" t="s">
        <v>154</v>
      </c>
      <c r="B5" s="70">
        <v>35.5</v>
      </c>
      <c r="C5" s="70">
        <v>49.700000762939453</v>
      </c>
      <c r="D5" s="70">
        <v>42.099998474121094</v>
      </c>
      <c r="E5" s="71"/>
    </row>
    <row r="6" spans="1:5">
      <c r="A6" s="15" t="s">
        <v>155</v>
      </c>
      <c r="B6" s="72">
        <v>40.900001525878906</v>
      </c>
      <c r="C6" s="72">
        <v>51.900001525878906</v>
      </c>
      <c r="D6" s="72">
        <v>46.700000762939453</v>
      </c>
      <c r="E6" s="26"/>
    </row>
    <row r="7" spans="1:5">
      <c r="A7" s="15" t="s">
        <v>156</v>
      </c>
      <c r="B7" s="72">
        <v>28</v>
      </c>
      <c r="C7" s="72">
        <v>43</v>
      </c>
      <c r="D7" s="72">
        <v>33.200000762939453</v>
      </c>
      <c r="E7" s="26"/>
    </row>
    <row r="8" spans="1:5" s="40" customFormat="1">
      <c r="A8" s="17" t="s">
        <v>157</v>
      </c>
      <c r="B8" s="70">
        <v>23</v>
      </c>
      <c r="C8" s="70">
        <v>35.799999237060547</v>
      </c>
      <c r="D8" s="70">
        <v>24.799999237060547</v>
      </c>
      <c r="E8" s="71"/>
    </row>
    <row r="9" spans="1:5" s="40" customFormat="1">
      <c r="A9" s="17" t="s">
        <v>158</v>
      </c>
      <c r="B9" s="70">
        <v>40.099998474121094</v>
      </c>
      <c r="C9" s="70">
        <v>52.900001525878906</v>
      </c>
      <c r="D9" s="70">
        <v>46.900001525878906</v>
      </c>
      <c r="E9" s="71"/>
    </row>
    <row r="10" spans="1:5">
      <c r="A10" s="18" t="s">
        <v>159</v>
      </c>
      <c r="B10" s="72">
        <v>48.799999237060547</v>
      </c>
      <c r="C10" s="72">
        <v>47.700000762939453</v>
      </c>
      <c r="D10" s="72">
        <v>48.200000762939453</v>
      </c>
      <c r="E10" s="26"/>
    </row>
    <row r="11" spans="1:5">
      <c r="A11" s="18" t="s">
        <v>160</v>
      </c>
      <c r="B11" s="72">
        <v>41</v>
      </c>
      <c r="C11" s="72">
        <v>52.700000762939453</v>
      </c>
      <c r="D11" s="72">
        <v>44.900001525878906</v>
      </c>
      <c r="E11" s="26"/>
    </row>
    <row r="12" spans="1:5" s="40" customFormat="1">
      <c r="A12" s="18" t="s">
        <v>161</v>
      </c>
      <c r="B12" s="72">
        <v>53</v>
      </c>
      <c r="C12" s="72">
        <v>59.200000762939453</v>
      </c>
      <c r="D12" s="72">
        <v>56.299999237060547</v>
      </c>
      <c r="E12" s="71"/>
    </row>
    <row r="13" spans="1:5">
      <c r="A13" s="18" t="s">
        <v>163</v>
      </c>
      <c r="B13" s="72">
        <v>39.900001525878906</v>
      </c>
      <c r="C13" s="72">
        <v>52.799999237060547</v>
      </c>
      <c r="D13" s="72">
        <v>46.5</v>
      </c>
      <c r="E13" s="26"/>
    </row>
    <row r="14" spans="1:5">
      <c r="A14" s="18" t="s">
        <v>164</v>
      </c>
      <c r="B14" s="72">
        <v>34.200000762939453</v>
      </c>
      <c r="C14" s="72">
        <v>51</v>
      </c>
      <c r="D14" s="72">
        <v>44.299999237060547</v>
      </c>
      <c r="E14" s="26"/>
    </row>
    <row r="15" spans="1:5">
      <c r="A15" s="18" t="s">
        <v>165</v>
      </c>
      <c r="B15" s="72">
        <v>22.5</v>
      </c>
      <c r="C15" s="72">
        <v>43.5</v>
      </c>
      <c r="D15" s="72">
        <v>27.200000762939453</v>
      </c>
      <c r="E15" s="26"/>
    </row>
    <row r="16" spans="1:5" s="40" customFormat="1">
      <c r="A16" s="18" t="s">
        <v>166</v>
      </c>
      <c r="B16" s="72">
        <v>34.299999237060547</v>
      </c>
      <c r="C16" s="72">
        <v>48.700000762939453</v>
      </c>
      <c r="D16" s="72">
        <v>39.200000762939453</v>
      </c>
      <c r="E16" s="71"/>
    </row>
    <row r="17" spans="1:5">
      <c r="A17" s="17" t="s">
        <v>167</v>
      </c>
      <c r="B17" s="70">
        <v>21.399999618530273</v>
      </c>
      <c r="C17" s="70">
        <v>35.200000762939453</v>
      </c>
      <c r="D17" s="70">
        <v>25.5</v>
      </c>
      <c r="E17" s="26"/>
    </row>
    <row r="18" spans="1:5">
      <c r="A18" s="18" t="s">
        <v>168</v>
      </c>
      <c r="B18" s="72">
        <v>21.200000762939453</v>
      </c>
      <c r="C18" s="72">
        <v>27.899999618530273</v>
      </c>
      <c r="D18" s="72">
        <v>22.899999618530273</v>
      </c>
      <c r="E18" s="26"/>
    </row>
    <row r="19" spans="1:5" s="40" customFormat="1">
      <c r="A19" s="18" t="s">
        <v>169</v>
      </c>
      <c r="B19" s="72">
        <v>21.5</v>
      </c>
      <c r="C19" s="72">
        <v>38.299999237060547</v>
      </c>
      <c r="D19" s="72">
        <v>26.799999237060547</v>
      </c>
      <c r="E19" s="71"/>
    </row>
    <row r="20" spans="1:5" s="40" customFormat="1">
      <c r="A20" s="17" t="s">
        <v>170</v>
      </c>
      <c r="B20" s="70">
        <v>25.799999237060547</v>
      </c>
      <c r="C20" s="70">
        <v>43.299999237060547</v>
      </c>
      <c r="D20" s="70">
        <v>27.700000762939453</v>
      </c>
      <c r="E20" s="71"/>
    </row>
    <row r="21" spans="1:5">
      <c r="A21" s="17" t="s">
        <v>171</v>
      </c>
      <c r="B21" s="70">
        <v>29.799999237060547</v>
      </c>
      <c r="C21" s="70">
        <v>43.900001525878906</v>
      </c>
      <c r="D21" s="70">
        <v>36.099998474121094</v>
      </c>
      <c r="E21" s="26"/>
    </row>
    <row r="22" spans="1:5">
      <c r="A22" s="15" t="s">
        <v>172</v>
      </c>
      <c r="B22" s="72">
        <v>30.899999618530273</v>
      </c>
      <c r="C22" s="72">
        <v>46.200000762939453</v>
      </c>
      <c r="D22" s="72">
        <v>37.900001525878906</v>
      </c>
      <c r="E22" s="26"/>
    </row>
    <row r="23" spans="1:5">
      <c r="A23" s="15" t="s">
        <v>173</v>
      </c>
      <c r="B23" s="72">
        <v>27.600000381469727</v>
      </c>
      <c r="C23" s="72">
        <v>39.099998474121094</v>
      </c>
      <c r="D23" s="72">
        <v>32.5</v>
      </c>
      <c r="E23" s="26"/>
    </row>
    <row r="24" spans="1:5" s="40" customFormat="1">
      <c r="A24" s="17" t="s">
        <v>174</v>
      </c>
      <c r="B24" s="70">
        <v>39.200000762939453</v>
      </c>
      <c r="C24" s="70">
        <v>47.400001525878906</v>
      </c>
      <c r="D24" s="70">
        <v>43</v>
      </c>
      <c r="E24" s="71"/>
    </row>
    <row r="25" spans="1:5" s="40" customFormat="1">
      <c r="A25" s="15" t="s">
        <v>175</v>
      </c>
      <c r="B25" s="72">
        <v>37.799999237060547</v>
      </c>
      <c r="C25" s="72">
        <v>48.099998474121094</v>
      </c>
      <c r="D25" s="72">
        <v>42.5</v>
      </c>
      <c r="E25" s="71"/>
    </row>
    <row r="26" spans="1:5">
      <c r="A26" s="15" t="s">
        <v>176</v>
      </c>
      <c r="B26" s="72">
        <v>40.799999237060547</v>
      </c>
      <c r="C26" s="72">
        <v>46.099998474121094</v>
      </c>
      <c r="D26" s="72">
        <v>43.599998474121094</v>
      </c>
      <c r="E26" s="26"/>
    </row>
    <row r="27" spans="1:5">
      <c r="A27" s="15" t="s">
        <v>177</v>
      </c>
      <c r="B27" s="72">
        <v>43.400001525878906</v>
      </c>
      <c r="C27" s="72">
        <v>47.700000762939453</v>
      </c>
      <c r="D27" s="72">
        <v>45.200000762939453</v>
      </c>
      <c r="E27" s="26"/>
    </row>
    <row r="28" spans="1:5" s="40" customFormat="1">
      <c r="A28" s="17" t="s">
        <v>178</v>
      </c>
      <c r="B28" s="70">
        <v>41.200000762939453</v>
      </c>
      <c r="C28" s="70">
        <v>53.099998474121094</v>
      </c>
      <c r="D28" s="70">
        <v>47.900001525878906</v>
      </c>
      <c r="E28" s="71"/>
    </row>
    <row r="29" spans="1:5" s="40" customFormat="1">
      <c r="A29" s="15" t="s">
        <v>179</v>
      </c>
      <c r="B29" s="72">
        <v>42.200000762939453</v>
      </c>
      <c r="C29" s="72">
        <v>53.099998474121094</v>
      </c>
      <c r="D29" s="72">
        <v>48.700000762939453</v>
      </c>
      <c r="E29" s="71"/>
    </row>
    <row r="30" spans="1:5">
      <c r="A30" s="15" t="s">
        <v>180</v>
      </c>
      <c r="B30" s="72">
        <v>34.599998474121094</v>
      </c>
      <c r="C30" s="72">
        <v>53.099998474121094</v>
      </c>
      <c r="D30" s="72">
        <v>40.099998474121094</v>
      </c>
      <c r="E30" s="26"/>
    </row>
    <row r="31" spans="1:5">
      <c r="A31" s="17" t="s">
        <v>181</v>
      </c>
      <c r="B31" s="70">
        <v>25</v>
      </c>
      <c r="C31" s="70">
        <v>42.900001525878906</v>
      </c>
      <c r="D31" s="70">
        <v>31</v>
      </c>
      <c r="E31" s="26"/>
    </row>
    <row r="32" spans="1:5" s="40" customFormat="1">
      <c r="A32" s="17" t="s">
        <v>182</v>
      </c>
      <c r="B32" s="70">
        <v>39.299999237060547</v>
      </c>
      <c r="C32" s="70">
        <v>50.299999237060547</v>
      </c>
      <c r="D32" s="70">
        <v>43.5</v>
      </c>
      <c r="E32" s="71"/>
    </row>
    <row r="33" spans="1:5" s="40" customFormat="1">
      <c r="A33" s="15" t="s">
        <v>183</v>
      </c>
      <c r="B33" s="72">
        <v>44</v>
      </c>
      <c r="C33" s="72">
        <v>54</v>
      </c>
      <c r="D33" s="72">
        <v>48.400001525878906</v>
      </c>
      <c r="E33" s="71"/>
    </row>
    <row r="34" spans="1:5" s="40" customFormat="1">
      <c r="A34" s="15" t="s">
        <v>184</v>
      </c>
      <c r="B34" s="72">
        <v>32.5</v>
      </c>
      <c r="C34" s="72">
        <v>36.599998474121094</v>
      </c>
      <c r="D34" s="72">
        <v>33.599998474121094</v>
      </c>
      <c r="E34" s="71"/>
    </row>
    <row r="35" spans="1:5">
      <c r="A35" s="15" t="s">
        <v>185</v>
      </c>
      <c r="B35" s="72">
        <v>31.200000762939453</v>
      </c>
      <c r="C35" s="72">
        <v>39</v>
      </c>
      <c r="D35" s="72">
        <v>33.099998474121094</v>
      </c>
      <c r="E35" s="26"/>
    </row>
    <row r="36" spans="1:5">
      <c r="A36" s="17" t="s">
        <v>186</v>
      </c>
      <c r="B36" s="70">
        <v>22.399999618530273</v>
      </c>
      <c r="C36" s="70">
        <v>33.900001525878906</v>
      </c>
      <c r="D36" s="70">
        <v>24.899999618530273</v>
      </c>
      <c r="E36" s="26"/>
    </row>
    <row r="37" spans="1:5">
      <c r="A37" s="15" t="s">
        <v>187</v>
      </c>
      <c r="B37" s="72">
        <v>27.100000381469727</v>
      </c>
      <c r="C37" s="72">
        <v>39.700000762939453</v>
      </c>
      <c r="D37" s="72">
        <v>29.200000762939453</v>
      </c>
      <c r="E37" s="26"/>
    </row>
    <row r="38" spans="1:5">
      <c r="A38" s="15" t="s">
        <v>188</v>
      </c>
      <c r="B38" s="72">
        <v>20.899999618530273</v>
      </c>
      <c r="C38" s="72">
        <v>32.799999237060547</v>
      </c>
      <c r="D38" s="72">
        <v>24.200000762939453</v>
      </c>
      <c r="E38" s="26"/>
    </row>
    <row r="39" spans="1:5">
      <c r="A39" s="15" t="s">
        <v>189</v>
      </c>
      <c r="B39" s="72">
        <v>17.200000762939453</v>
      </c>
      <c r="C39" s="72">
        <v>28.299999237060547</v>
      </c>
      <c r="D39" s="72">
        <v>19</v>
      </c>
      <c r="E39" s="26"/>
    </row>
    <row r="40" spans="1:5" s="40" customFormat="1">
      <c r="A40" s="17" t="s">
        <v>190</v>
      </c>
      <c r="B40" s="70">
        <v>23.200000762939453</v>
      </c>
      <c r="C40" s="70">
        <v>44.599998474121094</v>
      </c>
      <c r="D40" s="70">
        <v>29.799999237060547</v>
      </c>
      <c r="E40" s="71"/>
    </row>
    <row r="41" spans="1:5" s="40" customFormat="1">
      <c r="A41" s="15" t="s">
        <v>191</v>
      </c>
      <c r="B41" s="72">
        <v>26.200000762939453</v>
      </c>
      <c r="C41" s="72">
        <v>38</v>
      </c>
      <c r="D41" s="72">
        <v>29.299999237060547</v>
      </c>
      <c r="E41" s="71"/>
    </row>
    <row r="42" spans="1:5">
      <c r="A42" s="15" t="s">
        <v>192</v>
      </c>
      <c r="B42" s="72">
        <v>20</v>
      </c>
      <c r="C42" s="72">
        <v>49.400001525878906</v>
      </c>
      <c r="D42" s="72">
        <v>30.299999237060547</v>
      </c>
      <c r="E42" s="26"/>
    </row>
    <row r="43" spans="1:5">
      <c r="A43" s="17" t="s">
        <v>193</v>
      </c>
      <c r="B43" s="70">
        <v>23.600000381469727</v>
      </c>
      <c r="C43" s="70">
        <v>39.400001525878906</v>
      </c>
      <c r="D43" s="70">
        <v>25.799999237060547</v>
      </c>
      <c r="E43" s="26"/>
    </row>
    <row r="44" spans="1:5">
      <c r="A44" s="18" t="s">
        <v>194</v>
      </c>
      <c r="B44" s="72">
        <v>24.600000381469727</v>
      </c>
      <c r="C44" s="72">
        <v>38.200000762939453</v>
      </c>
      <c r="D44" s="72">
        <v>26.5</v>
      </c>
      <c r="E44" s="26"/>
    </row>
    <row r="45" spans="1:5">
      <c r="A45" s="18" t="s">
        <v>195</v>
      </c>
      <c r="B45" s="72">
        <v>22.200000762939453</v>
      </c>
      <c r="C45" s="72">
        <v>41.200000762939453</v>
      </c>
      <c r="D45" s="72">
        <v>24.799999237060547</v>
      </c>
      <c r="E45" s="26"/>
    </row>
    <row r="46" spans="1:5">
      <c r="A46" s="19" t="s">
        <v>196</v>
      </c>
      <c r="B46" s="72"/>
      <c r="C46" s="72"/>
      <c r="D46" s="72"/>
      <c r="E46" s="26"/>
    </row>
    <row r="47" spans="1:5">
      <c r="A47" s="18" t="s">
        <v>197</v>
      </c>
      <c r="B47" s="72" t="s">
        <v>162</v>
      </c>
      <c r="C47" s="72" t="s">
        <v>162</v>
      </c>
      <c r="D47" s="72" t="s">
        <v>162</v>
      </c>
    </row>
    <row r="48" spans="1:5">
      <c r="A48" s="18" t="s">
        <v>198</v>
      </c>
      <c r="B48" s="72">
        <v>40.799999237060547</v>
      </c>
      <c r="C48" s="72">
        <v>51.599998474121094</v>
      </c>
      <c r="D48" s="72">
        <v>46.200000762939453</v>
      </c>
    </row>
    <row r="49" spans="1:4">
      <c r="A49" s="18" t="s">
        <v>199</v>
      </c>
      <c r="B49" s="72">
        <v>20.299999237060547</v>
      </c>
      <c r="C49" s="72">
        <v>31.200000762939453</v>
      </c>
      <c r="D49" s="72">
        <v>22.899999618530273</v>
      </c>
    </row>
    <row r="50" spans="1:4">
      <c r="A50" s="18" t="s">
        <v>200</v>
      </c>
      <c r="B50" s="72">
        <v>27.600000381469727</v>
      </c>
      <c r="C50" s="72">
        <v>37.099998474121094</v>
      </c>
      <c r="D50" s="72">
        <v>31.600000381469727</v>
      </c>
    </row>
    <row r="51" spans="1:4">
      <c r="A51" s="18" t="s">
        <v>201</v>
      </c>
      <c r="B51" s="72">
        <v>28.600000381469727</v>
      </c>
      <c r="C51" s="72">
        <v>47.200000762939453</v>
      </c>
      <c r="D51" s="72">
        <v>36.900001525878906</v>
      </c>
    </row>
    <row r="52" spans="1:4">
      <c r="A52" s="18" t="s">
        <v>202</v>
      </c>
      <c r="B52" s="72">
        <v>33.599998474121094</v>
      </c>
      <c r="C52" s="72">
        <v>37.299999237060547</v>
      </c>
      <c r="D52" s="72">
        <v>35.599998474121094</v>
      </c>
    </row>
    <row r="53" spans="1:4">
      <c r="A53" s="18" t="s">
        <v>203</v>
      </c>
      <c r="B53" s="72">
        <v>37.599998474121094</v>
      </c>
      <c r="C53" s="72">
        <v>51.200000762939453</v>
      </c>
      <c r="D53" s="72">
        <v>44.099998474121094</v>
      </c>
    </row>
    <row r="54" spans="1:4">
      <c r="A54" s="18" t="s">
        <v>204</v>
      </c>
      <c r="B54" s="72">
        <v>33.5</v>
      </c>
      <c r="C54" s="72">
        <v>43.200000762939453</v>
      </c>
      <c r="D54" s="72">
        <v>38.799999237060547</v>
      </c>
    </row>
    <row r="55" spans="1:4">
      <c r="A55" s="18" t="s">
        <v>205</v>
      </c>
      <c r="B55" s="72">
        <v>38.5</v>
      </c>
      <c r="C55" s="72">
        <v>48</v>
      </c>
      <c r="D55" s="72">
        <v>43</v>
      </c>
    </row>
    <row r="56" spans="1:4">
      <c r="A56" s="18" t="s">
        <v>206</v>
      </c>
      <c r="B56" s="72">
        <v>43.099998474121094</v>
      </c>
      <c r="C56" s="72">
        <v>49.5</v>
      </c>
      <c r="D56" s="72">
        <v>47.099998474121094</v>
      </c>
    </row>
    <row r="57" spans="1:4">
      <c r="A57" s="18" t="s">
        <v>207</v>
      </c>
      <c r="B57" s="72">
        <v>37.700000762939453</v>
      </c>
      <c r="C57" s="72">
        <v>53.900001525878906</v>
      </c>
      <c r="D57" s="72">
        <v>48.599998474121094</v>
      </c>
    </row>
    <row r="58" spans="1:4">
      <c r="A58" s="18" t="s">
        <v>208</v>
      </c>
      <c r="B58" s="72">
        <v>46</v>
      </c>
      <c r="C58" s="72">
        <v>56.200000762939453</v>
      </c>
      <c r="D58" s="72">
        <v>51.5</v>
      </c>
    </row>
    <row r="59" spans="1:4">
      <c r="A59" s="18" t="s">
        <v>209</v>
      </c>
      <c r="B59" s="72">
        <v>41.200000762939453</v>
      </c>
      <c r="C59" s="72">
        <v>51.700000762939453</v>
      </c>
      <c r="D59" s="72">
        <v>45.5</v>
      </c>
    </row>
    <row r="60" spans="1:4">
      <c r="A60" s="18" t="s">
        <v>210</v>
      </c>
      <c r="B60" s="72">
        <v>32.700000762939453</v>
      </c>
      <c r="C60" s="72">
        <v>30.600000381469727</v>
      </c>
      <c r="D60" s="72">
        <v>32.200000762939453</v>
      </c>
    </row>
    <row r="61" spans="1:4">
      <c r="A61" s="18" t="s">
        <v>211</v>
      </c>
      <c r="B61" s="72">
        <v>29.799999237060547</v>
      </c>
      <c r="C61" s="72">
        <v>43.700000762939453</v>
      </c>
      <c r="D61" s="72">
        <v>35.599998474121094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117"/>
  <sheetViews>
    <sheetView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294</v>
      </c>
      <c r="B1" s="21"/>
      <c r="C1" s="21"/>
      <c r="D1" s="21"/>
      <c r="E1" s="21"/>
      <c r="F1" s="21"/>
      <c r="G1" s="21"/>
    </row>
    <row r="2" spans="1:10" ht="17.25">
      <c r="A2" s="21" t="s">
        <v>248</v>
      </c>
      <c r="B2" s="21"/>
      <c r="C2" s="21"/>
      <c r="D2" s="21"/>
      <c r="E2" s="21"/>
      <c r="F2" s="21"/>
      <c r="G2" s="21"/>
    </row>
    <row r="4" spans="1:10" s="40" customFormat="1">
      <c r="A4" s="11" t="s">
        <v>151</v>
      </c>
      <c r="B4" s="27" t="s">
        <v>249</v>
      </c>
      <c r="C4" s="27" t="s">
        <v>250</v>
      </c>
      <c r="D4" s="27" t="s">
        <v>251</v>
      </c>
      <c r="E4" s="27" t="s">
        <v>252</v>
      </c>
      <c r="F4" s="27" t="s">
        <v>253</v>
      </c>
      <c r="G4" s="27" t="s">
        <v>254</v>
      </c>
      <c r="H4" s="27" t="s">
        <v>255</v>
      </c>
    </row>
    <row r="5" spans="1:10" s="59" customFormat="1">
      <c r="A5" s="57" t="s">
        <v>154</v>
      </c>
      <c r="B5" s="80">
        <v>21.100000381469727</v>
      </c>
      <c r="C5" s="80">
        <v>21.700000762939453</v>
      </c>
      <c r="D5" s="80">
        <v>27.5</v>
      </c>
      <c r="E5" s="80">
        <v>60.099998474121094</v>
      </c>
      <c r="F5" s="80">
        <v>71.800003051757813</v>
      </c>
      <c r="G5" s="80">
        <v>34.799999237060547</v>
      </c>
      <c r="H5" s="80">
        <v>42.099998474121094</v>
      </c>
      <c r="J5" s="81"/>
    </row>
    <row r="6" spans="1:10" s="40" customFormat="1">
      <c r="A6" s="60" t="s">
        <v>295</v>
      </c>
      <c r="B6" s="82">
        <v>3</v>
      </c>
      <c r="C6" s="82">
        <v>2.2585945129394531</v>
      </c>
      <c r="D6" s="82">
        <v>1.1978435516357422</v>
      </c>
      <c r="E6" s="82">
        <v>1.7585906982421875</v>
      </c>
      <c r="F6" s="82">
        <v>1.5589141845703125</v>
      </c>
      <c r="G6" s="82">
        <v>3.4736995697021484</v>
      </c>
      <c r="H6" s="82">
        <v>2.1999969482421875</v>
      </c>
      <c r="I6" s="83"/>
    </row>
    <row r="7" spans="1:10" s="65" customFormat="1">
      <c r="A7" s="15" t="s">
        <v>155</v>
      </c>
      <c r="B7" s="84">
        <v>23.100000381469727</v>
      </c>
      <c r="C7" s="84">
        <v>23.100000381469727</v>
      </c>
      <c r="D7" s="84">
        <v>30.700000762939453</v>
      </c>
      <c r="E7" s="84">
        <v>68</v>
      </c>
      <c r="F7" s="84">
        <v>79.199996948242188</v>
      </c>
      <c r="G7" s="84">
        <v>39.900001525878906</v>
      </c>
      <c r="H7" s="84">
        <v>46.700000762939453</v>
      </c>
    </row>
    <row r="8" spans="1:10">
      <c r="A8" s="63" t="s">
        <v>295</v>
      </c>
      <c r="B8" s="85">
        <v>2.5</v>
      </c>
      <c r="C8" s="85">
        <v>2.6280460357666016</v>
      </c>
      <c r="D8" s="85">
        <v>1.7589950561523438</v>
      </c>
      <c r="E8" s="85">
        <v>1.78802490234375</v>
      </c>
      <c r="F8" s="85">
        <v>1.421905517578125</v>
      </c>
      <c r="G8" s="85">
        <v>4.5391998291015625</v>
      </c>
      <c r="H8" s="85">
        <v>2.6000022888183594</v>
      </c>
    </row>
    <row r="9" spans="1:10" s="65" customFormat="1">
      <c r="A9" s="15" t="s">
        <v>156</v>
      </c>
      <c r="B9" s="84">
        <v>16.799999237060547</v>
      </c>
      <c r="C9" s="84">
        <v>18.799999237060547</v>
      </c>
      <c r="D9" s="84">
        <v>21.600000381469727</v>
      </c>
      <c r="E9" s="84">
        <v>45.299999237060547</v>
      </c>
      <c r="F9" s="84">
        <v>57.700000762939453</v>
      </c>
      <c r="G9" s="84">
        <v>25.200000762939453</v>
      </c>
      <c r="H9" s="84">
        <v>33.200000762939453</v>
      </c>
    </row>
    <row r="10" spans="1:10">
      <c r="A10" s="63" t="s">
        <v>295</v>
      </c>
      <c r="B10" s="85">
        <v>4.0999994277954102</v>
      </c>
      <c r="C10" s="85">
        <v>1.4292030334472656</v>
      </c>
      <c r="D10" s="85">
        <v>0.42711448669433594</v>
      </c>
      <c r="E10" s="85">
        <v>1.4125099182128906</v>
      </c>
      <c r="F10" s="85">
        <v>1.54241943359375</v>
      </c>
      <c r="G10" s="85">
        <v>1.5100517272949219</v>
      </c>
      <c r="H10" s="85">
        <v>1.5</v>
      </c>
    </row>
    <row r="11" spans="1:10" s="59" customFormat="1">
      <c r="A11" s="17" t="s">
        <v>157</v>
      </c>
      <c r="B11" s="80">
        <v>13.100000381469727</v>
      </c>
      <c r="C11" s="80">
        <v>15.800000190734863</v>
      </c>
      <c r="D11" s="80">
        <v>17.5</v>
      </c>
      <c r="E11" s="80">
        <v>31.5</v>
      </c>
      <c r="F11" s="80">
        <v>43.200000762939453</v>
      </c>
      <c r="G11" s="80">
        <v>18.899999618530273</v>
      </c>
      <c r="H11" s="80">
        <v>24.799999237060547</v>
      </c>
    </row>
    <row r="12" spans="1:10" s="40" customFormat="1">
      <c r="A12" s="63" t="s">
        <v>295</v>
      </c>
      <c r="B12" s="82">
        <v>4.8000001907348633</v>
      </c>
      <c r="C12" s="82">
        <v>0.42720222473144531</v>
      </c>
      <c r="D12" s="82">
        <v>0.89972877502441406</v>
      </c>
      <c r="E12" s="82">
        <v>1.9166507720947266</v>
      </c>
      <c r="F12" s="82">
        <v>3.3234634399414063</v>
      </c>
      <c r="G12" s="82">
        <v>1.6026153564453125</v>
      </c>
      <c r="H12" s="82">
        <v>1.7999992370605469</v>
      </c>
    </row>
    <row r="13" spans="1:10" s="59" customFormat="1">
      <c r="A13" s="17" t="s">
        <v>158</v>
      </c>
      <c r="B13" s="80">
        <v>25.799999237060547</v>
      </c>
      <c r="C13" s="80">
        <v>27.200000762939453</v>
      </c>
      <c r="D13" s="80">
        <v>33.200000762939453</v>
      </c>
      <c r="E13" s="80">
        <v>64.900001525878906</v>
      </c>
      <c r="F13" s="80">
        <v>75.400001525878906</v>
      </c>
      <c r="G13" s="80">
        <v>42.299999237060547</v>
      </c>
      <c r="H13" s="80">
        <v>46.900001525878906</v>
      </c>
    </row>
    <row r="14" spans="1:10">
      <c r="A14" s="63" t="s">
        <v>295</v>
      </c>
      <c r="B14" s="82">
        <v>4.8999996185302734</v>
      </c>
      <c r="C14" s="82">
        <v>4.5832118988037109</v>
      </c>
      <c r="D14" s="82">
        <v>3.1596183776855469</v>
      </c>
      <c r="E14" s="82">
        <v>2.7230224609375</v>
      </c>
      <c r="F14" s="82">
        <v>1.426055908203125</v>
      </c>
      <c r="G14" s="82">
        <v>5.3825531005859375</v>
      </c>
      <c r="H14" s="82">
        <v>3.8000030517578125</v>
      </c>
    </row>
    <row r="15" spans="1:10" s="65" customFormat="1">
      <c r="A15" s="18" t="s">
        <v>159</v>
      </c>
      <c r="B15" s="84">
        <v>27</v>
      </c>
      <c r="C15" s="84">
        <v>29.399999618530273</v>
      </c>
      <c r="D15" s="84">
        <v>35.700000762939453</v>
      </c>
      <c r="E15" s="84">
        <v>64.599998474121094</v>
      </c>
      <c r="F15" s="84">
        <v>76.900001525878906</v>
      </c>
      <c r="G15" s="84">
        <v>43.200000762939453</v>
      </c>
      <c r="H15" s="84">
        <v>48.200000762939453</v>
      </c>
    </row>
    <row r="16" spans="1:10">
      <c r="A16" s="63" t="s">
        <v>295</v>
      </c>
      <c r="B16" s="85" t="e">
        <v>#VALUE!</v>
      </c>
      <c r="C16" s="85" t="e">
        <v>#VALUE!</v>
      </c>
      <c r="D16" s="85" t="e">
        <v>#VALUE!</v>
      </c>
      <c r="E16" s="85" t="e">
        <v>#VALUE!</v>
      </c>
      <c r="F16" s="85" t="e">
        <v>#VALUE!</v>
      </c>
      <c r="G16" s="85" t="e">
        <v>#VALUE!</v>
      </c>
      <c r="H16" s="85" t="e">
        <v>#VALUE!</v>
      </c>
    </row>
    <row r="17" spans="1:8" s="65" customFormat="1">
      <c r="A17" s="18" t="s">
        <v>160</v>
      </c>
      <c r="B17" s="84">
        <v>19.5</v>
      </c>
      <c r="C17" s="84">
        <v>33.900001525878906</v>
      </c>
      <c r="D17" s="84">
        <v>37.599998474121094</v>
      </c>
      <c r="E17" s="84">
        <v>55.400001525878906</v>
      </c>
      <c r="F17" s="84">
        <v>62.599998474121094</v>
      </c>
      <c r="G17" s="84">
        <v>52.400001525878906</v>
      </c>
      <c r="H17" s="84">
        <v>44.900001525878906</v>
      </c>
    </row>
    <row r="18" spans="1:8">
      <c r="A18" s="63" t="s">
        <v>295</v>
      </c>
      <c r="B18" s="85">
        <v>-1.8999996185302734</v>
      </c>
      <c r="C18" s="85">
        <v>6.3605670928955078</v>
      </c>
      <c r="D18" s="85">
        <v>0.3423614501953125</v>
      </c>
      <c r="E18" s="85">
        <v>-4.4425506591796875</v>
      </c>
      <c r="F18" s="85">
        <v>-9.9117431640625</v>
      </c>
      <c r="G18" s="85">
        <v>7.3754844665527344</v>
      </c>
      <c r="H18" s="85">
        <v>-0.1999969482421875</v>
      </c>
    </row>
    <row r="19" spans="1:8" s="59" customFormat="1">
      <c r="A19" s="18" t="s">
        <v>161</v>
      </c>
      <c r="B19" s="84">
        <v>32.200000762939453</v>
      </c>
      <c r="C19" s="84">
        <v>37.900001525878906</v>
      </c>
      <c r="D19" s="84">
        <v>50.5</v>
      </c>
      <c r="E19" s="84">
        <v>71.599998474121094</v>
      </c>
      <c r="F19" s="84">
        <v>81.5</v>
      </c>
      <c r="G19" s="84">
        <v>57.299999237060547</v>
      </c>
      <c r="H19" s="84">
        <v>56.299999237060547</v>
      </c>
    </row>
    <row r="20" spans="1:8" s="40" customFormat="1">
      <c r="A20" s="63" t="s">
        <v>295</v>
      </c>
      <c r="B20" s="85">
        <v>3.8000011444091797</v>
      </c>
      <c r="C20" s="85">
        <v>4.4946174621582031</v>
      </c>
      <c r="D20" s="85">
        <v>3.4261856079101563</v>
      </c>
      <c r="E20" s="85">
        <v>-2.0825576782226563</v>
      </c>
      <c r="F20" s="85">
        <v>-2.6328659057617188</v>
      </c>
      <c r="G20" s="85">
        <v>3.9422187805175781</v>
      </c>
      <c r="H20" s="85">
        <v>1.8999977111816406</v>
      </c>
    </row>
    <row r="21" spans="1:8" s="65" customFormat="1">
      <c r="A21" s="18" t="s">
        <v>163</v>
      </c>
      <c r="B21" s="84">
        <v>27.600000381469727</v>
      </c>
      <c r="C21" s="84">
        <v>26.200000762939453</v>
      </c>
      <c r="D21" s="84">
        <v>32.200000762939453</v>
      </c>
      <c r="E21" s="84">
        <v>64.300003051757813</v>
      </c>
      <c r="F21" s="84">
        <v>76.300003051757813</v>
      </c>
      <c r="G21" s="84">
        <v>40.700000762939453</v>
      </c>
      <c r="H21" s="84">
        <v>46.5</v>
      </c>
    </row>
    <row r="22" spans="1:8">
      <c r="A22" s="63" t="s">
        <v>295</v>
      </c>
      <c r="B22" s="85">
        <v>7.1000003814697266</v>
      </c>
      <c r="C22" s="85">
        <v>4.5478134155273438</v>
      </c>
      <c r="D22" s="85">
        <v>4.2390727996826172</v>
      </c>
      <c r="E22" s="85">
        <v>2.3328704833984375</v>
      </c>
      <c r="F22" s="85">
        <v>1.043670654296875</v>
      </c>
      <c r="G22" s="85">
        <v>4.7874336242675781</v>
      </c>
      <c r="H22" s="85">
        <v>3.9000015258789063</v>
      </c>
    </row>
    <row r="23" spans="1:8" s="65" customFormat="1">
      <c r="A23" s="18" t="s">
        <v>164</v>
      </c>
      <c r="B23" s="84">
        <v>21.899999618530273</v>
      </c>
      <c r="C23" s="84">
        <v>21.299999237060547</v>
      </c>
      <c r="D23" s="84">
        <v>24.899999618530273</v>
      </c>
      <c r="E23" s="84">
        <v>66.699996948242188</v>
      </c>
      <c r="F23" s="84">
        <v>76.599998474121094</v>
      </c>
      <c r="G23" s="84">
        <v>35.099998474121094</v>
      </c>
      <c r="H23" s="84">
        <v>44.299999237060547</v>
      </c>
    </row>
    <row r="24" spans="1:8">
      <c r="A24" s="63" t="s">
        <v>295</v>
      </c>
      <c r="B24" s="85">
        <v>4.5</v>
      </c>
      <c r="C24" s="85">
        <v>4.6970024108886719</v>
      </c>
      <c r="D24" s="85">
        <v>2.5174617767333984</v>
      </c>
      <c r="E24" s="85">
        <v>7.3674774169921875</v>
      </c>
      <c r="F24" s="85">
        <v>5.8319473266601563</v>
      </c>
      <c r="G24" s="85">
        <v>7.1506690979003906</v>
      </c>
      <c r="H24" s="85">
        <v>5.7999992370605469</v>
      </c>
    </row>
    <row r="25" spans="1:8" s="59" customFormat="1">
      <c r="A25" s="18" t="s">
        <v>165</v>
      </c>
      <c r="B25" s="84">
        <v>12.800000190734863</v>
      </c>
      <c r="C25" s="84">
        <v>16</v>
      </c>
      <c r="D25" s="84">
        <v>19.899999618530273</v>
      </c>
      <c r="E25" s="84">
        <v>33.700000762939453</v>
      </c>
      <c r="F25" s="84">
        <v>49.900001525878906</v>
      </c>
      <c r="G25" s="84">
        <v>23.100000381469727</v>
      </c>
      <c r="H25" s="84">
        <v>27.200000762939453</v>
      </c>
    </row>
    <row r="26" spans="1:8" s="40" customFormat="1">
      <c r="A26" s="63" t="s">
        <v>295</v>
      </c>
      <c r="B26" s="85">
        <v>5.1000003814697266</v>
      </c>
      <c r="C26" s="85">
        <v>-2.9015140533447266</v>
      </c>
      <c r="D26" s="85">
        <v>-1.1140594482421875</v>
      </c>
      <c r="E26" s="85">
        <v>0.70432662963867188</v>
      </c>
      <c r="F26" s="85">
        <v>2.1623573303222656</v>
      </c>
      <c r="G26" s="85">
        <v>-1.0011157989501953</v>
      </c>
      <c r="H26" s="85">
        <v>0.10000038146972656</v>
      </c>
    </row>
    <row r="27" spans="1:8" s="59" customFormat="1">
      <c r="A27" s="18" t="s">
        <v>166</v>
      </c>
      <c r="B27" s="84">
        <v>28.799999237060547</v>
      </c>
      <c r="C27" s="84">
        <v>32.900001525878906</v>
      </c>
      <c r="D27" s="84">
        <v>35.299999237060547</v>
      </c>
      <c r="E27" s="84">
        <v>46.700000762939453</v>
      </c>
      <c r="F27" s="84">
        <v>51.5</v>
      </c>
      <c r="G27" s="84">
        <v>36.599998474121094</v>
      </c>
      <c r="H27" s="84">
        <v>39.200000762939453</v>
      </c>
    </row>
    <row r="28" spans="1:8" s="40" customFormat="1">
      <c r="A28" s="63" t="s">
        <v>295</v>
      </c>
      <c r="B28" s="85">
        <v>3.1999988555908203</v>
      </c>
      <c r="C28" s="85">
        <v>3.6642303466796875</v>
      </c>
      <c r="D28" s="85">
        <v>1.7734375</v>
      </c>
      <c r="E28" s="85">
        <v>3.4158821105957031</v>
      </c>
      <c r="F28" s="85">
        <v>0.9737548828125</v>
      </c>
      <c r="G28" s="85">
        <v>1.8124313354492188</v>
      </c>
      <c r="H28" s="85">
        <v>2.5</v>
      </c>
    </row>
    <row r="29" spans="1:8" s="65" customFormat="1">
      <c r="A29" s="17" t="s">
        <v>167</v>
      </c>
      <c r="B29" s="80">
        <v>7.9000000953674316</v>
      </c>
      <c r="C29" s="80">
        <v>12</v>
      </c>
      <c r="D29" s="80">
        <v>14.100000381469727</v>
      </c>
      <c r="E29" s="80">
        <v>35.700000762939453</v>
      </c>
      <c r="F29" s="80">
        <v>47.599998474121094</v>
      </c>
      <c r="G29" s="80">
        <v>18.200000762939453</v>
      </c>
      <c r="H29" s="80">
        <v>25.5</v>
      </c>
    </row>
    <row r="30" spans="1:8">
      <c r="A30" s="63" t="s">
        <v>295</v>
      </c>
      <c r="B30" s="82">
        <v>0.80000019073486328</v>
      </c>
      <c r="C30" s="82">
        <v>0.65172576904296875</v>
      </c>
      <c r="D30" s="82">
        <v>-0.88929367065429688</v>
      </c>
      <c r="E30" s="82">
        <v>-0.591888427734375</v>
      </c>
      <c r="F30" s="82">
        <v>0.79351806640625</v>
      </c>
      <c r="G30" s="82">
        <v>2.0659446716308594</v>
      </c>
      <c r="H30" s="82">
        <v>0.60000038146972656</v>
      </c>
    </row>
    <row r="31" spans="1:8" s="65" customFormat="1">
      <c r="A31" s="18" t="s">
        <v>168</v>
      </c>
      <c r="B31" s="84">
        <v>6.1999998092651367</v>
      </c>
      <c r="C31" s="84">
        <v>10.300000190734863</v>
      </c>
      <c r="D31" s="84">
        <v>12.399999618530273</v>
      </c>
      <c r="E31" s="84">
        <v>32.799999237060547</v>
      </c>
      <c r="F31" s="84">
        <v>44.200000762939453</v>
      </c>
      <c r="G31" s="84">
        <v>15</v>
      </c>
      <c r="H31" s="84">
        <v>22.899999618530273</v>
      </c>
    </row>
    <row r="32" spans="1:8">
      <c r="A32" s="63" t="s">
        <v>295</v>
      </c>
      <c r="B32" s="85">
        <v>0.19999980926513672</v>
      </c>
      <c r="C32" s="85">
        <v>1.0740499496459961</v>
      </c>
      <c r="D32" s="85">
        <v>-0.39153480529785156</v>
      </c>
      <c r="E32" s="85">
        <v>-3.1540374755859375</v>
      </c>
      <c r="F32" s="85">
        <v>-0.12206268310546875</v>
      </c>
      <c r="G32" s="85">
        <v>-0.10404109954833984</v>
      </c>
      <c r="H32" s="85">
        <v>-0.10000038146972656</v>
      </c>
    </row>
    <row r="33" spans="1:8" s="59" customFormat="1">
      <c r="A33" s="18" t="s">
        <v>169</v>
      </c>
      <c r="B33" s="84">
        <v>8.8999996185302734</v>
      </c>
      <c r="C33" s="84">
        <v>12.800000190734863</v>
      </c>
      <c r="D33" s="84">
        <v>15</v>
      </c>
      <c r="E33" s="84">
        <v>37.200000762939453</v>
      </c>
      <c r="F33" s="84">
        <v>49.299999237060547</v>
      </c>
      <c r="G33" s="84">
        <v>19.899999618530273</v>
      </c>
      <c r="H33" s="84">
        <v>26.799999237060547</v>
      </c>
    </row>
    <row r="34" spans="1:8">
      <c r="A34" s="63" t="s">
        <v>295</v>
      </c>
      <c r="B34" s="85">
        <v>0.9999995231628418</v>
      </c>
      <c r="C34" s="85">
        <v>0.50952911376953125</v>
      </c>
      <c r="D34" s="85">
        <v>-1.0759010314941406</v>
      </c>
      <c r="E34" s="85">
        <v>0.74714279174804688</v>
      </c>
      <c r="F34" s="85">
        <v>1.329864501953125</v>
      </c>
      <c r="G34" s="85">
        <v>3.3130645751953125</v>
      </c>
      <c r="H34" s="85">
        <v>1</v>
      </c>
    </row>
    <row r="35" spans="1:8" s="59" customFormat="1">
      <c r="A35" s="17" t="s">
        <v>170</v>
      </c>
      <c r="B35" s="80">
        <v>10.699999809265137</v>
      </c>
      <c r="C35" s="80">
        <v>18.5</v>
      </c>
      <c r="D35" s="80">
        <v>22.5</v>
      </c>
      <c r="E35" s="80">
        <v>33.900001525878906</v>
      </c>
      <c r="F35" s="80">
        <v>45.200000762939453</v>
      </c>
      <c r="G35" s="80">
        <v>19.399999618530273</v>
      </c>
      <c r="H35" s="80">
        <v>27.700000762939453</v>
      </c>
    </row>
    <row r="36" spans="1:8" s="40" customFormat="1">
      <c r="A36" s="63" t="s">
        <v>295</v>
      </c>
      <c r="B36" s="82">
        <v>2.7999997138977051</v>
      </c>
      <c r="C36" s="82">
        <v>-0.9680938720703125</v>
      </c>
      <c r="D36" s="82">
        <v>0.58921623229980469</v>
      </c>
      <c r="E36" s="82">
        <v>-1.2571067810058594</v>
      </c>
      <c r="F36" s="82">
        <v>-1.7739181518554688</v>
      </c>
      <c r="G36" s="82">
        <v>0.29105377197265625</v>
      </c>
      <c r="H36" s="82">
        <v>-1</v>
      </c>
    </row>
    <row r="37" spans="1:8">
      <c r="A37" s="17" t="s">
        <v>171</v>
      </c>
      <c r="B37" s="80">
        <v>17.799999237060547</v>
      </c>
      <c r="C37" s="80">
        <v>17.399999618530273</v>
      </c>
      <c r="D37" s="80">
        <v>21</v>
      </c>
      <c r="E37" s="80">
        <v>52.099998474121094</v>
      </c>
      <c r="F37" s="80">
        <v>66.599998474121094</v>
      </c>
      <c r="G37" s="80">
        <v>23.899999618530273</v>
      </c>
      <c r="H37" s="80">
        <v>36.099998474121094</v>
      </c>
    </row>
    <row r="38" spans="1:8">
      <c r="A38" s="63" t="s">
        <v>295</v>
      </c>
      <c r="B38" s="82">
        <v>4.4999990463256836</v>
      </c>
      <c r="C38" s="82">
        <v>1.8330898284912109</v>
      </c>
      <c r="D38" s="82">
        <v>0.33450698852539063</v>
      </c>
      <c r="E38" s="82">
        <v>5.80902099609375E-2</v>
      </c>
      <c r="F38" s="82">
        <v>1.8135757446289063</v>
      </c>
      <c r="G38" s="82">
        <v>0.28886222839355469</v>
      </c>
      <c r="H38" s="82">
        <v>1.2999992370605469</v>
      </c>
    </row>
    <row r="39" spans="1:8">
      <c r="A39" s="15" t="s">
        <v>172</v>
      </c>
      <c r="B39" s="84">
        <v>20.600000381469727</v>
      </c>
      <c r="C39" s="84">
        <v>18.100000381469727</v>
      </c>
      <c r="D39" s="84">
        <v>20.899999618530273</v>
      </c>
      <c r="E39" s="84">
        <v>54.5</v>
      </c>
      <c r="F39" s="84">
        <v>69.599998474121094</v>
      </c>
      <c r="G39" s="84">
        <v>24.5</v>
      </c>
      <c r="H39" s="84">
        <v>37.900001525878906</v>
      </c>
    </row>
    <row r="40" spans="1:8">
      <c r="A40" s="63" t="s">
        <v>295</v>
      </c>
      <c r="B40" s="85">
        <v>5.4000005722045898</v>
      </c>
      <c r="C40" s="85">
        <v>2.428746223449707</v>
      </c>
      <c r="D40" s="85">
        <v>0.38904380798339844</v>
      </c>
      <c r="E40" s="85">
        <v>0.34941482543945313</v>
      </c>
      <c r="F40" s="85">
        <v>1.8369598388671875</v>
      </c>
      <c r="G40" s="85">
        <v>0.14698982238769531</v>
      </c>
      <c r="H40" s="85">
        <v>1.7000007629394531</v>
      </c>
    </row>
    <row r="41" spans="1:8">
      <c r="A41" s="15" t="s">
        <v>173</v>
      </c>
      <c r="B41" s="84">
        <v>12.600000381469727</v>
      </c>
      <c r="C41" s="84">
        <v>16</v>
      </c>
      <c r="D41" s="84">
        <v>21.100000381469727</v>
      </c>
      <c r="E41" s="84">
        <v>47.200000762939453</v>
      </c>
      <c r="F41" s="84">
        <v>60.5</v>
      </c>
      <c r="G41" s="84">
        <v>22.799999237060547</v>
      </c>
      <c r="H41" s="84">
        <v>32.5</v>
      </c>
    </row>
    <row r="42" spans="1:8">
      <c r="A42" s="63" t="s">
        <v>295</v>
      </c>
      <c r="B42" s="85">
        <v>3.1000003814697266</v>
      </c>
      <c r="C42" s="85">
        <v>0.63253593444824219</v>
      </c>
      <c r="D42" s="85">
        <v>0.11780738830566406</v>
      </c>
      <c r="E42" s="85">
        <v>-0.5580902099609375</v>
      </c>
      <c r="F42" s="85">
        <v>1.8044319152832031</v>
      </c>
      <c r="G42" s="85">
        <v>0.60936355590820313</v>
      </c>
      <c r="H42" s="85">
        <v>0.5</v>
      </c>
    </row>
    <row r="43" spans="1:8" s="40" customFormat="1">
      <c r="A43" s="17" t="s">
        <v>174</v>
      </c>
      <c r="B43" s="80">
        <v>17.200000762939453</v>
      </c>
      <c r="C43" s="80">
        <v>20.799999237060547</v>
      </c>
      <c r="D43" s="80">
        <v>26.100000381469727</v>
      </c>
      <c r="E43" s="80">
        <v>66.400001525878906</v>
      </c>
      <c r="F43" s="80">
        <v>78.199996948242188</v>
      </c>
      <c r="G43" s="80">
        <v>32.099998474121094</v>
      </c>
      <c r="H43" s="80">
        <v>43</v>
      </c>
    </row>
    <row r="44" spans="1:8">
      <c r="A44" s="63" t="s">
        <v>295</v>
      </c>
      <c r="B44" s="82">
        <v>-0.5</v>
      </c>
      <c r="C44" s="82">
        <v>0.91182136535644531</v>
      </c>
      <c r="D44" s="82">
        <v>-1.4265842437744141</v>
      </c>
      <c r="E44" s="82">
        <v>1.1951904296875</v>
      </c>
      <c r="F44" s="82">
        <v>1.8843307495117188</v>
      </c>
      <c r="G44" s="82">
        <v>2.7422771453857422</v>
      </c>
      <c r="H44" s="82">
        <v>1.4000015258789063</v>
      </c>
    </row>
    <row r="45" spans="1:8" s="40" customFormat="1">
      <c r="A45" s="15" t="s">
        <v>175</v>
      </c>
      <c r="B45" s="84">
        <v>13.5</v>
      </c>
      <c r="C45" s="84">
        <v>17.899999618530273</v>
      </c>
      <c r="D45" s="84">
        <v>24.399999618530273</v>
      </c>
      <c r="E45" s="84">
        <v>67.699996948242188</v>
      </c>
      <c r="F45" s="84">
        <v>81</v>
      </c>
      <c r="G45" s="84">
        <v>28.899999618530273</v>
      </c>
      <c r="H45" s="84">
        <v>42.5</v>
      </c>
    </row>
    <row r="46" spans="1:8">
      <c r="A46" s="63" t="s">
        <v>295</v>
      </c>
      <c r="B46" s="85">
        <v>-0.5</v>
      </c>
      <c r="C46" s="85">
        <v>1.8527069091796875</v>
      </c>
      <c r="D46" s="85">
        <v>-0.29971885681152344</v>
      </c>
      <c r="E46" s="85">
        <v>1.0272140502929688</v>
      </c>
      <c r="F46" s="85">
        <v>2.26763916015625</v>
      </c>
      <c r="G46" s="85">
        <v>1.1061191558837891</v>
      </c>
      <c r="H46" s="85">
        <v>0.5</v>
      </c>
    </row>
    <row r="47" spans="1:8">
      <c r="A47" s="15" t="s">
        <v>176</v>
      </c>
      <c r="B47" s="84">
        <v>21.799999237060547</v>
      </c>
      <c r="C47" s="84">
        <v>23.600000381469727</v>
      </c>
      <c r="D47" s="84">
        <v>27.399999618530273</v>
      </c>
      <c r="E47" s="84">
        <v>65.599998474121094</v>
      </c>
      <c r="F47" s="84">
        <v>74.699996948242188</v>
      </c>
      <c r="G47" s="84">
        <v>35.099998474121094</v>
      </c>
      <c r="H47" s="84">
        <v>43.599998474121094</v>
      </c>
    </row>
    <row r="48" spans="1:8">
      <c r="A48" s="63" t="s">
        <v>295</v>
      </c>
      <c r="B48" s="85">
        <v>-1.8000011444091797</v>
      </c>
      <c r="C48" s="85">
        <v>-0.78766250610351563</v>
      </c>
      <c r="D48" s="85">
        <v>-4.7109088897705078</v>
      </c>
      <c r="E48" s="85">
        <v>-0.26880645751953125</v>
      </c>
      <c r="F48" s="85">
        <v>-0.98673248291015625</v>
      </c>
      <c r="G48" s="85">
        <v>5.2927894592285156</v>
      </c>
      <c r="H48" s="85">
        <v>2.5</v>
      </c>
    </row>
    <row r="49" spans="1:8">
      <c r="A49" s="15" t="s">
        <v>177</v>
      </c>
      <c r="B49" s="84">
        <v>25.799999237060547</v>
      </c>
      <c r="C49" s="84">
        <v>31.200000762939453</v>
      </c>
      <c r="D49" s="84">
        <v>33.799999237060547</v>
      </c>
      <c r="E49" s="84">
        <v>59.799999237060547</v>
      </c>
      <c r="F49" s="84">
        <v>70</v>
      </c>
      <c r="G49" s="84">
        <v>41.099998474121094</v>
      </c>
      <c r="H49" s="84">
        <v>45.200000762939453</v>
      </c>
    </row>
    <row r="50" spans="1:8">
      <c r="A50" s="63" t="s">
        <v>295</v>
      </c>
      <c r="B50" s="85">
        <v>8.2999992370605469</v>
      </c>
      <c r="C50" s="85">
        <v>3.8917274475097656</v>
      </c>
      <c r="D50" s="85">
        <v>2.4754409790039063</v>
      </c>
      <c r="E50" s="85">
        <v>5.6243438720703125</v>
      </c>
      <c r="F50" s="85">
        <v>7.7496185302734375</v>
      </c>
      <c r="G50" s="85">
        <v>2.9369621276855469</v>
      </c>
      <c r="H50" s="85">
        <v>4.5</v>
      </c>
    </row>
    <row r="51" spans="1:8" s="40" customFormat="1">
      <c r="A51" s="17" t="s">
        <v>178</v>
      </c>
      <c r="B51" s="80">
        <v>24.299999237060547</v>
      </c>
      <c r="C51" s="80">
        <v>21.600000381469727</v>
      </c>
      <c r="D51" s="80">
        <v>31.299999237060547</v>
      </c>
      <c r="E51" s="80">
        <v>69.300003051757813</v>
      </c>
      <c r="F51" s="80">
        <v>80.400001525878906</v>
      </c>
      <c r="G51" s="80">
        <v>42.400001525878906</v>
      </c>
      <c r="H51" s="80">
        <v>47.900001525878906</v>
      </c>
    </row>
    <row r="52" spans="1:8">
      <c r="A52" s="63" t="s">
        <v>295</v>
      </c>
      <c r="B52" s="82">
        <v>1.6999988555908203</v>
      </c>
      <c r="C52" s="82">
        <v>1.6086101531982422</v>
      </c>
      <c r="D52" s="82">
        <v>1.5751399993896484</v>
      </c>
      <c r="E52" s="82">
        <v>2.6507110595703125</v>
      </c>
      <c r="F52" s="82">
        <v>1.7763671875</v>
      </c>
      <c r="G52" s="82">
        <v>4.7126007080078125</v>
      </c>
      <c r="H52" s="82">
        <v>2.2000007629394531</v>
      </c>
    </row>
    <row r="53" spans="1:8" s="40" customFormat="1">
      <c r="A53" s="15" t="s">
        <v>179</v>
      </c>
      <c r="B53" s="84">
        <v>24.100000381469727</v>
      </c>
      <c r="C53" s="84">
        <v>20.100000381469727</v>
      </c>
      <c r="D53" s="84">
        <v>30.899999618530273</v>
      </c>
      <c r="E53" s="84">
        <v>71.800003051757813</v>
      </c>
      <c r="F53" s="84">
        <v>82.800003051757813</v>
      </c>
      <c r="G53" s="84">
        <v>41.799999237060547</v>
      </c>
      <c r="H53" s="84">
        <v>48.700000762939453</v>
      </c>
    </row>
    <row r="54" spans="1:8">
      <c r="A54" s="63" t="s">
        <v>295</v>
      </c>
      <c r="B54" s="85">
        <v>1</v>
      </c>
      <c r="C54" s="85">
        <v>1.4104499816894531</v>
      </c>
      <c r="D54" s="85">
        <v>1.8995494842529297</v>
      </c>
      <c r="E54" s="85">
        <v>1.8334579467773438</v>
      </c>
      <c r="F54" s="85">
        <v>1.907806396484375</v>
      </c>
      <c r="G54" s="85">
        <v>4.9536247253417969</v>
      </c>
      <c r="H54" s="85">
        <v>2.1000022888183594</v>
      </c>
    </row>
    <row r="55" spans="1:8">
      <c r="A55" s="15" t="s">
        <v>180</v>
      </c>
      <c r="B55" s="84">
        <v>25.5</v>
      </c>
      <c r="C55" s="84">
        <v>37.400001525878906</v>
      </c>
      <c r="D55" s="84">
        <v>36</v>
      </c>
      <c r="E55" s="84">
        <v>39</v>
      </c>
      <c r="F55" s="84">
        <v>51.299999237060547</v>
      </c>
      <c r="G55" s="84">
        <v>47.900001525878906</v>
      </c>
      <c r="H55" s="84">
        <v>40.099998474121094</v>
      </c>
    </row>
    <row r="56" spans="1:8">
      <c r="A56" s="63" t="s">
        <v>295</v>
      </c>
      <c r="B56" s="85">
        <v>6.5</v>
      </c>
      <c r="C56" s="85">
        <v>5.0981712341308594</v>
      </c>
      <c r="D56" s="85">
        <v>-1.8317375183105469</v>
      </c>
      <c r="E56" s="85">
        <v>3.7463226318359375</v>
      </c>
      <c r="F56" s="85">
        <v>-1.7470512390136719</v>
      </c>
      <c r="G56" s="85">
        <v>2.5460700988769531</v>
      </c>
      <c r="H56" s="85">
        <v>2.5999984741210938</v>
      </c>
    </row>
    <row r="57" spans="1:8">
      <c r="A57" s="17" t="s">
        <v>181</v>
      </c>
      <c r="B57" s="80">
        <v>11.800000190734863</v>
      </c>
      <c r="C57" s="80">
        <v>14.199999809265137</v>
      </c>
      <c r="D57" s="80">
        <v>17.399999618530273</v>
      </c>
      <c r="E57" s="80">
        <v>42.5</v>
      </c>
      <c r="F57" s="80">
        <v>56.200000762939453</v>
      </c>
      <c r="G57" s="80">
        <v>23.899999618530273</v>
      </c>
      <c r="H57" s="80">
        <v>31</v>
      </c>
    </row>
    <row r="58" spans="1:8">
      <c r="A58" s="63" t="s">
        <v>295</v>
      </c>
      <c r="B58" s="82">
        <v>1</v>
      </c>
      <c r="C58" s="82">
        <v>-1.4346599578857422</v>
      </c>
      <c r="D58" s="82">
        <v>0.71936225891113281</v>
      </c>
      <c r="E58" s="82">
        <v>4.1928253173828125</v>
      </c>
      <c r="F58" s="82">
        <v>1.8368453979492188</v>
      </c>
      <c r="G58" s="82">
        <v>3.8438644409179688</v>
      </c>
      <c r="H58" s="82">
        <v>1.6000003814697266</v>
      </c>
    </row>
    <row r="59" spans="1:8" s="40" customFormat="1">
      <c r="A59" s="17" t="s">
        <v>182</v>
      </c>
      <c r="B59" s="80">
        <v>21</v>
      </c>
      <c r="C59" s="80">
        <v>22.700000762939453</v>
      </c>
      <c r="D59" s="80">
        <v>30.600000381469727</v>
      </c>
      <c r="E59" s="80">
        <v>59.599998474121094</v>
      </c>
      <c r="F59" s="80">
        <v>72.400001525878906</v>
      </c>
      <c r="G59" s="80">
        <v>40</v>
      </c>
      <c r="H59" s="80">
        <v>43.5</v>
      </c>
    </row>
    <row r="60" spans="1:8">
      <c r="A60" s="63" t="s">
        <v>295</v>
      </c>
      <c r="B60" s="82">
        <v>5.1999998092651367</v>
      </c>
      <c r="C60" s="82">
        <v>2.8272113800048828</v>
      </c>
      <c r="D60" s="82">
        <v>4.2055377960205078</v>
      </c>
      <c r="E60" s="82">
        <v>0.73137664794921875</v>
      </c>
      <c r="F60" s="82">
        <v>-0.1041717529296875</v>
      </c>
      <c r="G60" s="82">
        <v>3.8757743835449219</v>
      </c>
      <c r="H60" s="82">
        <v>2.7000007629394531</v>
      </c>
    </row>
    <row r="61" spans="1:8" s="40" customFormat="1">
      <c r="A61" s="15" t="s">
        <v>183</v>
      </c>
      <c r="B61" s="84">
        <v>24.799999237060547</v>
      </c>
      <c r="C61" s="84">
        <v>24.700000762939453</v>
      </c>
      <c r="D61" s="84">
        <v>34</v>
      </c>
      <c r="E61" s="84">
        <v>65.900001525878906</v>
      </c>
      <c r="F61" s="84">
        <v>79.300003051757813</v>
      </c>
      <c r="G61" s="84">
        <v>46.099998474121094</v>
      </c>
      <c r="H61" s="84">
        <v>48.400001525878906</v>
      </c>
    </row>
    <row r="62" spans="1:8">
      <c r="A62" s="63" t="s">
        <v>295</v>
      </c>
      <c r="B62" s="85">
        <v>5.7999992370605469</v>
      </c>
      <c r="C62" s="85">
        <v>3.7223243713378906</v>
      </c>
      <c r="D62" s="85">
        <v>5.251312255859375</v>
      </c>
      <c r="E62" s="85">
        <v>-0.1928558349609375</v>
      </c>
      <c r="F62" s="85">
        <v>0.22258758544921875</v>
      </c>
      <c r="G62" s="85">
        <v>4.7828712463378906</v>
      </c>
      <c r="H62" s="85">
        <v>3.1000022888183594</v>
      </c>
    </row>
    <row r="63" spans="1:8" s="40" customFormat="1">
      <c r="A63" s="15" t="s">
        <v>184</v>
      </c>
      <c r="B63" s="84">
        <v>15.399999618530273</v>
      </c>
      <c r="C63" s="84">
        <v>20.399999618530273</v>
      </c>
      <c r="D63" s="84">
        <v>24.700000762939453</v>
      </c>
      <c r="E63" s="84">
        <v>48</v>
      </c>
      <c r="F63" s="84">
        <v>58</v>
      </c>
      <c r="G63" s="84">
        <v>27.299999237060547</v>
      </c>
      <c r="H63" s="84">
        <v>33.599998474121094</v>
      </c>
    </row>
    <row r="64" spans="1:8">
      <c r="A64" s="63" t="s">
        <v>295</v>
      </c>
      <c r="B64" s="85" t="e">
        <v>#VALUE!</v>
      </c>
      <c r="C64" s="85">
        <v>1.6803321838378906</v>
      </c>
      <c r="D64" s="85">
        <v>2.8076381683349609</v>
      </c>
      <c r="E64" s="85">
        <v>2.1780624389648438</v>
      </c>
      <c r="F64" s="85">
        <v>-0.33865737915039063</v>
      </c>
      <c r="G64" s="85">
        <v>1.6728019714355469</v>
      </c>
      <c r="H64" s="85">
        <v>1.8999977111816406</v>
      </c>
    </row>
    <row r="65" spans="1:8">
      <c r="A65" s="15" t="s">
        <v>185</v>
      </c>
      <c r="B65" s="84">
        <v>12.399999618530273</v>
      </c>
      <c r="C65" s="84">
        <v>16.600000381469727</v>
      </c>
      <c r="D65" s="84">
        <v>21.600000381469727</v>
      </c>
      <c r="E65" s="84">
        <v>44.599998474121094</v>
      </c>
      <c r="F65" s="84">
        <v>59.099998474121094</v>
      </c>
      <c r="G65" s="84">
        <v>28.399999618530273</v>
      </c>
      <c r="H65" s="84">
        <v>33.099998474121094</v>
      </c>
    </row>
    <row r="66" spans="1:8">
      <c r="A66" s="63" t="s">
        <v>295</v>
      </c>
      <c r="B66" s="85">
        <v>3.6999998092651367</v>
      </c>
      <c r="C66" s="85">
        <v>0.47626495361328125</v>
      </c>
      <c r="D66" s="85">
        <v>0.98963737487792969</v>
      </c>
      <c r="E66" s="85">
        <v>2.2634239196777344</v>
      </c>
      <c r="F66" s="85">
        <v>-0.40334701538085938</v>
      </c>
      <c r="G66" s="85">
        <v>3.2180385589599609</v>
      </c>
      <c r="H66" s="85">
        <v>1.4999980926513672</v>
      </c>
    </row>
    <row r="67" spans="1:8">
      <c r="A67" s="17" t="s">
        <v>186</v>
      </c>
      <c r="B67" s="80">
        <v>10.899999618530273</v>
      </c>
      <c r="C67" s="80">
        <v>15.899999618530273</v>
      </c>
      <c r="D67" s="80">
        <v>20.200000762939453</v>
      </c>
      <c r="E67" s="80">
        <v>34.700000762939453</v>
      </c>
      <c r="F67" s="80">
        <v>41</v>
      </c>
      <c r="G67" s="80">
        <v>20</v>
      </c>
      <c r="H67" s="80">
        <v>24.899999618530273</v>
      </c>
    </row>
    <row r="68" spans="1:8">
      <c r="A68" s="63" t="s">
        <v>295</v>
      </c>
      <c r="B68" s="82">
        <v>1.5</v>
      </c>
      <c r="C68" s="82">
        <v>0.48622417449951172</v>
      </c>
      <c r="D68" s="82">
        <v>1.1937904357910156</v>
      </c>
      <c r="E68" s="82">
        <v>1.8466606140136719</v>
      </c>
      <c r="F68" s="82">
        <v>1.9521484375</v>
      </c>
      <c r="G68" s="82">
        <v>2.4402294158935547</v>
      </c>
      <c r="H68" s="82">
        <v>1.3999996185302734</v>
      </c>
    </row>
    <row r="69" spans="1:8">
      <c r="A69" s="15" t="s">
        <v>187</v>
      </c>
      <c r="B69" s="84">
        <v>13.699999809265137</v>
      </c>
      <c r="C69" s="84">
        <v>22.600000381469727</v>
      </c>
      <c r="D69" s="84">
        <v>22.799999237060547</v>
      </c>
      <c r="E69" s="84">
        <v>36.900001525878906</v>
      </c>
      <c r="F69" s="84">
        <v>49.799999237060547</v>
      </c>
      <c r="G69" s="84">
        <v>20.899999618530273</v>
      </c>
      <c r="H69" s="84">
        <v>29.200000762939453</v>
      </c>
    </row>
    <row r="70" spans="1:8">
      <c r="A70" s="63" t="s">
        <v>295</v>
      </c>
      <c r="B70" s="85">
        <v>3</v>
      </c>
      <c r="C70" s="85">
        <v>2.1285419464111328</v>
      </c>
      <c r="D70" s="85">
        <v>-0.18073654174804688</v>
      </c>
      <c r="E70" s="85">
        <v>-3.0290260314941406</v>
      </c>
      <c r="F70" s="85">
        <v>-3.6384811401367188</v>
      </c>
      <c r="G70" s="85">
        <v>-1.1169109344482422</v>
      </c>
      <c r="H70" s="85">
        <v>-0.5</v>
      </c>
    </row>
    <row r="71" spans="1:8">
      <c r="A71" s="15" t="s">
        <v>188</v>
      </c>
      <c r="B71" s="84">
        <v>9</v>
      </c>
      <c r="C71" s="84">
        <v>12.699999809265137</v>
      </c>
      <c r="D71" s="84">
        <v>19.600000381469727</v>
      </c>
      <c r="E71" s="84">
        <v>36.599998474121094</v>
      </c>
      <c r="F71" s="84">
        <v>39.799999237060547</v>
      </c>
      <c r="G71" s="84">
        <v>21.100000381469727</v>
      </c>
      <c r="H71" s="84">
        <v>24.200000762939453</v>
      </c>
    </row>
    <row r="72" spans="1:8">
      <c r="A72" s="63" t="s">
        <v>295</v>
      </c>
      <c r="B72" s="85">
        <v>-2.3000001907348633</v>
      </c>
      <c r="C72" s="85">
        <v>-1.1464395523071289</v>
      </c>
      <c r="D72" s="85">
        <v>1.8708362579345703</v>
      </c>
      <c r="E72" s="85">
        <v>0.40063095092773438</v>
      </c>
      <c r="F72" s="85">
        <v>1.1634025573730469</v>
      </c>
      <c r="G72" s="85">
        <v>4.3607368469238281</v>
      </c>
      <c r="H72" s="85">
        <v>0.60000038146972656</v>
      </c>
    </row>
    <row r="73" spans="1:8">
      <c r="A73" s="15" t="s">
        <v>189</v>
      </c>
      <c r="B73" s="84">
        <v>9.8999996185302734</v>
      </c>
      <c r="C73" s="84">
        <v>10.899999618530273</v>
      </c>
      <c r="D73" s="84">
        <v>16.399999618530273</v>
      </c>
      <c r="E73" s="84">
        <v>27.299999237060547</v>
      </c>
      <c r="F73" s="84">
        <v>28.600000381469727</v>
      </c>
      <c r="G73" s="84">
        <v>16.600000381469727</v>
      </c>
      <c r="H73" s="84">
        <v>19</v>
      </c>
    </row>
    <row r="74" spans="1:8">
      <c r="A74" s="63" t="s">
        <v>295</v>
      </c>
      <c r="B74" s="85">
        <v>5.1999998092651367</v>
      </c>
      <c r="C74" s="85">
        <v>1.3196783065795898</v>
      </c>
      <c r="D74" s="85">
        <v>1.7395057678222656</v>
      </c>
      <c r="E74" s="85">
        <v>9.0902843475341797</v>
      </c>
      <c r="F74" s="85">
        <v>7.8562736511230469</v>
      </c>
      <c r="G74" s="85">
        <v>3.4949560165405273</v>
      </c>
      <c r="H74" s="85">
        <v>4.6000003814697266</v>
      </c>
    </row>
    <row r="75" spans="1:8" s="40" customFormat="1">
      <c r="A75" s="17" t="s">
        <v>190</v>
      </c>
      <c r="B75" s="80">
        <v>20.5</v>
      </c>
      <c r="C75" s="80">
        <v>20</v>
      </c>
      <c r="D75" s="80">
        <v>21.100000381469727</v>
      </c>
      <c r="E75" s="80">
        <v>40.700000762939453</v>
      </c>
      <c r="F75" s="80">
        <v>49.599998474121094</v>
      </c>
      <c r="G75" s="80">
        <v>19.5</v>
      </c>
      <c r="H75" s="80">
        <v>29.799999237060547</v>
      </c>
    </row>
    <row r="76" spans="1:8">
      <c r="A76" s="63" t="s">
        <v>295</v>
      </c>
      <c r="B76" s="82">
        <v>4</v>
      </c>
      <c r="C76" s="82">
        <v>2.9968338012695313</v>
      </c>
      <c r="D76" s="82">
        <v>2.5596828460693359</v>
      </c>
      <c r="E76" s="82">
        <v>2.6783523559570313</v>
      </c>
      <c r="F76" s="82">
        <v>0.7169189453125</v>
      </c>
      <c r="G76" s="82">
        <v>0.67231178283691406</v>
      </c>
      <c r="H76" s="82">
        <v>1.6999988555908203</v>
      </c>
    </row>
    <row r="77" spans="1:8" s="40" customFormat="1">
      <c r="A77" s="15" t="s">
        <v>191</v>
      </c>
      <c r="B77" s="84">
        <v>16.5</v>
      </c>
      <c r="C77" s="84">
        <v>18.200000762939453</v>
      </c>
      <c r="D77" s="84">
        <v>20.600000381469727</v>
      </c>
      <c r="E77" s="84">
        <v>41.900001525878906</v>
      </c>
      <c r="F77" s="84">
        <v>52.599998474121094</v>
      </c>
      <c r="G77" s="84">
        <v>18.700000762939453</v>
      </c>
      <c r="H77" s="84">
        <v>29.299999237060547</v>
      </c>
    </row>
    <row r="78" spans="1:8">
      <c r="A78" s="63" t="s">
        <v>295</v>
      </c>
      <c r="B78" s="85">
        <v>1.3999996185302734</v>
      </c>
      <c r="C78" s="85">
        <v>2.0358104705810547</v>
      </c>
      <c r="D78" s="85">
        <v>2.0217170715332031</v>
      </c>
      <c r="E78" s="85">
        <v>1.0043563842773438</v>
      </c>
      <c r="F78" s="85">
        <v>-3.974151611328125E-2</v>
      </c>
      <c r="G78" s="85">
        <v>1.1131858825683594</v>
      </c>
      <c r="H78" s="85">
        <v>0.89999961853027344</v>
      </c>
    </row>
    <row r="79" spans="1:8">
      <c r="A79" s="15" t="s">
        <v>192</v>
      </c>
      <c r="B79" s="84">
        <v>25.100000381469727</v>
      </c>
      <c r="C79" s="84">
        <v>21.799999237060547</v>
      </c>
      <c r="D79" s="84">
        <v>21.600000381469727</v>
      </c>
      <c r="E79" s="84">
        <v>39.700000762939453</v>
      </c>
      <c r="F79" s="84">
        <v>46.900001525878906</v>
      </c>
      <c r="G79" s="84">
        <v>20.200000762939453</v>
      </c>
      <c r="H79" s="84">
        <v>30.299999237060547</v>
      </c>
    </row>
    <row r="80" spans="1:8">
      <c r="A80" s="63" t="s">
        <v>295</v>
      </c>
      <c r="B80" s="85">
        <v>6.7000007629394531</v>
      </c>
      <c r="C80" s="85">
        <v>3.9773998260498047</v>
      </c>
      <c r="D80" s="85">
        <v>3.0928974151611328</v>
      </c>
      <c r="E80" s="85">
        <v>4.0894203186035156</v>
      </c>
      <c r="F80" s="85">
        <v>1.2839927673339844</v>
      </c>
      <c r="G80" s="85">
        <v>0.36927223205566406</v>
      </c>
      <c r="H80" s="85">
        <v>2.5999984741210938</v>
      </c>
    </row>
    <row r="81" spans="1:8">
      <c r="A81" s="17" t="s">
        <v>193</v>
      </c>
      <c r="B81" s="80">
        <v>10.800000190734863</v>
      </c>
      <c r="C81" s="80">
        <v>15.399999618530273</v>
      </c>
      <c r="D81" s="80">
        <v>18.600000381469727</v>
      </c>
      <c r="E81" s="80">
        <v>34.900001525878906</v>
      </c>
      <c r="F81" s="80">
        <v>42.599998474121094</v>
      </c>
      <c r="G81" s="80">
        <v>20.299999237060547</v>
      </c>
      <c r="H81" s="80">
        <v>25.799999237060547</v>
      </c>
    </row>
    <row r="82" spans="1:8">
      <c r="A82" s="63" t="s">
        <v>295</v>
      </c>
      <c r="B82" s="82">
        <v>1.3000001907348633</v>
      </c>
      <c r="C82" s="82">
        <v>-9.9177360534667969E-2</v>
      </c>
      <c r="D82" s="82">
        <v>-0.60386276245117188</v>
      </c>
      <c r="E82" s="82">
        <v>1.8100051879882813</v>
      </c>
      <c r="F82" s="82">
        <v>0.72422409057617188</v>
      </c>
      <c r="G82" s="82">
        <v>3.2291069030761719</v>
      </c>
      <c r="H82" s="82">
        <v>1.1999988555908203</v>
      </c>
    </row>
    <row r="83" spans="1:8">
      <c r="A83" s="18" t="s">
        <v>194</v>
      </c>
      <c r="B83" s="84">
        <v>10.199999809265137</v>
      </c>
      <c r="C83" s="84">
        <v>14.300000190734863</v>
      </c>
      <c r="D83" s="84">
        <v>18.100000381469727</v>
      </c>
      <c r="E83" s="84">
        <v>38.700000762939453</v>
      </c>
      <c r="F83" s="84">
        <v>45.5</v>
      </c>
      <c r="G83" s="84">
        <v>19</v>
      </c>
      <c r="H83" s="84">
        <v>26.5</v>
      </c>
    </row>
    <row r="84" spans="1:8">
      <c r="A84" s="63" t="s">
        <v>295</v>
      </c>
      <c r="B84" s="85">
        <v>1.8999996185302734</v>
      </c>
      <c r="C84" s="85">
        <v>-0.58729648590087891</v>
      </c>
      <c r="D84" s="85">
        <v>-2.3948783874511719</v>
      </c>
      <c r="E84" s="85">
        <v>2.0395545959472656</v>
      </c>
      <c r="F84" s="85">
        <v>0.32140350341796875</v>
      </c>
      <c r="G84" s="85">
        <v>2.9707202911376953</v>
      </c>
      <c r="H84" s="85">
        <v>0.70000076293945313</v>
      </c>
    </row>
    <row r="85" spans="1:8">
      <c r="A85" s="18" t="s">
        <v>195</v>
      </c>
      <c r="B85" s="84">
        <v>11.800000190734863</v>
      </c>
      <c r="C85" s="84">
        <v>17.100000381469727</v>
      </c>
      <c r="D85" s="84">
        <v>19.200000762939453</v>
      </c>
      <c r="E85" s="84">
        <v>29.299999237060547</v>
      </c>
      <c r="F85" s="84">
        <v>38.299999237060547</v>
      </c>
      <c r="G85" s="84">
        <v>22.200000762939453</v>
      </c>
      <c r="H85" s="84">
        <v>24.799999237060547</v>
      </c>
    </row>
    <row r="86" spans="1:8">
      <c r="A86" s="63" t="s">
        <v>295</v>
      </c>
      <c r="B86" s="85">
        <v>1</v>
      </c>
      <c r="C86" s="85">
        <v>0.61932182312011719</v>
      </c>
      <c r="D86" s="85">
        <v>1.8617897033691406</v>
      </c>
      <c r="E86" s="85">
        <v>1.0047950744628906</v>
      </c>
      <c r="F86" s="85">
        <v>1.1120147705078125</v>
      </c>
      <c r="G86" s="85">
        <v>3.6124610900878906</v>
      </c>
      <c r="H86" s="85">
        <v>1.8999996185302734</v>
      </c>
    </row>
    <row r="87" spans="1:8">
      <c r="A87" s="17" t="s">
        <v>196</v>
      </c>
    </row>
    <row r="88" spans="1:8">
      <c r="A88" s="18" t="s">
        <v>197</v>
      </c>
      <c r="B88" s="84" t="s">
        <v>162</v>
      </c>
      <c r="C88" s="84" t="s">
        <v>162</v>
      </c>
      <c r="D88" s="84" t="s">
        <v>162</v>
      </c>
      <c r="E88" s="84" t="s">
        <v>162</v>
      </c>
      <c r="F88" s="84" t="s">
        <v>162</v>
      </c>
      <c r="G88" s="84" t="s">
        <v>162</v>
      </c>
      <c r="H88" s="84" t="s">
        <v>162</v>
      </c>
    </row>
    <row r="89" spans="1:8">
      <c r="A89" s="63" t="s">
        <v>295</v>
      </c>
      <c r="B89" s="85" t="e">
        <v>#VALUE!</v>
      </c>
      <c r="C89" s="85" t="e">
        <v>#VALUE!</v>
      </c>
      <c r="D89" s="85" t="e">
        <v>#VALUE!</v>
      </c>
      <c r="E89" s="85" t="e">
        <v>#VALUE!</v>
      </c>
      <c r="F89" s="85" t="e">
        <v>#VALUE!</v>
      </c>
      <c r="G89" s="85" t="e">
        <v>#VALUE!</v>
      </c>
      <c r="H89" s="85" t="e">
        <v>#VALUE!</v>
      </c>
    </row>
    <row r="90" spans="1:8">
      <c r="A90" s="18" t="s">
        <v>198</v>
      </c>
      <c r="B90" s="84">
        <v>26.600000381469727</v>
      </c>
      <c r="C90" s="84">
        <v>25.700000762939453</v>
      </c>
      <c r="D90" s="84">
        <v>31.899999618530273</v>
      </c>
      <c r="E90" s="84">
        <v>63.099998474121094</v>
      </c>
      <c r="F90" s="84">
        <v>75.800003051757813</v>
      </c>
      <c r="G90" s="84">
        <v>42.799999237060547</v>
      </c>
      <c r="H90" s="84">
        <v>46.200000762939453</v>
      </c>
    </row>
    <row r="91" spans="1:8">
      <c r="A91" s="63" t="s">
        <v>295</v>
      </c>
      <c r="B91" s="85">
        <v>5.8000011444091797</v>
      </c>
      <c r="C91" s="85">
        <v>3.8296852111816406</v>
      </c>
      <c r="D91" s="85">
        <v>3.8715610504150391</v>
      </c>
      <c r="E91" s="85">
        <v>2.1197052001953125</v>
      </c>
      <c r="F91" s="85">
        <v>0.7918243408203125</v>
      </c>
      <c r="G91" s="85">
        <v>6.3484649658203125</v>
      </c>
      <c r="H91" s="85">
        <v>3.9000015258789063</v>
      </c>
    </row>
    <row r="92" spans="1:8">
      <c r="A92" s="18" t="s">
        <v>199</v>
      </c>
      <c r="B92" s="84">
        <v>5</v>
      </c>
      <c r="C92" s="84">
        <v>11.399999618530273</v>
      </c>
      <c r="D92" s="84">
        <v>12.800000190734863</v>
      </c>
      <c r="E92" s="84">
        <v>33.299999237060547</v>
      </c>
      <c r="F92" s="84">
        <v>40.799999237060547</v>
      </c>
      <c r="G92" s="84">
        <v>14.199999809265137</v>
      </c>
      <c r="H92" s="84">
        <v>22.899999618530273</v>
      </c>
    </row>
    <row r="93" spans="1:8">
      <c r="A93" s="63" t="s">
        <v>295</v>
      </c>
      <c r="B93" s="85">
        <v>0.90000009536743164</v>
      </c>
      <c r="C93" s="85">
        <v>2.130192756652832</v>
      </c>
      <c r="D93" s="85">
        <v>-2.3587350845336914</v>
      </c>
      <c r="E93" s="85">
        <v>2.0838985443115234</v>
      </c>
      <c r="F93" s="85">
        <v>-2.452178955078125</v>
      </c>
      <c r="G93" s="85">
        <v>2.9269218444824219</v>
      </c>
      <c r="H93" s="85">
        <v>0.29999923706054688</v>
      </c>
    </row>
    <row r="94" spans="1:8">
      <c r="A94" s="18" t="s">
        <v>200</v>
      </c>
      <c r="B94" s="84">
        <v>10.5</v>
      </c>
      <c r="C94" s="84">
        <v>13.5</v>
      </c>
      <c r="D94" s="84">
        <v>14.600000381469727</v>
      </c>
      <c r="E94" s="84">
        <v>48</v>
      </c>
      <c r="F94" s="84">
        <v>63.900001525878906</v>
      </c>
      <c r="G94" s="84">
        <v>16.299999237060547</v>
      </c>
      <c r="H94" s="84">
        <v>31.600000381469727</v>
      </c>
    </row>
    <row r="95" spans="1:8">
      <c r="A95" s="63" t="s">
        <v>295</v>
      </c>
      <c r="B95" s="85">
        <v>0.39999961853027344</v>
      </c>
      <c r="C95" s="85">
        <v>2.3586339950561523</v>
      </c>
      <c r="D95" s="85">
        <v>0.32403469085693359</v>
      </c>
      <c r="E95" s="85">
        <v>0.7996368408203125</v>
      </c>
      <c r="F95" s="85">
        <v>2.7263755798339844</v>
      </c>
      <c r="G95" s="85">
        <v>-0.72992515563964844</v>
      </c>
      <c r="H95" s="85">
        <v>0.70000076293945313</v>
      </c>
    </row>
    <row r="96" spans="1:8">
      <c r="A96" s="18" t="s">
        <v>201</v>
      </c>
      <c r="B96" s="84">
        <v>16.799999237060547</v>
      </c>
      <c r="C96" s="84">
        <v>19</v>
      </c>
      <c r="D96" s="84">
        <v>22.899999618530273</v>
      </c>
      <c r="E96" s="84">
        <v>54.900001525878906</v>
      </c>
      <c r="F96" s="84">
        <v>69.099998474121094</v>
      </c>
      <c r="G96" s="84">
        <v>24.799999237060547</v>
      </c>
      <c r="H96" s="84">
        <v>36.900001525878906</v>
      </c>
    </row>
    <row r="97" spans="1:8">
      <c r="A97" s="63" t="s">
        <v>295</v>
      </c>
      <c r="B97" s="85">
        <v>1.7999992370605469</v>
      </c>
      <c r="C97" s="85">
        <v>0.42019844055175781</v>
      </c>
      <c r="D97" s="85">
        <v>0.15746879577636719</v>
      </c>
      <c r="E97" s="85">
        <v>0.15385055541992188</v>
      </c>
      <c r="F97" s="85">
        <v>2.415863037109375</v>
      </c>
      <c r="G97" s="85">
        <v>-1.0527286529541016</v>
      </c>
      <c r="H97" s="85">
        <v>0.3000030517578125</v>
      </c>
    </row>
    <row r="98" spans="1:8">
      <c r="A98" s="18" t="s">
        <v>202</v>
      </c>
      <c r="B98" s="84">
        <v>13.100000381469727</v>
      </c>
      <c r="C98" s="84">
        <v>15.899999618530273</v>
      </c>
      <c r="D98" s="84">
        <v>26.200000762939453</v>
      </c>
      <c r="E98" s="84">
        <v>56.400001525878906</v>
      </c>
      <c r="F98" s="84">
        <v>69</v>
      </c>
      <c r="G98" s="84">
        <v>22.799999237060547</v>
      </c>
      <c r="H98" s="84">
        <v>35.599998474121094</v>
      </c>
    </row>
    <row r="99" spans="1:8">
      <c r="A99" s="63" t="s">
        <v>295</v>
      </c>
      <c r="B99" s="85">
        <v>2.4000005722045898</v>
      </c>
      <c r="C99" s="85">
        <v>0.33447742462158203</v>
      </c>
      <c r="D99" s="85">
        <v>0.69488334655761719</v>
      </c>
      <c r="E99" s="85">
        <v>-0.75461959838867188</v>
      </c>
      <c r="F99" s="85">
        <v>2.972137451171875</v>
      </c>
      <c r="G99" s="85">
        <v>-3.5066604614257813</v>
      </c>
      <c r="H99" s="85">
        <v>-0.8000030517578125</v>
      </c>
    </row>
    <row r="100" spans="1:8">
      <c r="A100" s="18" t="s">
        <v>203</v>
      </c>
      <c r="B100" s="84">
        <v>29.299999237060547</v>
      </c>
      <c r="C100" s="84">
        <v>22.600000381469727</v>
      </c>
      <c r="D100" s="84">
        <v>28.700000762939453</v>
      </c>
      <c r="E100" s="84">
        <v>59</v>
      </c>
      <c r="F100" s="84">
        <v>74.400001525878906</v>
      </c>
      <c r="G100" s="84">
        <v>34.700000762939453</v>
      </c>
      <c r="H100" s="84">
        <v>44.099998474121094</v>
      </c>
    </row>
    <row r="101" spans="1:8">
      <c r="A101" s="63" t="s">
        <v>295</v>
      </c>
      <c r="B101" s="85">
        <v>7.0999984741210938</v>
      </c>
      <c r="C101" s="85">
        <v>3.3661842346191406</v>
      </c>
      <c r="D101" s="85">
        <v>0.82936668395996094</v>
      </c>
      <c r="E101" s="85">
        <v>-0.42446136474609375</v>
      </c>
      <c r="F101" s="85">
        <v>2.9029617309570313</v>
      </c>
      <c r="G101" s="85">
        <v>3.2916774749755859</v>
      </c>
      <c r="H101" s="85">
        <v>2.3999977111816406</v>
      </c>
    </row>
    <row r="102" spans="1:8">
      <c r="A102" s="18" t="s">
        <v>204</v>
      </c>
      <c r="B102" s="84">
        <v>17.399999618530273</v>
      </c>
      <c r="C102" s="84">
        <v>19.799999237060547</v>
      </c>
      <c r="D102" s="84">
        <v>23.299999237060547</v>
      </c>
      <c r="E102" s="84">
        <v>65.099998474121094</v>
      </c>
      <c r="F102" s="84">
        <v>71.400001525878906</v>
      </c>
      <c r="G102" s="84">
        <v>29.600000381469727</v>
      </c>
      <c r="H102" s="84">
        <v>38.799999237060547</v>
      </c>
    </row>
    <row r="103" spans="1:8">
      <c r="A103" s="63" t="s">
        <v>295</v>
      </c>
      <c r="B103" s="85">
        <v>-4.1000003814697266</v>
      </c>
      <c r="C103" s="85">
        <v>-2.285003662109375E-2</v>
      </c>
      <c r="D103" s="85">
        <v>-4.4331150054931641</v>
      </c>
      <c r="E103" s="85">
        <v>-1.6584320068359375</v>
      </c>
      <c r="F103" s="85">
        <v>-4.1964111328125</v>
      </c>
      <c r="G103" s="85">
        <v>2.4857425689697266</v>
      </c>
      <c r="H103" s="85">
        <v>-2.1000022888183594</v>
      </c>
    </row>
    <row r="104" spans="1:8">
      <c r="A104" s="18" t="s">
        <v>205</v>
      </c>
      <c r="B104" s="84">
        <v>13.899999618530273</v>
      </c>
      <c r="C104" s="84">
        <v>18.399999618530273</v>
      </c>
      <c r="D104" s="84">
        <v>24.899999618530273</v>
      </c>
      <c r="E104" s="84">
        <v>68.199996948242188</v>
      </c>
      <c r="F104" s="84">
        <v>81.400001525878906</v>
      </c>
      <c r="G104" s="84">
        <v>29.299999237060547</v>
      </c>
      <c r="H104" s="84">
        <v>43</v>
      </c>
    </row>
    <row r="105" spans="1:8">
      <c r="A105" s="63" t="s">
        <v>295</v>
      </c>
      <c r="B105" s="85">
        <v>-0.60000038146972656</v>
      </c>
      <c r="C105" s="85">
        <v>1.8801765441894531</v>
      </c>
      <c r="D105" s="85">
        <v>-0.35217094421386719</v>
      </c>
      <c r="E105" s="85">
        <v>1.1444244384765625</v>
      </c>
      <c r="F105" s="85">
        <v>2.2755966186523438</v>
      </c>
      <c r="G105" s="85">
        <v>0.94605255126953125</v>
      </c>
      <c r="H105" s="85">
        <v>0.5</v>
      </c>
    </row>
    <row r="106" spans="1:8">
      <c r="A106" s="18" t="s">
        <v>206</v>
      </c>
      <c r="B106" s="84">
        <v>20.299999237060547</v>
      </c>
      <c r="C106" s="84">
        <v>15.100000381469727</v>
      </c>
      <c r="D106" s="84">
        <v>29.100000381469727</v>
      </c>
      <c r="E106" s="84">
        <v>72.900001525878906</v>
      </c>
      <c r="F106" s="84">
        <v>82.900001525878906</v>
      </c>
      <c r="G106" s="84">
        <v>37.799999237060547</v>
      </c>
      <c r="H106" s="84">
        <v>47.099998474121094</v>
      </c>
    </row>
    <row r="107" spans="1:8">
      <c r="A107" s="63" t="s">
        <v>295</v>
      </c>
      <c r="B107" s="85">
        <v>1.1999988555908203</v>
      </c>
      <c r="C107" s="85">
        <v>1.9915504455566406</v>
      </c>
      <c r="D107" s="85">
        <v>2.1877288818359375</v>
      </c>
      <c r="E107" s="85">
        <v>0.7298736572265625</v>
      </c>
      <c r="F107" s="85">
        <v>1.7783355712890625</v>
      </c>
      <c r="G107" s="85">
        <v>-0.7286376953125</v>
      </c>
      <c r="H107" s="85">
        <v>0.5</v>
      </c>
    </row>
    <row r="108" spans="1:8">
      <c r="A108" s="18" t="s">
        <v>207</v>
      </c>
      <c r="B108" s="84">
        <v>27.799999237060547</v>
      </c>
      <c r="C108" s="84">
        <v>21</v>
      </c>
      <c r="D108" s="84">
        <v>30.5</v>
      </c>
      <c r="E108" s="84">
        <v>70.300003051757813</v>
      </c>
      <c r="F108" s="84">
        <v>81.300003051757813</v>
      </c>
      <c r="G108" s="84">
        <v>38.799999237060547</v>
      </c>
      <c r="H108" s="84">
        <v>48.599998474121094</v>
      </c>
    </row>
    <row r="109" spans="1:8">
      <c r="A109" s="63" t="s">
        <v>295</v>
      </c>
      <c r="B109" s="85">
        <v>1.0999984741210938</v>
      </c>
      <c r="C109" s="85">
        <v>-0.469024658203125</v>
      </c>
      <c r="D109" s="85">
        <v>2.5090541839599609</v>
      </c>
      <c r="E109" s="85">
        <v>4.85284423828125</v>
      </c>
      <c r="F109" s="85">
        <v>4.3798751831054688</v>
      </c>
      <c r="G109" s="85">
        <v>9.6551265716552734</v>
      </c>
      <c r="H109" s="85">
        <v>4.3999977111816406</v>
      </c>
    </row>
    <row r="110" spans="1:8">
      <c r="A110" s="18" t="s">
        <v>208</v>
      </c>
      <c r="B110" s="84">
        <v>25</v>
      </c>
      <c r="C110" s="84">
        <v>23.399999618530273</v>
      </c>
      <c r="D110" s="84">
        <v>36.799999237060547</v>
      </c>
      <c r="E110" s="84">
        <v>76.300003051757813</v>
      </c>
      <c r="F110" s="84">
        <v>86.699996948242188</v>
      </c>
      <c r="G110" s="84">
        <v>49.200000762939453</v>
      </c>
      <c r="H110" s="84">
        <v>51.5</v>
      </c>
    </row>
    <row r="111" spans="1:8">
      <c r="A111" s="63" t="s">
        <v>295</v>
      </c>
      <c r="B111" s="85">
        <v>1.1000003814697266</v>
      </c>
      <c r="C111" s="85">
        <v>3.4734058380126953</v>
      </c>
      <c r="D111" s="85">
        <v>4.4200935363769531</v>
      </c>
      <c r="E111" s="85">
        <v>2.7661972045898438</v>
      </c>
      <c r="F111" s="85">
        <v>3.1761932373046875</v>
      </c>
      <c r="G111" s="85">
        <v>7.5211410522460938</v>
      </c>
      <c r="H111" s="85">
        <v>3.2999992370605469</v>
      </c>
    </row>
    <row r="112" spans="1:8">
      <c r="A112" s="18" t="s">
        <v>209</v>
      </c>
      <c r="B112" s="84">
        <v>22.600000381469727</v>
      </c>
      <c r="C112" s="84">
        <v>23.899999618530273</v>
      </c>
      <c r="D112" s="84">
        <v>32.299999237060547</v>
      </c>
      <c r="E112" s="84">
        <v>62.599998474121094</v>
      </c>
      <c r="F112" s="84">
        <v>75.199996948242188</v>
      </c>
      <c r="G112" s="84">
        <v>42.299999237060547</v>
      </c>
      <c r="H112" s="84">
        <v>45.5</v>
      </c>
    </row>
    <row r="113" spans="1:8">
      <c r="A113" s="63" t="s">
        <v>295</v>
      </c>
      <c r="B113" s="85">
        <v>5.5</v>
      </c>
      <c r="C113" s="85">
        <v>3.3705978393554688</v>
      </c>
      <c r="D113" s="85">
        <v>4.8735904693603516</v>
      </c>
      <c r="E113" s="85">
        <v>0.44408798217773438</v>
      </c>
      <c r="F113" s="85">
        <v>0.1638031005859375</v>
      </c>
      <c r="G113" s="85">
        <v>4.1183395385742188</v>
      </c>
      <c r="H113" s="85">
        <v>2.9000015258789063</v>
      </c>
    </row>
    <row r="114" spans="1:8">
      <c r="A114" s="18" t="s">
        <v>210</v>
      </c>
      <c r="B114" s="84">
        <v>13.300000190734863</v>
      </c>
      <c r="C114" s="84">
        <v>16.700000762939453</v>
      </c>
      <c r="D114" s="84">
        <v>20.600000381469727</v>
      </c>
      <c r="E114" s="84">
        <v>45.099998474121094</v>
      </c>
      <c r="F114" s="84">
        <v>56.900001525878906</v>
      </c>
      <c r="G114" s="84">
        <v>25.299999237060547</v>
      </c>
      <c r="H114" s="84">
        <v>32.200000762939453</v>
      </c>
    </row>
    <row r="115" spans="1:8">
      <c r="A115" s="63" t="s">
        <v>295</v>
      </c>
      <c r="B115" s="85">
        <v>5.3000001907348633</v>
      </c>
      <c r="C115" s="85">
        <v>1.0337009429931641</v>
      </c>
      <c r="D115" s="85">
        <v>1.5768890380859375</v>
      </c>
      <c r="E115" s="85">
        <v>2.9730949401855469</v>
      </c>
      <c r="F115" s="85">
        <v>-0.491912841796875</v>
      </c>
      <c r="G115" s="85">
        <v>1.5487613677978516</v>
      </c>
      <c r="H115" s="85">
        <v>1.7000007629394531</v>
      </c>
    </row>
    <row r="116" spans="1:8">
      <c r="A116" s="18" t="s">
        <v>211</v>
      </c>
      <c r="B116" s="84">
        <v>17.700000762939453</v>
      </c>
      <c r="C116" s="84">
        <v>17.700000762939453</v>
      </c>
      <c r="D116" s="84">
        <v>21.100000381469727</v>
      </c>
      <c r="E116" s="84">
        <v>50</v>
      </c>
      <c r="F116" s="84">
        <v>64.400001525878906</v>
      </c>
      <c r="G116" s="84">
        <v>25</v>
      </c>
      <c r="H116" s="84">
        <v>35.599998474121094</v>
      </c>
    </row>
    <row r="117" spans="1:8">
      <c r="A117" s="63" t="s">
        <v>295</v>
      </c>
      <c r="B117" s="85">
        <v>4.4000005722045898</v>
      </c>
      <c r="C117" s="85">
        <v>2.1323776245117188</v>
      </c>
      <c r="D117" s="85">
        <v>0.19066619873046875</v>
      </c>
      <c r="E117" s="85">
        <v>0.34743499755859375</v>
      </c>
      <c r="F117" s="85">
        <v>2.1024360656738281</v>
      </c>
      <c r="G117" s="85">
        <v>1.4647350311279297</v>
      </c>
      <c r="H117" s="85">
        <v>1.6999969482421875</v>
      </c>
    </row>
  </sheetData>
  <conditionalFormatting sqref="C6:H6">
    <cfRule type="expression" dxfId="187" priority="14" stopIfTrue="1">
      <formula>ISERROR(C6)</formula>
    </cfRule>
  </conditionalFormatting>
  <conditionalFormatting sqref="B6">
    <cfRule type="expression" dxfId="186"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85"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84"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83" priority="10" stopIfTrue="1">
      <formula>ISERROR(B8)</formula>
    </cfRule>
  </conditionalFormatting>
  <conditionalFormatting sqref="C89:G89 C91:G91 C93:G93 C95:G95 C97:G97 C99:G99 C101:G101 C103:G103 C105:G105 C107:G107 C109:G109 C111:G111 C113:G113">
    <cfRule type="expression" dxfId="182" priority="9" stopIfTrue="1">
      <formula>ISERROR(C89)</formula>
    </cfRule>
  </conditionalFormatting>
  <conditionalFormatting sqref="H89 H91 H93 H95 H97 H99 H101 H103 H105 H107 H109 H111 H113">
    <cfRule type="expression" dxfId="181" priority="8" stopIfTrue="1">
      <formula>ISERROR(H89)</formula>
    </cfRule>
  </conditionalFormatting>
  <conditionalFormatting sqref="B89 B91 B93 B95 B97 B99 B101 B103 B105 B107 B109 B111 B113">
    <cfRule type="expression" dxfId="180" priority="7" stopIfTrue="1">
      <formula>ISERROR(B89)</formula>
    </cfRule>
  </conditionalFormatting>
  <conditionalFormatting sqref="C115:G115">
    <cfRule type="expression" dxfId="179" priority="6" stopIfTrue="1">
      <formula>ISERROR(C115)</formula>
    </cfRule>
  </conditionalFormatting>
  <conditionalFormatting sqref="H115">
    <cfRule type="expression" dxfId="178" priority="5" stopIfTrue="1">
      <formula>ISERROR(H115)</formula>
    </cfRule>
  </conditionalFormatting>
  <conditionalFormatting sqref="B115">
    <cfRule type="expression" dxfId="177" priority="4" stopIfTrue="1">
      <formula>ISERROR(B115)</formula>
    </cfRule>
  </conditionalFormatting>
  <conditionalFormatting sqref="C117:G117">
    <cfRule type="expression" dxfId="176" priority="3" stopIfTrue="1">
      <formula>ISERROR(C117)</formula>
    </cfRule>
  </conditionalFormatting>
  <conditionalFormatting sqref="H117">
    <cfRule type="expression" dxfId="175" priority="2" stopIfTrue="1">
      <formula>ISERROR(H117)</formula>
    </cfRule>
  </conditionalFormatting>
  <conditionalFormatting sqref="B117">
    <cfRule type="expression" dxfId="174" priority="1" stopIfTrue="1">
      <formula>ISERROR(B117)</formula>
    </cfRule>
  </conditionalFormatting>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117"/>
  <sheetViews>
    <sheetView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296</v>
      </c>
      <c r="B1" s="21"/>
      <c r="C1" s="21"/>
      <c r="D1" s="21"/>
      <c r="E1" s="21"/>
      <c r="F1" s="21"/>
      <c r="G1" s="21"/>
    </row>
    <row r="2" spans="1:10" ht="17.25">
      <c r="A2" s="21" t="s">
        <v>258</v>
      </c>
      <c r="B2" s="21"/>
      <c r="C2" s="21"/>
      <c r="D2" s="21"/>
      <c r="E2" s="21"/>
      <c r="F2" s="21"/>
      <c r="G2" s="21"/>
    </row>
    <row r="4" spans="1:10" s="40" customFormat="1">
      <c r="A4" s="11" t="s">
        <v>151</v>
      </c>
      <c r="B4" s="27" t="s">
        <v>249</v>
      </c>
      <c r="C4" s="27" t="s">
        <v>250</v>
      </c>
      <c r="D4" s="27" t="s">
        <v>251</v>
      </c>
      <c r="E4" s="27" t="s">
        <v>252</v>
      </c>
      <c r="F4" s="27" t="s">
        <v>253</v>
      </c>
      <c r="G4" s="27" t="s">
        <v>254</v>
      </c>
      <c r="H4" s="27" t="s">
        <v>255</v>
      </c>
    </row>
    <row r="5" spans="1:10" s="59" customFormat="1">
      <c r="A5" s="57" t="s">
        <v>154</v>
      </c>
      <c r="B5" s="80">
        <v>9.5</v>
      </c>
      <c r="C5" s="80">
        <v>13.399999618530273</v>
      </c>
      <c r="D5" s="80">
        <v>15.300000190734863</v>
      </c>
      <c r="E5" s="80">
        <v>30.700000762939453</v>
      </c>
      <c r="F5" s="80">
        <v>40.5</v>
      </c>
      <c r="G5" s="80">
        <v>19.399999618530273</v>
      </c>
      <c r="H5" s="80">
        <v>25.100000381469727</v>
      </c>
      <c r="J5" s="81"/>
    </row>
    <row r="6" spans="1:10" s="40" customFormat="1">
      <c r="A6" s="60" t="s">
        <v>295</v>
      </c>
      <c r="B6" s="82">
        <v>2.6999998092651367</v>
      </c>
      <c r="C6" s="82">
        <v>0.80731010437011719</v>
      </c>
      <c r="D6" s="82">
        <v>1.2544050216674805</v>
      </c>
      <c r="E6" s="82">
        <v>0.53483009338378906</v>
      </c>
      <c r="F6" s="82">
        <v>0.90719985961914063</v>
      </c>
      <c r="G6" s="82">
        <v>2.4398860931396484</v>
      </c>
      <c r="H6" s="82">
        <v>1.6000003814697266</v>
      </c>
      <c r="I6" s="83"/>
    </row>
    <row r="7" spans="1:10" s="65" customFormat="1">
      <c r="A7" s="15" t="s">
        <v>155</v>
      </c>
      <c r="B7" s="84">
        <v>15.699999809265137</v>
      </c>
      <c r="C7" s="84">
        <v>17.700000762939453</v>
      </c>
      <c r="D7" s="84">
        <v>21.100000381469727</v>
      </c>
      <c r="E7" s="84">
        <v>43.900001525878906</v>
      </c>
      <c r="F7" s="84">
        <v>55.299999237060547</v>
      </c>
      <c r="G7" s="84">
        <v>30.899999618530273</v>
      </c>
      <c r="H7" s="84">
        <v>37.799999237060547</v>
      </c>
    </row>
    <row r="8" spans="1:10">
      <c r="A8" s="63" t="s">
        <v>295</v>
      </c>
      <c r="B8" s="85">
        <v>6.3000001907348633</v>
      </c>
      <c r="C8" s="85">
        <v>5.7272195816040039</v>
      </c>
      <c r="D8" s="85">
        <v>3.2515277862548828</v>
      </c>
      <c r="E8" s="85">
        <v>2.7881622314453125</v>
      </c>
      <c r="F8" s="85">
        <v>2.8613014221191406</v>
      </c>
      <c r="G8" s="85">
        <v>6.3402748107910156</v>
      </c>
      <c r="H8" s="85">
        <v>6.2999992370605469</v>
      </c>
    </row>
    <row r="9" spans="1:10" s="65" customFormat="1">
      <c r="A9" s="15" t="s">
        <v>156</v>
      </c>
      <c r="B9" s="84">
        <v>8.1999998092651367</v>
      </c>
      <c r="C9" s="84">
        <v>12.399999618530273</v>
      </c>
      <c r="D9" s="84">
        <v>13.699999809265137</v>
      </c>
      <c r="E9" s="84">
        <v>26</v>
      </c>
      <c r="F9" s="84">
        <v>35.299999237060547</v>
      </c>
      <c r="G9" s="84">
        <v>16.399999618530273</v>
      </c>
      <c r="H9" s="84">
        <v>21.399999618530273</v>
      </c>
    </row>
    <row r="10" spans="1:10">
      <c r="A10" s="63" t="s">
        <v>295</v>
      </c>
      <c r="B10" s="85">
        <v>2.0999999046325684</v>
      </c>
      <c r="C10" s="85">
        <v>-0.395172119140625</v>
      </c>
      <c r="D10" s="85">
        <v>0.83708858489990234</v>
      </c>
      <c r="E10" s="85">
        <v>-0.48348617553710938</v>
      </c>
      <c r="F10" s="85">
        <v>-0.15421676635742188</v>
      </c>
      <c r="G10" s="85">
        <v>1.4746885299682617</v>
      </c>
      <c r="H10" s="85">
        <v>0.39999961853027344</v>
      </c>
    </row>
    <row r="11" spans="1:10" s="59" customFormat="1">
      <c r="A11" s="17" t="s">
        <v>157</v>
      </c>
      <c r="B11" s="80">
        <v>22.5</v>
      </c>
      <c r="C11" s="80">
        <v>21.200000762939453</v>
      </c>
      <c r="D11" s="80">
        <v>20.799999237060547</v>
      </c>
      <c r="E11" s="80">
        <v>33.5</v>
      </c>
      <c r="F11" s="80">
        <v>40.700000762939453</v>
      </c>
      <c r="G11" s="80">
        <v>20.200000762939453</v>
      </c>
      <c r="H11" s="80">
        <v>27.799999237060547</v>
      </c>
    </row>
    <row r="12" spans="1:10" s="40" customFormat="1">
      <c r="A12" s="63" t="s">
        <v>295</v>
      </c>
      <c r="B12" s="82">
        <v>14.399999618530273</v>
      </c>
      <c r="C12" s="82">
        <v>6.4418430328369141</v>
      </c>
      <c r="D12" s="82">
        <v>9.4383926391601563</v>
      </c>
      <c r="E12" s="82">
        <v>8.7572345733642578</v>
      </c>
      <c r="F12" s="82">
        <v>10.663188934326172</v>
      </c>
      <c r="G12" s="82">
        <v>5.8776321411132813</v>
      </c>
      <c r="H12" s="82">
        <v>9.0999984741210938</v>
      </c>
    </row>
    <row r="13" spans="1:10" s="59" customFormat="1">
      <c r="A13" s="17" t="s">
        <v>158</v>
      </c>
      <c r="B13" s="80">
        <v>15.800000190734863</v>
      </c>
      <c r="C13" s="80">
        <v>20.100000381469727</v>
      </c>
      <c r="D13" s="80">
        <v>17.899999618530273</v>
      </c>
      <c r="E13" s="80">
        <v>34.799999237060547</v>
      </c>
      <c r="F13" s="80">
        <v>45.400001525878906</v>
      </c>
      <c r="G13" s="80">
        <v>25.399999618530273</v>
      </c>
      <c r="H13" s="80">
        <v>29.5</v>
      </c>
    </row>
    <row r="14" spans="1:10">
      <c r="A14" s="63" t="s">
        <v>295</v>
      </c>
      <c r="B14" s="82">
        <v>6.3000001907348633</v>
      </c>
      <c r="C14" s="82">
        <v>8.872309684753418</v>
      </c>
      <c r="D14" s="82">
        <v>4.5695104598999023</v>
      </c>
      <c r="E14" s="82">
        <v>-0.22718429565429688</v>
      </c>
      <c r="F14" s="82">
        <v>4.3592605590820313</v>
      </c>
      <c r="G14" s="82">
        <v>4.5585708618164063</v>
      </c>
      <c r="H14" s="82">
        <v>5.2000007629394531</v>
      </c>
    </row>
    <row r="15" spans="1:10" s="65" customFormat="1">
      <c r="A15" s="18" t="s">
        <v>159</v>
      </c>
      <c r="B15" s="84" t="s">
        <v>162</v>
      </c>
      <c r="C15" s="84" t="s">
        <v>162</v>
      </c>
      <c r="D15" s="84">
        <v>13.600000381469727</v>
      </c>
      <c r="E15" s="84">
        <v>27.799999237060547</v>
      </c>
      <c r="F15" s="84">
        <v>43.099998474121094</v>
      </c>
      <c r="G15" s="84">
        <v>15.600000381469727</v>
      </c>
      <c r="H15" s="84">
        <v>28.899999618530273</v>
      </c>
    </row>
    <row r="16" spans="1:10">
      <c r="A16" s="63" t="s">
        <v>295</v>
      </c>
      <c r="B16" s="85" t="e">
        <v>#VALUE!</v>
      </c>
      <c r="C16" s="85" t="e">
        <v>#VALUE!</v>
      </c>
      <c r="D16" s="85" t="e">
        <v>#VALUE!</v>
      </c>
      <c r="E16" s="85" t="e">
        <v>#VALUE!</v>
      </c>
      <c r="F16" s="85" t="e">
        <v>#VALUE!</v>
      </c>
      <c r="G16" s="85" t="e">
        <v>#VALUE!</v>
      </c>
      <c r="H16" s="85" t="e">
        <v>#VALUE!</v>
      </c>
    </row>
    <row r="17" spans="1:8" s="65" customFormat="1">
      <c r="A17" s="18" t="s">
        <v>160</v>
      </c>
      <c r="B17" s="84">
        <v>26</v>
      </c>
      <c r="C17" s="84">
        <v>40.099998474121094</v>
      </c>
      <c r="D17" s="84">
        <v>32.5</v>
      </c>
      <c r="E17" s="84">
        <v>55.5</v>
      </c>
      <c r="F17" s="84">
        <v>89</v>
      </c>
      <c r="G17" s="84">
        <v>48.5</v>
      </c>
      <c r="H17" s="84">
        <v>48.799999237060547</v>
      </c>
    </row>
    <row r="18" spans="1:8">
      <c r="A18" s="63" t="s">
        <v>295</v>
      </c>
      <c r="B18" s="85" t="e">
        <v>#VALUE!</v>
      </c>
      <c r="C18" s="85" t="e">
        <v>#VALUE!</v>
      </c>
      <c r="D18" s="85" t="e">
        <v>#VALUE!</v>
      </c>
      <c r="E18" s="85" t="e">
        <v>#VALUE!</v>
      </c>
      <c r="F18" s="85" t="e">
        <v>#VALUE!</v>
      </c>
      <c r="G18" s="85" t="e">
        <v>#VALUE!</v>
      </c>
      <c r="H18" s="85" t="e">
        <v>#VALUE!</v>
      </c>
    </row>
    <row r="19" spans="1:8" s="59" customFormat="1">
      <c r="A19" s="18" t="s">
        <v>161</v>
      </c>
      <c r="B19" s="84" t="s">
        <v>162</v>
      </c>
      <c r="C19" s="84" t="s">
        <v>162</v>
      </c>
      <c r="D19" s="84" t="s">
        <v>162</v>
      </c>
      <c r="E19" s="84" t="s">
        <v>162</v>
      </c>
      <c r="F19" s="84" t="s">
        <v>162</v>
      </c>
      <c r="G19" s="84" t="s">
        <v>162</v>
      </c>
      <c r="H19" s="84" t="s">
        <v>162</v>
      </c>
    </row>
    <row r="20" spans="1:8" s="40" customFormat="1">
      <c r="A20" s="63" t="s">
        <v>295</v>
      </c>
      <c r="B20" s="85" t="e">
        <v>#VALUE!</v>
      </c>
      <c r="C20" s="85" t="e">
        <v>#VALUE!</v>
      </c>
      <c r="D20" s="85" t="e">
        <v>#VALUE!</v>
      </c>
      <c r="E20" s="85" t="e">
        <v>#VALUE!</v>
      </c>
      <c r="F20" s="85" t="e">
        <v>#VALUE!</v>
      </c>
      <c r="G20" s="85" t="e">
        <v>#VALUE!</v>
      </c>
      <c r="H20" s="85" t="e">
        <v>#VALUE!</v>
      </c>
    </row>
    <row r="21" spans="1:8" s="65" customFormat="1">
      <c r="A21" s="18" t="s">
        <v>163</v>
      </c>
      <c r="B21" s="84">
        <v>18</v>
      </c>
      <c r="C21" s="84">
        <v>22.5</v>
      </c>
      <c r="D21" s="84">
        <v>27.399999618530273</v>
      </c>
      <c r="E21" s="84">
        <v>48.299999237060547</v>
      </c>
      <c r="F21" s="84">
        <v>59.700000762939453</v>
      </c>
      <c r="G21" s="84">
        <v>36.599998474121094</v>
      </c>
      <c r="H21" s="84">
        <v>38.799999237060547</v>
      </c>
    </row>
    <row r="22" spans="1:8">
      <c r="A22" s="63" t="s">
        <v>295</v>
      </c>
      <c r="B22" s="85" t="e">
        <v>#VALUE!</v>
      </c>
      <c r="C22" s="85" t="e">
        <v>#VALUE!</v>
      </c>
      <c r="D22" s="85" t="e">
        <v>#VALUE!</v>
      </c>
      <c r="E22" s="85" t="e">
        <v>#VALUE!</v>
      </c>
      <c r="F22" s="85" t="e">
        <v>#VALUE!</v>
      </c>
      <c r="G22" s="85" t="e">
        <v>#VALUE!</v>
      </c>
      <c r="H22" s="85" t="e">
        <v>#VALUE!</v>
      </c>
    </row>
    <row r="23" spans="1:8" s="65" customFormat="1">
      <c r="A23" s="18" t="s">
        <v>164</v>
      </c>
      <c r="B23" s="84">
        <v>14.800000190734863</v>
      </c>
      <c r="C23" s="84">
        <v>18.899999618530273</v>
      </c>
      <c r="D23" s="84">
        <v>16.200000762939453</v>
      </c>
      <c r="E23" s="84">
        <v>36.400001525878906</v>
      </c>
      <c r="F23" s="84">
        <v>45.200000762939453</v>
      </c>
      <c r="G23" s="84">
        <v>26.5</v>
      </c>
      <c r="H23" s="84">
        <v>30</v>
      </c>
    </row>
    <row r="24" spans="1:8">
      <c r="A24" s="63" t="s">
        <v>295</v>
      </c>
      <c r="B24" s="85" t="e">
        <v>#VALUE!</v>
      </c>
      <c r="C24" s="85" t="e">
        <v>#VALUE!</v>
      </c>
      <c r="D24" s="85">
        <v>0.98136806488037109</v>
      </c>
      <c r="E24" s="85">
        <v>5.4324665069580078</v>
      </c>
      <c r="F24" s="85">
        <v>7.0129013061523438</v>
      </c>
      <c r="G24" s="85">
        <v>9.063262939453125</v>
      </c>
      <c r="H24" s="85">
        <v>6.2999992370605469</v>
      </c>
    </row>
    <row r="25" spans="1:8" s="59" customFormat="1">
      <c r="A25" s="18" t="s">
        <v>165</v>
      </c>
      <c r="B25" s="84" t="s">
        <v>162</v>
      </c>
      <c r="C25" s="84">
        <v>14.800000190734863</v>
      </c>
      <c r="D25" s="84">
        <v>11.699999809265137</v>
      </c>
      <c r="E25" s="84">
        <v>19.100000381469727</v>
      </c>
      <c r="F25" s="84">
        <v>28.299999237060547</v>
      </c>
      <c r="G25" s="84">
        <v>18.600000381469727</v>
      </c>
      <c r="H25" s="84">
        <v>20</v>
      </c>
    </row>
    <row r="26" spans="1:8" s="40" customFormat="1">
      <c r="A26" s="63" t="s">
        <v>295</v>
      </c>
      <c r="B26" s="85" t="e">
        <v>#VALUE!</v>
      </c>
      <c r="C26" s="85" t="e">
        <v>#VALUE!</v>
      </c>
      <c r="D26" s="85">
        <v>4.6095175743103027</v>
      </c>
      <c r="E26" s="85">
        <v>-2.6730499267578125</v>
      </c>
      <c r="F26" s="85">
        <v>-5.0055809020996094</v>
      </c>
      <c r="G26" s="85" t="e">
        <v>#VALUE!</v>
      </c>
      <c r="H26" s="85" t="e">
        <v>#VALUE!</v>
      </c>
    </row>
    <row r="27" spans="1:8" s="59" customFormat="1">
      <c r="A27" s="18" t="s">
        <v>166</v>
      </c>
      <c r="B27" s="84">
        <v>9.1999998092651367</v>
      </c>
      <c r="C27" s="84">
        <v>14</v>
      </c>
      <c r="D27" s="84">
        <v>14.300000190734863</v>
      </c>
      <c r="E27" s="84">
        <v>26.899999618530273</v>
      </c>
      <c r="F27" s="84">
        <v>35.700000762939453</v>
      </c>
      <c r="G27" s="84">
        <v>16.899999618530273</v>
      </c>
      <c r="H27" s="84">
        <v>20.299999237060547</v>
      </c>
    </row>
    <row r="28" spans="1:8" s="40" customFormat="1">
      <c r="A28" s="63" t="s">
        <v>295</v>
      </c>
      <c r="B28" s="85" t="e">
        <v>#VALUE!</v>
      </c>
      <c r="C28" s="85" t="e">
        <v>#VALUE!</v>
      </c>
      <c r="D28" s="85" t="e">
        <v>#VALUE!</v>
      </c>
      <c r="E28" s="85" t="e">
        <v>#VALUE!</v>
      </c>
      <c r="F28" s="85" t="e">
        <v>#VALUE!</v>
      </c>
      <c r="G28" s="85" t="e">
        <v>#VALUE!</v>
      </c>
      <c r="H28" s="85" t="e">
        <v>#VALUE!</v>
      </c>
    </row>
    <row r="29" spans="1:8" s="65" customFormat="1">
      <c r="A29" s="17" t="s">
        <v>167</v>
      </c>
      <c r="B29" s="80">
        <v>4.5</v>
      </c>
      <c r="C29" s="80">
        <v>6.3000001907348633</v>
      </c>
      <c r="D29" s="80">
        <v>8.8999996185302734</v>
      </c>
      <c r="E29" s="80">
        <v>22.700000762939453</v>
      </c>
      <c r="F29" s="80">
        <v>32</v>
      </c>
      <c r="G29" s="80">
        <v>12.300000190734863</v>
      </c>
      <c r="H29" s="80">
        <v>17.600000381469727</v>
      </c>
    </row>
    <row r="30" spans="1:8">
      <c r="A30" s="63" t="s">
        <v>295</v>
      </c>
      <c r="B30" s="82">
        <v>1.2000000476837158</v>
      </c>
      <c r="C30" s="82">
        <v>-1.0605840682983398</v>
      </c>
      <c r="D30" s="82">
        <v>-0.83732223510742188</v>
      </c>
      <c r="E30" s="82">
        <v>-1.7407875061035156</v>
      </c>
      <c r="F30" s="82">
        <v>-0.17737197875976563</v>
      </c>
      <c r="G30" s="82">
        <v>2.1370697021484375</v>
      </c>
      <c r="H30" s="82">
        <v>-0.60000038146972656</v>
      </c>
    </row>
    <row r="31" spans="1:8" s="65" customFormat="1">
      <c r="A31" s="18" t="s">
        <v>168</v>
      </c>
      <c r="B31" s="84">
        <v>3.9000000953674316</v>
      </c>
      <c r="C31" s="84">
        <v>6.3000001907348633</v>
      </c>
      <c r="D31" s="84">
        <v>11</v>
      </c>
      <c r="E31" s="84">
        <v>24.299999237060547</v>
      </c>
      <c r="F31" s="84">
        <v>35.200000762939453</v>
      </c>
      <c r="G31" s="84">
        <v>13.699999809265137</v>
      </c>
      <c r="H31" s="84">
        <v>18.700000762939453</v>
      </c>
    </row>
    <row r="32" spans="1:8">
      <c r="A32" s="63" t="s">
        <v>295</v>
      </c>
      <c r="B32" s="85">
        <v>1.4000000953674316</v>
      </c>
      <c r="C32" s="85">
        <v>0.8318018913269043</v>
      </c>
      <c r="D32" s="85">
        <v>2.1624021530151367</v>
      </c>
      <c r="E32" s="85">
        <v>-0.8780975341796875</v>
      </c>
      <c r="F32" s="85">
        <v>0.58362579345703125</v>
      </c>
      <c r="G32" s="85">
        <v>1.2795019149780273</v>
      </c>
      <c r="H32" s="85" t="e">
        <v>#VALUE!</v>
      </c>
    </row>
    <row r="33" spans="1:8" s="59" customFormat="1">
      <c r="A33" s="18" t="s">
        <v>169</v>
      </c>
      <c r="B33" s="84">
        <v>5.5</v>
      </c>
      <c r="C33" s="84">
        <v>6.3000001907348633</v>
      </c>
      <c r="D33" s="84">
        <v>5.5</v>
      </c>
      <c r="E33" s="84">
        <v>20.899999618530273</v>
      </c>
      <c r="F33" s="84">
        <v>28.100000381469727</v>
      </c>
      <c r="G33" s="84">
        <v>10.199999809265137</v>
      </c>
      <c r="H33" s="84">
        <v>16.100000381469727</v>
      </c>
    </row>
    <row r="34" spans="1:8">
      <c r="A34" s="63" t="s">
        <v>295</v>
      </c>
      <c r="B34" s="85" t="e">
        <v>#VALUE!</v>
      </c>
      <c r="C34" s="85">
        <v>-4.5322179794311523</v>
      </c>
      <c r="D34" s="85">
        <v>-5.4858188629150391</v>
      </c>
      <c r="E34" s="85">
        <v>-2.6739845275878906</v>
      </c>
      <c r="F34" s="85">
        <v>-1.1450767517089844</v>
      </c>
      <c r="G34" s="85">
        <v>2.7918229103088379</v>
      </c>
      <c r="H34" s="85" t="e">
        <v>#VALUE!</v>
      </c>
    </row>
    <row r="35" spans="1:8" s="59" customFormat="1">
      <c r="A35" s="17" t="s">
        <v>170</v>
      </c>
      <c r="B35" s="80">
        <v>2.7999999523162842</v>
      </c>
      <c r="C35" s="80">
        <v>9.6000003814697266</v>
      </c>
      <c r="D35" s="80">
        <v>8.8000001907348633</v>
      </c>
      <c r="E35" s="80">
        <v>22</v>
      </c>
      <c r="F35" s="80">
        <v>28.399999618530273</v>
      </c>
      <c r="G35" s="80">
        <v>8.6000003814697266</v>
      </c>
      <c r="H35" s="80">
        <v>17.299999237060547</v>
      </c>
    </row>
    <row r="36" spans="1:8" s="40" customFormat="1">
      <c r="A36" s="63" t="s">
        <v>295</v>
      </c>
      <c r="B36" s="82" t="e">
        <v>#VALUE!</v>
      </c>
      <c r="C36" s="82">
        <v>0.67719173431396484</v>
      </c>
      <c r="D36" s="82">
        <v>-0.60616016387939453</v>
      </c>
      <c r="E36" s="82">
        <v>-2.7129402160644531</v>
      </c>
      <c r="F36" s="82">
        <v>-8.0424518585205078</v>
      </c>
      <c r="G36" s="82">
        <v>-0.92689704895019531</v>
      </c>
      <c r="H36" s="82">
        <v>-3.1000003814697266</v>
      </c>
    </row>
    <row r="37" spans="1:8">
      <c r="A37" s="17" t="s">
        <v>171</v>
      </c>
      <c r="B37" s="80">
        <v>6.6999998092651367</v>
      </c>
      <c r="C37" s="80">
        <v>12.800000190734863</v>
      </c>
      <c r="D37" s="80">
        <v>9.5</v>
      </c>
      <c r="E37" s="80">
        <v>25.200000762939453</v>
      </c>
      <c r="F37" s="80">
        <v>35.400001525878906</v>
      </c>
      <c r="G37" s="80">
        <v>13.899999618530273</v>
      </c>
      <c r="H37" s="80">
        <v>19.899999618530273</v>
      </c>
    </row>
    <row r="38" spans="1:8">
      <c r="A38" s="63" t="s">
        <v>295</v>
      </c>
      <c r="B38" s="82">
        <v>-0.30000019073486328</v>
      </c>
      <c r="C38" s="82">
        <v>-1.1136226654052734</v>
      </c>
      <c r="D38" s="82">
        <v>-1.5991592407226563</v>
      </c>
      <c r="E38" s="82">
        <v>-2.3563175201416016</v>
      </c>
      <c r="F38" s="82">
        <v>-0.71155929565429688</v>
      </c>
      <c r="G38" s="82" t="e">
        <v>#VALUE!</v>
      </c>
      <c r="H38" s="82">
        <v>-1.3999996185302734</v>
      </c>
    </row>
    <row r="39" spans="1:8">
      <c r="A39" s="15" t="s">
        <v>172</v>
      </c>
      <c r="B39" s="84">
        <v>9.6000003814697266</v>
      </c>
      <c r="C39" s="84">
        <v>13.800000190734863</v>
      </c>
      <c r="D39" s="84">
        <v>10.399999618530273</v>
      </c>
      <c r="E39" s="84">
        <v>29.200000762939453</v>
      </c>
      <c r="F39" s="84">
        <v>41.5</v>
      </c>
      <c r="G39" s="84">
        <v>16</v>
      </c>
      <c r="H39" s="84">
        <v>26</v>
      </c>
    </row>
    <row r="40" spans="1:8">
      <c r="A40" s="63" t="s">
        <v>295</v>
      </c>
      <c r="B40" s="85" t="e">
        <v>#VALUE!</v>
      </c>
      <c r="C40" s="85" t="e">
        <v>#VALUE!</v>
      </c>
      <c r="D40" s="85">
        <v>0.79308509826660156</v>
      </c>
      <c r="E40" s="85" t="e">
        <v>#VALUE!</v>
      </c>
      <c r="F40" s="85" t="e">
        <v>#VALUE!</v>
      </c>
      <c r="G40" s="85" t="e">
        <v>#VALUE!</v>
      </c>
      <c r="H40" s="85" t="e">
        <v>#VALUE!</v>
      </c>
    </row>
    <row r="41" spans="1:8">
      <c r="A41" s="15" t="s">
        <v>173</v>
      </c>
      <c r="B41" s="84">
        <v>6.4000000953674316</v>
      </c>
      <c r="C41" s="84">
        <v>12.699999809265137</v>
      </c>
      <c r="D41" s="84">
        <v>9.1000003814697266</v>
      </c>
      <c r="E41" s="84">
        <v>22.399999618530273</v>
      </c>
      <c r="F41" s="84">
        <v>31.100000381469727</v>
      </c>
      <c r="G41" s="84">
        <v>12.800000190734863</v>
      </c>
      <c r="H41" s="84">
        <v>17</v>
      </c>
    </row>
    <row r="42" spans="1:8">
      <c r="A42" s="63" t="s">
        <v>295</v>
      </c>
      <c r="B42" s="85">
        <v>-0.29999971389770508</v>
      </c>
      <c r="C42" s="85">
        <v>-0.80396366119384766</v>
      </c>
      <c r="D42" s="85">
        <v>-2.657536506652832</v>
      </c>
      <c r="E42" s="85">
        <v>-5.0227222442626953</v>
      </c>
      <c r="F42" s="85">
        <v>-1.0910892486572266</v>
      </c>
      <c r="G42" s="85" t="e">
        <v>#VALUE!</v>
      </c>
      <c r="H42" s="85">
        <v>-2.5</v>
      </c>
    </row>
    <row r="43" spans="1:8" s="40" customFormat="1">
      <c r="A43" s="17" t="s">
        <v>174</v>
      </c>
      <c r="B43" s="80">
        <v>14.899999618530273</v>
      </c>
      <c r="C43" s="80">
        <v>21.899999618530273</v>
      </c>
      <c r="D43" s="80">
        <v>23.600000381469727</v>
      </c>
      <c r="E43" s="80">
        <v>45.299999237060547</v>
      </c>
      <c r="F43" s="80">
        <v>58.200000762939453</v>
      </c>
      <c r="G43" s="80">
        <v>34.700000762939453</v>
      </c>
      <c r="H43" s="80">
        <v>40.200000762939453</v>
      </c>
    </row>
    <row r="44" spans="1:8">
      <c r="A44" s="63" t="s">
        <v>295</v>
      </c>
      <c r="B44" s="82" t="e">
        <v>#VALUE!</v>
      </c>
      <c r="C44" s="82">
        <v>2.5147895812988281</v>
      </c>
      <c r="D44" s="82">
        <v>3.2020759582519531</v>
      </c>
      <c r="E44" s="82">
        <v>5.9141807556152344</v>
      </c>
      <c r="F44" s="82">
        <v>7.2580833435058594</v>
      </c>
      <c r="G44" s="82">
        <v>8.3753738403320313</v>
      </c>
      <c r="H44" s="82">
        <v>7.1000022888183594</v>
      </c>
    </row>
    <row r="45" spans="1:8" s="40" customFormat="1">
      <c r="A45" s="15" t="s">
        <v>175</v>
      </c>
      <c r="B45" s="84">
        <v>9.6000003814697266</v>
      </c>
      <c r="C45" s="84">
        <v>16.200000762939453</v>
      </c>
      <c r="D45" s="84">
        <v>19.100000381469727</v>
      </c>
      <c r="E45" s="84">
        <v>42.599998474121094</v>
      </c>
      <c r="F45" s="84">
        <v>58.200000762939453</v>
      </c>
      <c r="G45" s="84">
        <v>38.700000762939453</v>
      </c>
      <c r="H45" s="84">
        <v>37.5</v>
      </c>
    </row>
    <row r="46" spans="1:8">
      <c r="A46" s="63" t="s">
        <v>295</v>
      </c>
      <c r="B46" s="85" t="e">
        <v>#VALUE!</v>
      </c>
      <c r="C46" s="85" t="e">
        <v>#VALUE!</v>
      </c>
      <c r="D46" s="85">
        <v>2.4557723999023438</v>
      </c>
      <c r="E46" s="85">
        <v>-1.1615447998046875</v>
      </c>
      <c r="F46" s="85">
        <v>-0.78052139282226563</v>
      </c>
      <c r="G46" s="85" t="e">
        <v>#VALUE!</v>
      </c>
      <c r="H46" s="85" t="e">
        <v>#VALUE!</v>
      </c>
    </row>
    <row r="47" spans="1:8">
      <c r="A47" s="15" t="s">
        <v>176</v>
      </c>
      <c r="B47" s="84" t="s">
        <v>162</v>
      </c>
      <c r="C47" s="84" t="s">
        <v>162</v>
      </c>
      <c r="D47" s="84" t="s">
        <v>162</v>
      </c>
      <c r="E47" s="84">
        <v>52</v>
      </c>
      <c r="F47" s="84">
        <v>63.700000762939453</v>
      </c>
      <c r="G47" s="84" t="s">
        <v>162</v>
      </c>
      <c r="H47" s="84">
        <v>57.799999237060547</v>
      </c>
    </row>
    <row r="48" spans="1:8">
      <c r="A48" s="63" t="s">
        <v>295</v>
      </c>
      <c r="B48" s="85" t="e">
        <v>#VALUE!</v>
      </c>
      <c r="C48" s="85" t="e">
        <v>#VALUE!</v>
      </c>
      <c r="D48" s="85" t="e">
        <v>#VALUE!</v>
      </c>
      <c r="E48" s="85" t="e">
        <v>#VALUE!</v>
      </c>
      <c r="F48" s="85" t="e">
        <v>#VALUE!</v>
      </c>
      <c r="G48" s="85" t="e">
        <v>#VALUE!</v>
      </c>
      <c r="H48" s="85" t="e">
        <v>#VALUE!</v>
      </c>
    </row>
    <row r="49" spans="1:8">
      <c r="A49" s="15" t="s">
        <v>177</v>
      </c>
      <c r="B49" s="84">
        <v>19.200000762939453</v>
      </c>
      <c r="C49" s="84">
        <v>24.799999237060547</v>
      </c>
      <c r="D49" s="84">
        <v>26.600000381469727</v>
      </c>
      <c r="E49" s="84">
        <v>42.400001525878906</v>
      </c>
      <c r="F49" s="84">
        <v>53.900001525878906</v>
      </c>
      <c r="G49" s="84">
        <v>32.700000762939453</v>
      </c>
      <c r="H49" s="84">
        <v>36.200000762939453</v>
      </c>
    </row>
    <row r="50" spans="1:8">
      <c r="A50" s="63" t="s">
        <v>295</v>
      </c>
      <c r="B50" s="85" t="e">
        <v>#VALUE!</v>
      </c>
      <c r="C50" s="85">
        <v>1.7478370666503906</v>
      </c>
      <c r="D50" s="85">
        <v>3.6021747589111328</v>
      </c>
      <c r="E50" s="85">
        <v>7.1954307556152344</v>
      </c>
      <c r="F50" s="85">
        <v>10.534191131591797</v>
      </c>
      <c r="G50" s="85">
        <v>8.6259975433349609</v>
      </c>
      <c r="H50" s="85">
        <v>5.6000003814697266</v>
      </c>
    </row>
    <row r="51" spans="1:8" s="40" customFormat="1">
      <c r="A51" s="17" t="s">
        <v>178</v>
      </c>
      <c r="B51" s="80">
        <v>12.100000381469727</v>
      </c>
      <c r="C51" s="80">
        <v>14.699999809265137</v>
      </c>
      <c r="D51" s="80">
        <v>19.799999237060547</v>
      </c>
      <c r="E51" s="80">
        <v>41.200000762939453</v>
      </c>
      <c r="F51" s="80">
        <v>51.700000762939453</v>
      </c>
      <c r="G51" s="80">
        <v>26.700000762939453</v>
      </c>
      <c r="H51" s="80">
        <v>33.299999237060547</v>
      </c>
    </row>
    <row r="52" spans="1:8">
      <c r="A52" s="63" t="s">
        <v>295</v>
      </c>
      <c r="B52" s="82">
        <v>4.9000005722045898</v>
      </c>
      <c r="C52" s="82">
        <v>1.2291860580444336</v>
      </c>
      <c r="D52" s="82" t="e">
        <v>#VALUE!</v>
      </c>
      <c r="E52" s="82" t="e">
        <v>#VALUE!</v>
      </c>
      <c r="F52" s="82" t="e">
        <v>#VALUE!</v>
      </c>
      <c r="G52" s="82" t="e">
        <v>#VALUE!</v>
      </c>
      <c r="H52" s="82">
        <v>2.6999988555908203</v>
      </c>
    </row>
    <row r="53" spans="1:8" s="40" customFormat="1">
      <c r="A53" s="15" t="s">
        <v>179</v>
      </c>
      <c r="B53" s="84">
        <v>17.399999618530273</v>
      </c>
      <c r="C53" s="84">
        <v>15.5</v>
      </c>
      <c r="D53" s="84">
        <v>22.600000381469727</v>
      </c>
      <c r="E53" s="84">
        <v>47.900001525878906</v>
      </c>
      <c r="F53" s="84">
        <v>59.099998474121094</v>
      </c>
      <c r="G53" s="84">
        <v>30.899999618530273</v>
      </c>
      <c r="H53" s="84">
        <v>39.700000762939453</v>
      </c>
    </row>
    <row r="54" spans="1:8">
      <c r="A54" s="63" t="s">
        <v>295</v>
      </c>
      <c r="B54" s="85" t="e">
        <v>#VALUE!</v>
      </c>
      <c r="C54" s="85" t="e">
        <v>#VALUE!</v>
      </c>
      <c r="D54" s="85" t="e">
        <v>#VALUE!</v>
      </c>
      <c r="E54" s="85" t="e">
        <v>#VALUE!</v>
      </c>
      <c r="F54" s="85" t="e">
        <v>#VALUE!</v>
      </c>
      <c r="G54" s="85" t="e">
        <v>#VALUE!</v>
      </c>
      <c r="H54" s="85" t="e">
        <v>#VALUE!</v>
      </c>
    </row>
    <row r="55" spans="1:8">
      <c r="A55" s="15" t="s">
        <v>180</v>
      </c>
      <c r="B55" s="84">
        <v>9.1999998092651367</v>
      </c>
      <c r="C55" s="84">
        <v>13.600000381469727</v>
      </c>
      <c r="D55" s="84">
        <v>14.199999809265137</v>
      </c>
      <c r="E55" s="84">
        <v>24.899999618530273</v>
      </c>
      <c r="F55" s="84">
        <v>34.299999237060547</v>
      </c>
      <c r="G55" s="84">
        <v>19</v>
      </c>
      <c r="H55" s="84">
        <v>21</v>
      </c>
    </row>
    <row r="56" spans="1:8">
      <c r="A56" s="63" t="s">
        <v>295</v>
      </c>
      <c r="B56" s="85" t="e">
        <v>#VALUE!</v>
      </c>
      <c r="C56" s="85" t="e">
        <v>#VALUE!</v>
      </c>
      <c r="D56" s="85">
        <v>1.5851860046386719</v>
      </c>
      <c r="E56" s="85">
        <v>-1.3523502349853516</v>
      </c>
      <c r="F56" s="85">
        <v>0.63927459716796875</v>
      </c>
      <c r="G56" s="85">
        <v>3.1160602569580078</v>
      </c>
      <c r="H56" s="85">
        <v>1.2999992370605469</v>
      </c>
    </row>
    <row r="57" spans="1:8">
      <c r="A57" s="17" t="s">
        <v>181</v>
      </c>
      <c r="B57" s="80">
        <v>13.699999809265137</v>
      </c>
      <c r="C57" s="80">
        <v>20.299999237060547</v>
      </c>
      <c r="D57" s="80">
        <v>29.299999237060547</v>
      </c>
      <c r="E57" s="80">
        <v>40</v>
      </c>
      <c r="F57" s="80">
        <v>48.599998474121094</v>
      </c>
      <c r="G57" s="80">
        <v>31.200000762939453</v>
      </c>
      <c r="H57" s="80">
        <v>31.600000381469727</v>
      </c>
    </row>
    <row r="58" spans="1:8">
      <c r="A58" s="63" t="s">
        <v>295</v>
      </c>
      <c r="B58" s="82">
        <v>4.5999994277954102</v>
      </c>
      <c r="C58" s="82">
        <v>-0.63400840759277344</v>
      </c>
      <c r="D58" s="82">
        <v>5.6427249908447266</v>
      </c>
      <c r="E58" s="82">
        <v>2.827056884765625</v>
      </c>
      <c r="F58" s="82">
        <v>2.3233757019042969</v>
      </c>
      <c r="G58" s="82" t="e">
        <v>#VALUE!</v>
      </c>
      <c r="H58" s="82">
        <v>3.1000003814697266</v>
      </c>
    </row>
    <row r="59" spans="1:8" s="40" customFormat="1">
      <c r="A59" s="17" t="s">
        <v>182</v>
      </c>
      <c r="B59" s="80">
        <v>8.8999996185302734</v>
      </c>
      <c r="C59" s="80">
        <v>10.5</v>
      </c>
      <c r="D59" s="80">
        <v>17.600000381469727</v>
      </c>
      <c r="E59" s="80">
        <v>33.099998474121094</v>
      </c>
      <c r="F59" s="80">
        <v>46.799999237060547</v>
      </c>
      <c r="G59" s="80">
        <v>21.299999237060547</v>
      </c>
      <c r="H59" s="80">
        <v>28.799999237060547</v>
      </c>
    </row>
    <row r="60" spans="1:8">
      <c r="A60" s="63" t="s">
        <v>295</v>
      </c>
      <c r="B60" s="82">
        <v>3.2999997138977051</v>
      </c>
      <c r="C60" s="82">
        <v>0.34267616271972656</v>
      </c>
      <c r="D60" s="82">
        <v>5.0733270645141602</v>
      </c>
      <c r="E60" s="82">
        <v>-0.54645156860351563</v>
      </c>
      <c r="F60" s="82">
        <v>-4.0695533752441406</v>
      </c>
      <c r="G60" s="82">
        <v>3.1162071228027344</v>
      </c>
      <c r="H60" s="82">
        <v>-0.5</v>
      </c>
    </row>
    <row r="61" spans="1:8" s="40" customFormat="1">
      <c r="A61" s="15" t="s">
        <v>183</v>
      </c>
      <c r="B61" s="84">
        <v>10.899999618530273</v>
      </c>
      <c r="C61" s="84">
        <v>9.8000001907348633</v>
      </c>
      <c r="D61" s="84">
        <v>21.399999618530273</v>
      </c>
      <c r="E61" s="84">
        <v>34.900001525878906</v>
      </c>
      <c r="F61" s="84">
        <v>42.900001525878906</v>
      </c>
      <c r="G61" s="84">
        <v>23.600000381469727</v>
      </c>
      <c r="H61" s="84">
        <v>30.600000381469727</v>
      </c>
    </row>
    <row r="62" spans="1:8">
      <c r="A62" s="63" t="s">
        <v>295</v>
      </c>
      <c r="B62" s="85" t="e">
        <v>#VALUE!</v>
      </c>
      <c r="C62" s="85" t="e">
        <v>#VALUE!</v>
      </c>
      <c r="D62" s="85" t="e">
        <v>#VALUE!</v>
      </c>
      <c r="E62" s="85" t="e">
        <v>#VALUE!</v>
      </c>
      <c r="F62" s="85" t="e">
        <v>#VALUE!</v>
      </c>
      <c r="G62" s="85" t="e">
        <v>#VALUE!</v>
      </c>
      <c r="H62" s="85" t="e">
        <v>#VALUE!</v>
      </c>
    </row>
    <row r="63" spans="1:8" s="40" customFormat="1">
      <c r="A63" s="15" t="s">
        <v>184</v>
      </c>
      <c r="B63" s="84">
        <v>7.3000001907348633</v>
      </c>
      <c r="C63" s="84">
        <v>11.300000190734863</v>
      </c>
      <c r="D63" s="84">
        <v>12.199999809265137</v>
      </c>
      <c r="E63" s="84">
        <v>29.799999237060547</v>
      </c>
      <c r="F63" s="84">
        <v>44.200000762939453</v>
      </c>
      <c r="G63" s="84">
        <v>20.600000381469727</v>
      </c>
      <c r="H63" s="84">
        <v>26</v>
      </c>
    </row>
    <row r="64" spans="1:8">
      <c r="A64" s="63" t="s">
        <v>295</v>
      </c>
      <c r="B64" s="85" t="e">
        <v>#VALUE!</v>
      </c>
      <c r="C64" s="85" t="e">
        <v>#VALUE!</v>
      </c>
      <c r="D64" s="85" t="e">
        <v>#VALUE!</v>
      </c>
      <c r="E64" s="85" t="e">
        <v>#VALUE!</v>
      </c>
      <c r="F64" s="85" t="e">
        <v>#VALUE!</v>
      </c>
      <c r="G64" s="85" t="e">
        <v>#VALUE!</v>
      </c>
      <c r="H64" s="85" t="e">
        <v>#VALUE!</v>
      </c>
    </row>
    <row r="65" spans="1:8">
      <c r="A65" s="15" t="s">
        <v>185</v>
      </c>
      <c r="B65" s="84">
        <v>8.3999996185302734</v>
      </c>
      <c r="C65" s="84">
        <v>10.699999809265137</v>
      </c>
      <c r="D65" s="84">
        <v>18.5</v>
      </c>
      <c r="E65" s="84">
        <v>33.099998474121094</v>
      </c>
      <c r="F65" s="84">
        <v>50.700000762939453</v>
      </c>
      <c r="G65" s="84">
        <v>20.700000762939453</v>
      </c>
      <c r="H65" s="84">
        <v>29</v>
      </c>
    </row>
    <row r="66" spans="1:8">
      <c r="A66" s="63" t="s">
        <v>295</v>
      </c>
      <c r="B66" s="85" t="e">
        <v>#VALUE!</v>
      </c>
      <c r="C66" s="85" t="e">
        <v>#VALUE!</v>
      </c>
      <c r="D66" s="85" t="e">
        <v>#VALUE!</v>
      </c>
      <c r="E66" s="85">
        <v>-2.8161087036132813</v>
      </c>
      <c r="F66" s="85">
        <v>-3.6874427795410156</v>
      </c>
      <c r="G66" s="85">
        <v>2.9913444519042969</v>
      </c>
      <c r="H66" s="85" t="e">
        <v>#VALUE!</v>
      </c>
    </row>
    <row r="67" spans="1:8">
      <c r="A67" s="17" t="s">
        <v>186</v>
      </c>
      <c r="B67" s="80">
        <v>5.5</v>
      </c>
      <c r="C67" s="80">
        <v>11.699999809265137</v>
      </c>
      <c r="D67" s="80">
        <v>18.100000381469727</v>
      </c>
      <c r="E67" s="80">
        <v>22.799999237060547</v>
      </c>
      <c r="F67" s="80">
        <v>28</v>
      </c>
      <c r="G67" s="80">
        <v>14.399999618530273</v>
      </c>
      <c r="H67" s="80">
        <v>18.100000381469727</v>
      </c>
    </row>
    <row r="68" spans="1:8">
      <c r="A68" s="63" t="s">
        <v>295</v>
      </c>
      <c r="B68" s="82">
        <v>-0.59999990463256836</v>
      </c>
      <c r="C68" s="82">
        <v>-1.8126316070556641</v>
      </c>
      <c r="D68" s="82">
        <v>1.6838016510009766</v>
      </c>
      <c r="E68" s="82">
        <v>0.543212890625</v>
      </c>
      <c r="F68" s="82">
        <v>3.0141162872314453</v>
      </c>
      <c r="G68" s="82">
        <v>0.95808506011962891</v>
      </c>
      <c r="H68" s="82">
        <v>0.80000114440917969</v>
      </c>
    </row>
    <row r="69" spans="1:8">
      <c r="A69" s="15" t="s">
        <v>187</v>
      </c>
      <c r="B69" s="84" t="s">
        <v>162</v>
      </c>
      <c r="C69" s="84">
        <v>37.099998474121094</v>
      </c>
      <c r="D69" s="84">
        <v>21.799999237060547</v>
      </c>
      <c r="E69" s="84">
        <v>19.700000762939453</v>
      </c>
      <c r="F69" s="84">
        <v>38</v>
      </c>
      <c r="G69" s="84">
        <v>19.200000762939453</v>
      </c>
      <c r="H69" s="84">
        <v>27.200000762939453</v>
      </c>
    </row>
    <row r="70" spans="1:8">
      <c r="A70" s="63" t="s">
        <v>295</v>
      </c>
      <c r="B70" s="85" t="e">
        <v>#VALUE!</v>
      </c>
      <c r="C70" s="85" t="e">
        <v>#VALUE!</v>
      </c>
      <c r="D70" s="85" t="e">
        <v>#VALUE!</v>
      </c>
      <c r="E70" s="85" t="e">
        <v>#VALUE!</v>
      </c>
      <c r="F70" s="85" t="e">
        <v>#VALUE!</v>
      </c>
      <c r="G70" s="85" t="e">
        <v>#VALUE!</v>
      </c>
      <c r="H70" s="85" t="e">
        <v>#VALUE!</v>
      </c>
    </row>
    <row r="71" spans="1:8">
      <c r="A71" s="15" t="s">
        <v>188</v>
      </c>
      <c r="B71" s="84">
        <v>5.3000001907348633</v>
      </c>
      <c r="C71" s="84">
        <v>8.1000003814697266</v>
      </c>
      <c r="D71" s="84">
        <v>23</v>
      </c>
      <c r="E71" s="84">
        <v>32</v>
      </c>
      <c r="F71" s="84">
        <v>33.200000762939453</v>
      </c>
      <c r="G71" s="84">
        <v>14.600000381469727</v>
      </c>
      <c r="H71" s="84">
        <v>20</v>
      </c>
    </row>
    <row r="72" spans="1:8">
      <c r="A72" s="63" t="s">
        <v>295</v>
      </c>
      <c r="B72" s="85">
        <v>-4.5999994277954102</v>
      </c>
      <c r="C72" s="85">
        <v>-2.9720277786254883</v>
      </c>
      <c r="D72" s="85">
        <v>8.187077522277832</v>
      </c>
      <c r="E72" s="85">
        <v>7.2169361114501953</v>
      </c>
      <c r="F72" s="85">
        <v>15.45600700378418</v>
      </c>
      <c r="G72" s="85">
        <v>7.0600018501281738</v>
      </c>
      <c r="H72" s="85" t="e">
        <v>#VALUE!</v>
      </c>
    </row>
    <row r="73" spans="1:8">
      <c r="A73" s="15" t="s">
        <v>189</v>
      </c>
      <c r="B73" s="84">
        <v>5.6999998092651367</v>
      </c>
      <c r="C73" s="84">
        <v>7.1999998092651367</v>
      </c>
      <c r="D73" s="84">
        <v>11.399999618530273</v>
      </c>
      <c r="E73" s="84">
        <v>17.799999237060547</v>
      </c>
      <c r="F73" s="84">
        <v>19.799999237060547</v>
      </c>
      <c r="G73" s="84">
        <v>13.199999809265137</v>
      </c>
      <c r="H73" s="84">
        <v>13.300000190734863</v>
      </c>
    </row>
    <row r="74" spans="1:8">
      <c r="A74" s="63" t="s">
        <v>295</v>
      </c>
      <c r="B74" s="85">
        <v>1.1999998092651367</v>
      </c>
      <c r="C74" s="85">
        <v>-1.8346385955810547</v>
      </c>
      <c r="D74" s="85">
        <v>-3.0932435989379883</v>
      </c>
      <c r="E74" s="85">
        <v>-2.0219650268554688</v>
      </c>
      <c r="F74" s="85">
        <v>-2.1389999389648438</v>
      </c>
      <c r="G74" s="85">
        <v>0.38514804840087891</v>
      </c>
      <c r="H74" s="85">
        <v>-1.3000001907348633</v>
      </c>
    </row>
    <row r="75" spans="1:8" s="40" customFormat="1">
      <c r="A75" s="17" t="s">
        <v>190</v>
      </c>
      <c r="B75" s="80">
        <v>8</v>
      </c>
      <c r="C75" s="80">
        <v>10</v>
      </c>
      <c r="D75" s="80">
        <v>13.399999618530273</v>
      </c>
      <c r="E75" s="80">
        <v>22.399999618530273</v>
      </c>
      <c r="F75" s="80">
        <v>30.700000762939453</v>
      </c>
      <c r="G75" s="80">
        <v>16.299999237060547</v>
      </c>
      <c r="H75" s="80">
        <v>19.899999618530273</v>
      </c>
    </row>
    <row r="76" spans="1:8">
      <c r="A76" s="63" t="s">
        <v>295</v>
      </c>
      <c r="B76" s="82" t="e">
        <v>#VALUE!</v>
      </c>
      <c r="C76" s="82">
        <v>3.9866876602172852</v>
      </c>
      <c r="D76" s="82">
        <v>4.054351806640625</v>
      </c>
      <c r="E76" s="82">
        <v>3.2956123352050781</v>
      </c>
      <c r="F76" s="82">
        <v>6.3185253143310547</v>
      </c>
      <c r="G76" s="82">
        <v>5.1067409515380859</v>
      </c>
      <c r="H76" s="82">
        <v>5.3999996185302734</v>
      </c>
    </row>
    <row r="77" spans="1:8" s="40" customFormat="1">
      <c r="A77" s="15" t="s">
        <v>191</v>
      </c>
      <c r="B77" s="84">
        <v>3.4000000953674316</v>
      </c>
      <c r="C77" s="84">
        <v>5.8000001907348633</v>
      </c>
      <c r="D77" s="84">
        <v>12.800000190734863</v>
      </c>
      <c r="E77" s="84">
        <v>23.299999237060547</v>
      </c>
      <c r="F77" s="84">
        <v>32.5</v>
      </c>
      <c r="G77" s="84">
        <v>14.399999618530273</v>
      </c>
      <c r="H77" s="84">
        <v>19</v>
      </c>
    </row>
    <row r="78" spans="1:8">
      <c r="A78" s="63" t="s">
        <v>295</v>
      </c>
      <c r="B78" s="85" t="e">
        <v>#VALUE!</v>
      </c>
      <c r="C78" s="85" t="e">
        <v>#VALUE!</v>
      </c>
      <c r="D78" s="85" t="e">
        <v>#VALUE!</v>
      </c>
      <c r="E78" s="85" t="e">
        <v>#VALUE!</v>
      </c>
      <c r="F78" s="85" t="e">
        <v>#VALUE!</v>
      </c>
      <c r="G78" s="85" t="e">
        <v>#VALUE!</v>
      </c>
      <c r="H78" s="85" t="e">
        <v>#VALUE!</v>
      </c>
    </row>
    <row r="79" spans="1:8">
      <c r="A79" s="15" t="s">
        <v>192</v>
      </c>
      <c r="B79" s="84">
        <v>18</v>
      </c>
      <c r="C79" s="84">
        <v>16.899999618530273</v>
      </c>
      <c r="D79" s="84">
        <v>13.800000190734863</v>
      </c>
      <c r="E79" s="84">
        <v>21.600000381469727</v>
      </c>
      <c r="F79" s="84">
        <v>29.200000762939453</v>
      </c>
      <c r="G79" s="84">
        <v>17.200000762939453</v>
      </c>
      <c r="H79" s="84">
        <v>20.700000762939453</v>
      </c>
    </row>
    <row r="80" spans="1:8">
      <c r="A80" s="63" t="s">
        <v>295</v>
      </c>
      <c r="B80" s="85" t="e">
        <v>#VALUE!</v>
      </c>
      <c r="C80" s="85">
        <v>9.3730311393737793</v>
      </c>
      <c r="D80" s="85">
        <v>6.1345744132995605</v>
      </c>
      <c r="E80" s="85">
        <v>1.6627235412597656</v>
      </c>
      <c r="F80" s="85">
        <v>4.7004337310791016</v>
      </c>
      <c r="G80" s="85">
        <v>5.5081806182861328</v>
      </c>
      <c r="H80" s="85" t="e">
        <v>#VALUE!</v>
      </c>
    </row>
    <row r="81" spans="1:8">
      <c r="A81" s="17" t="s">
        <v>193</v>
      </c>
      <c r="B81" s="80">
        <v>6.6999998092651367</v>
      </c>
      <c r="C81" s="80">
        <v>8.6999998092651367</v>
      </c>
      <c r="D81" s="80">
        <v>9.5</v>
      </c>
      <c r="E81" s="80">
        <v>20.399999618530273</v>
      </c>
      <c r="F81" s="80">
        <v>25.5</v>
      </c>
      <c r="G81" s="80">
        <v>9.8000001907348633</v>
      </c>
      <c r="H81" s="80">
        <v>15.600000381469727</v>
      </c>
    </row>
    <row r="82" spans="1:8">
      <c r="A82" s="63" t="s">
        <v>295</v>
      </c>
      <c r="B82" s="82">
        <v>0.69999980926513672</v>
      </c>
      <c r="C82" s="82">
        <v>-2.7213268280029297</v>
      </c>
      <c r="D82" s="82">
        <v>-4.8871450424194336</v>
      </c>
      <c r="E82" s="82">
        <v>-3.0365409851074219</v>
      </c>
      <c r="F82" s="82">
        <v>-7.7261695861816406</v>
      </c>
      <c r="G82" s="82">
        <v>-3.7987232208251953</v>
      </c>
      <c r="H82" s="82">
        <v>-4</v>
      </c>
    </row>
    <row r="83" spans="1:8">
      <c r="A83" s="18" t="s">
        <v>194</v>
      </c>
      <c r="B83" s="84">
        <v>8.8999996185302734</v>
      </c>
      <c r="C83" s="84">
        <v>11.699999809265137</v>
      </c>
      <c r="D83" s="84">
        <v>12.899999618530273</v>
      </c>
      <c r="E83" s="84">
        <v>26.5</v>
      </c>
      <c r="F83" s="84">
        <v>33.900001525878906</v>
      </c>
      <c r="G83" s="84">
        <v>12.300000190734863</v>
      </c>
      <c r="H83" s="84">
        <v>20.299999237060547</v>
      </c>
    </row>
    <row r="84" spans="1:8">
      <c r="A84" s="63" t="s">
        <v>295</v>
      </c>
      <c r="B84" s="85">
        <v>1.0999994277954102</v>
      </c>
      <c r="C84" s="85">
        <v>-3.6942806243896484</v>
      </c>
      <c r="D84" s="85">
        <v>-5.0838890075683594</v>
      </c>
      <c r="E84" s="85">
        <v>-4.7170028686523438</v>
      </c>
      <c r="F84" s="85">
        <v>-9.4584503173828125</v>
      </c>
      <c r="G84" s="85">
        <v>-4.7222013473510742</v>
      </c>
      <c r="H84" s="85">
        <v>-4.9000015258789063</v>
      </c>
    </row>
    <row r="85" spans="1:8">
      <c r="A85" s="18" t="s">
        <v>195</v>
      </c>
      <c r="B85" s="84">
        <v>2.0999999046325684</v>
      </c>
      <c r="C85" s="84">
        <v>4</v>
      </c>
      <c r="D85" s="84">
        <v>4.4000000953674316</v>
      </c>
      <c r="E85" s="84">
        <v>11.600000381469727</v>
      </c>
      <c r="F85" s="84">
        <v>13.800000190734863</v>
      </c>
      <c r="G85" s="84">
        <v>6.0999999046325684</v>
      </c>
      <c r="H85" s="84">
        <v>8.6000003814697266</v>
      </c>
    </row>
    <row r="86" spans="1:8">
      <c r="A86" s="63" t="s">
        <v>295</v>
      </c>
      <c r="B86" s="85" t="e">
        <v>#VALUE!</v>
      </c>
      <c r="C86" s="85">
        <v>-0.1004023551940918</v>
      </c>
      <c r="D86" s="85">
        <v>-1.2804732322692871</v>
      </c>
      <c r="E86" s="85">
        <v>2.6636447906494141</v>
      </c>
      <c r="F86" s="85">
        <v>-0.93860530853271484</v>
      </c>
      <c r="G86" s="85" t="e">
        <v>#VALUE!</v>
      </c>
      <c r="H86" s="85" t="e">
        <v>#VALUE!</v>
      </c>
    </row>
    <row r="87" spans="1:8">
      <c r="A87" s="17" t="s">
        <v>196</v>
      </c>
    </row>
    <row r="88" spans="1:8">
      <c r="A88" s="18" t="s">
        <v>197</v>
      </c>
      <c r="B88" s="84" t="s">
        <v>162</v>
      </c>
      <c r="C88" s="84" t="s">
        <v>162</v>
      </c>
      <c r="D88" s="84" t="s">
        <v>162</v>
      </c>
      <c r="E88" s="84" t="s">
        <v>162</v>
      </c>
      <c r="F88" s="84" t="s">
        <v>162</v>
      </c>
      <c r="G88" s="84" t="s">
        <v>162</v>
      </c>
      <c r="H88" s="84" t="s">
        <v>162</v>
      </c>
    </row>
    <row r="89" spans="1:8">
      <c r="A89" s="63" t="s">
        <v>295</v>
      </c>
      <c r="B89" s="85" t="e">
        <v>#VALUE!</v>
      </c>
      <c r="C89" s="85" t="e">
        <v>#VALUE!</v>
      </c>
      <c r="D89" s="85" t="e">
        <v>#VALUE!</v>
      </c>
      <c r="E89" s="85" t="e">
        <v>#VALUE!</v>
      </c>
      <c r="F89" s="85" t="e">
        <v>#VALUE!</v>
      </c>
      <c r="G89" s="85" t="e">
        <v>#VALUE!</v>
      </c>
      <c r="H89" s="85" t="e">
        <v>#VALUE!</v>
      </c>
    </row>
    <row r="90" spans="1:8">
      <c r="A90" s="18" t="s">
        <v>198</v>
      </c>
      <c r="B90" s="84">
        <v>18</v>
      </c>
      <c r="C90" s="84">
        <v>22.5</v>
      </c>
      <c r="D90" s="84">
        <v>27.399999618530273</v>
      </c>
      <c r="E90" s="84">
        <v>48.299999237060547</v>
      </c>
      <c r="F90" s="84">
        <v>59.400001525878906</v>
      </c>
      <c r="G90" s="84">
        <v>36.599998474121094</v>
      </c>
      <c r="H90" s="84">
        <v>35.799999237060547</v>
      </c>
    </row>
    <row r="91" spans="1:8">
      <c r="A91" s="63" t="s">
        <v>295</v>
      </c>
      <c r="B91" s="85" t="e">
        <v>#VALUE!</v>
      </c>
      <c r="C91" s="85" t="e">
        <v>#VALUE!</v>
      </c>
      <c r="D91" s="85" t="e">
        <v>#VALUE!</v>
      </c>
      <c r="E91" s="85" t="e">
        <v>#VALUE!</v>
      </c>
      <c r="F91" s="85" t="e">
        <v>#VALUE!</v>
      </c>
      <c r="G91" s="85" t="e">
        <v>#VALUE!</v>
      </c>
      <c r="H91" s="85" t="e">
        <v>#VALUE!</v>
      </c>
    </row>
    <row r="92" spans="1:8">
      <c r="A92" s="18" t="s">
        <v>199</v>
      </c>
      <c r="B92" s="84">
        <v>2.4000000953674316</v>
      </c>
      <c r="C92" s="84">
        <v>7</v>
      </c>
      <c r="D92" s="84">
        <v>12.399999618530273</v>
      </c>
      <c r="E92" s="84">
        <v>25.399999618530273</v>
      </c>
      <c r="F92" s="84">
        <v>34.5</v>
      </c>
      <c r="G92" s="84">
        <v>9.3999996185302734</v>
      </c>
      <c r="H92" s="84">
        <v>18.399999618530273</v>
      </c>
    </row>
    <row r="93" spans="1:8">
      <c r="A93" s="63" t="s">
        <v>295</v>
      </c>
      <c r="B93" s="85" t="e">
        <v>#VALUE!</v>
      </c>
      <c r="C93" s="85">
        <v>-2.2942905426025391</v>
      </c>
      <c r="D93" s="85">
        <v>-3.0976886749267578</v>
      </c>
      <c r="E93" s="85">
        <v>-0.32791900634765625</v>
      </c>
      <c r="F93" s="85">
        <v>0.1272430419921875</v>
      </c>
      <c r="G93" s="85">
        <v>1.6291356086730957</v>
      </c>
      <c r="H93" s="85">
        <v>-1.6000003814697266</v>
      </c>
    </row>
    <row r="94" spans="1:8">
      <c r="A94" s="18" t="s">
        <v>200</v>
      </c>
      <c r="B94" s="84" t="s">
        <v>162</v>
      </c>
      <c r="C94" s="84" t="s">
        <v>162</v>
      </c>
      <c r="D94" s="84">
        <v>8.3999996185302734</v>
      </c>
      <c r="E94" s="84">
        <v>38.400001525878906</v>
      </c>
      <c r="F94" s="84">
        <v>51.299999237060547</v>
      </c>
      <c r="G94" s="84">
        <v>4</v>
      </c>
      <c r="H94" s="84">
        <v>25.799999237060547</v>
      </c>
    </row>
    <row r="95" spans="1:8">
      <c r="A95" s="63" t="s">
        <v>295</v>
      </c>
      <c r="B95" s="85" t="e">
        <v>#VALUE!</v>
      </c>
      <c r="C95" s="85" t="e">
        <v>#VALUE!</v>
      </c>
      <c r="D95" s="85" t="e">
        <v>#VALUE!</v>
      </c>
      <c r="E95" s="85" t="e">
        <v>#VALUE!</v>
      </c>
      <c r="F95" s="85" t="e">
        <v>#VALUE!</v>
      </c>
      <c r="G95" s="85" t="e">
        <v>#VALUE!</v>
      </c>
      <c r="H95" s="85" t="e">
        <v>#VALUE!</v>
      </c>
    </row>
    <row r="96" spans="1:8">
      <c r="A96" s="18" t="s">
        <v>201</v>
      </c>
      <c r="B96" s="84" t="s">
        <v>162</v>
      </c>
      <c r="C96" s="84">
        <v>13.100000381469727</v>
      </c>
      <c r="D96" s="84">
        <v>9.1000003814697266</v>
      </c>
      <c r="E96" s="84">
        <v>30.399999618530273</v>
      </c>
      <c r="F96" s="84">
        <v>41.599998474121094</v>
      </c>
      <c r="G96" s="84">
        <v>17.799999237060547</v>
      </c>
      <c r="H96" s="84">
        <v>27.899999618530273</v>
      </c>
    </row>
    <row r="97" spans="1:8">
      <c r="A97" s="63" t="s">
        <v>295</v>
      </c>
      <c r="B97" s="85" t="e">
        <v>#VALUE!</v>
      </c>
      <c r="C97" s="85" t="e">
        <v>#VALUE!</v>
      </c>
      <c r="D97" s="85" t="e">
        <v>#VALUE!</v>
      </c>
      <c r="E97" s="85" t="e">
        <v>#VALUE!</v>
      </c>
      <c r="F97" s="85" t="e">
        <v>#VALUE!</v>
      </c>
      <c r="G97" s="85" t="e">
        <v>#VALUE!</v>
      </c>
      <c r="H97" s="85" t="e">
        <v>#VALUE!</v>
      </c>
    </row>
    <row r="98" spans="1:8">
      <c r="A98" s="18" t="s">
        <v>202</v>
      </c>
      <c r="B98" s="84">
        <v>8.5</v>
      </c>
      <c r="C98" s="84">
        <v>18.899999618530273</v>
      </c>
      <c r="D98" s="84">
        <v>7.9000000953674316</v>
      </c>
      <c r="E98" s="84">
        <v>29.700000762939453</v>
      </c>
      <c r="F98" s="84">
        <v>42.5</v>
      </c>
      <c r="G98" s="84">
        <v>9.5</v>
      </c>
      <c r="H98" s="84">
        <v>20.299999237060547</v>
      </c>
    </row>
    <row r="99" spans="1:8">
      <c r="A99" s="63" t="s">
        <v>295</v>
      </c>
      <c r="B99" s="85" t="e">
        <v>#VALUE!</v>
      </c>
      <c r="C99" s="85" t="e">
        <v>#VALUE!</v>
      </c>
      <c r="D99" s="85" t="e">
        <v>#VALUE!</v>
      </c>
      <c r="E99" s="85" t="e">
        <v>#VALUE!</v>
      </c>
      <c r="F99" s="85" t="e">
        <v>#VALUE!</v>
      </c>
      <c r="G99" s="85" t="e">
        <v>#VALUE!</v>
      </c>
      <c r="H99" s="85" t="e">
        <v>#VALUE!</v>
      </c>
    </row>
    <row r="100" spans="1:8">
      <c r="A100" s="18" t="s">
        <v>203</v>
      </c>
      <c r="B100" s="84">
        <v>9.3999996185302734</v>
      </c>
      <c r="C100" s="84">
        <v>15.5</v>
      </c>
      <c r="D100" s="84">
        <v>9.3000001907348633</v>
      </c>
      <c r="E100" s="84">
        <v>23</v>
      </c>
      <c r="F100" s="84">
        <v>37.799999237060547</v>
      </c>
      <c r="G100" s="84">
        <v>24.899999618530273</v>
      </c>
      <c r="H100" s="84">
        <v>25.399999618530273</v>
      </c>
    </row>
    <row r="101" spans="1:8">
      <c r="A101" s="63" t="s">
        <v>295</v>
      </c>
      <c r="B101" s="85" t="e">
        <v>#VALUE!</v>
      </c>
      <c r="C101" s="85" t="e">
        <v>#VALUE!</v>
      </c>
      <c r="D101" s="85" t="e">
        <v>#VALUE!</v>
      </c>
      <c r="E101" s="85" t="e">
        <v>#VALUE!</v>
      </c>
      <c r="F101" s="85" t="e">
        <v>#VALUE!</v>
      </c>
      <c r="G101" s="85" t="e">
        <v>#VALUE!</v>
      </c>
      <c r="H101" s="85" t="e">
        <v>#VALUE!</v>
      </c>
    </row>
    <row r="102" spans="1:8">
      <c r="A102" s="18" t="s">
        <v>204</v>
      </c>
      <c r="B102" s="84" t="s">
        <v>162</v>
      </c>
      <c r="C102" s="84" t="s">
        <v>162</v>
      </c>
      <c r="D102" s="84" t="s">
        <v>162</v>
      </c>
      <c r="E102" s="84" t="s">
        <v>162</v>
      </c>
      <c r="F102" s="84" t="s">
        <v>162</v>
      </c>
      <c r="G102" s="84" t="s">
        <v>162</v>
      </c>
      <c r="H102" s="84" t="s">
        <v>162</v>
      </c>
    </row>
    <row r="103" spans="1:8">
      <c r="A103" s="63" t="s">
        <v>295</v>
      </c>
      <c r="B103" s="85" t="e">
        <v>#VALUE!</v>
      </c>
      <c r="C103" s="85" t="e">
        <v>#VALUE!</v>
      </c>
      <c r="D103" s="85" t="e">
        <v>#VALUE!</v>
      </c>
      <c r="E103" s="85" t="e">
        <v>#VALUE!</v>
      </c>
      <c r="F103" s="85" t="e">
        <v>#VALUE!</v>
      </c>
      <c r="G103" s="85" t="e">
        <v>#VALUE!</v>
      </c>
      <c r="H103" s="85" t="e">
        <v>#VALUE!</v>
      </c>
    </row>
    <row r="104" spans="1:8">
      <c r="A104" s="18" t="s">
        <v>205</v>
      </c>
      <c r="B104" s="84">
        <v>9.6000003814697266</v>
      </c>
      <c r="C104" s="84">
        <v>16.200000762939453</v>
      </c>
      <c r="D104" s="84">
        <v>19.5</v>
      </c>
      <c r="E104" s="84">
        <v>43.799999237060547</v>
      </c>
      <c r="F104" s="84">
        <v>59.700000762939453</v>
      </c>
      <c r="G104" s="84">
        <v>39.299999237060547</v>
      </c>
      <c r="H104" s="84">
        <v>36.299999237060547</v>
      </c>
    </row>
    <row r="105" spans="1:8">
      <c r="A105" s="63" t="s">
        <v>295</v>
      </c>
      <c r="B105" s="85" t="e">
        <v>#VALUE!</v>
      </c>
      <c r="C105" s="85" t="e">
        <v>#VALUE!</v>
      </c>
      <c r="D105" s="85" t="e">
        <v>#VALUE!</v>
      </c>
      <c r="E105" s="85" t="e">
        <v>#VALUE!</v>
      </c>
      <c r="F105" s="85" t="e">
        <v>#VALUE!</v>
      </c>
      <c r="G105" s="85" t="e">
        <v>#VALUE!</v>
      </c>
      <c r="H105" s="85" t="e">
        <v>#VALUE!</v>
      </c>
    </row>
    <row r="106" spans="1:8">
      <c r="A106" s="18" t="s">
        <v>206</v>
      </c>
      <c r="B106" s="84">
        <v>15.300000190734863</v>
      </c>
      <c r="C106" s="84">
        <v>15.899999618530273</v>
      </c>
      <c r="D106" s="84">
        <v>24</v>
      </c>
      <c r="E106" s="84">
        <v>45.099998474121094</v>
      </c>
      <c r="F106" s="84">
        <v>52.700000762939453</v>
      </c>
      <c r="G106" s="84">
        <v>28.5</v>
      </c>
      <c r="H106" s="84">
        <v>38</v>
      </c>
    </row>
    <row r="107" spans="1:8">
      <c r="A107" s="63" t="s">
        <v>295</v>
      </c>
      <c r="B107" s="85" t="e">
        <v>#VALUE!</v>
      </c>
      <c r="C107" s="85" t="e">
        <v>#VALUE!</v>
      </c>
      <c r="D107" s="85" t="e">
        <v>#VALUE!</v>
      </c>
      <c r="E107" s="85" t="e">
        <v>#VALUE!</v>
      </c>
      <c r="F107" s="85" t="e">
        <v>#VALUE!</v>
      </c>
      <c r="G107" s="85" t="e">
        <v>#VALUE!</v>
      </c>
      <c r="H107" s="85" t="e">
        <v>#VALUE!</v>
      </c>
    </row>
    <row r="108" spans="1:8">
      <c r="A108" s="18" t="s">
        <v>207</v>
      </c>
      <c r="B108" s="84">
        <v>15.899999618530273</v>
      </c>
      <c r="C108" s="84">
        <v>15.5</v>
      </c>
      <c r="D108" s="84">
        <v>24.899999618530273</v>
      </c>
      <c r="E108" s="84">
        <v>55.400001525878906</v>
      </c>
      <c r="F108" s="84">
        <v>63.900001525878906</v>
      </c>
      <c r="G108" s="84">
        <v>31.399999618530273</v>
      </c>
      <c r="H108" s="84">
        <v>37.900001525878906</v>
      </c>
    </row>
    <row r="109" spans="1:8">
      <c r="A109" s="63" t="s">
        <v>295</v>
      </c>
      <c r="B109" s="85" t="e">
        <v>#VALUE!</v>
      </c>
      <c r="C109" s="85" t="e">
        <v>#VALUE!</v>
      </c>
      <c r="D109" s="85" t="e">
        <v>#VALUE!</v>
      </c>
      <c r="E109" s="85" t="e">
        <v>#VALUE!</v>
      </c>
      <c r="F109" s="85" t="e">
        <v>#VALUE!</v>
      </c>
      <c r="G109" s="85" t="e">
        <v>#VALUE!</v>
      </c>
      <c r="H109" s="85" t="e">
        <v>#VALUE!</v>
      </c>
    </row>
    <row r="110" spans="1:8">
      <c r="A110" s="18" t="s">
        <v>208</v>
      </c>
      <c r="B110" s="84">
        <v>20.600000381469727</v>
      </c>
      <c r="C110" s="84">
        <v>15.300000190734863</v>
      </c>
      <c r="D110" s="84">
        <v>21.100000381469727</v>
      </c>
      <c r="E110" s="84">
        <v>49.5</v>
      </c>
      <c r="F110" s="84">
        <v>64.099998474121094</v>
      </c>
      <c r="G110" s="84">
        <v>32.700000762939453</v>
      </c>
      <c r="H110" s="84">
        <v>41.700000762939453</v>
      </c>
    </row>
    <row r="111" spans="1:8">
      <c r="A111" s="63" t="s">
        <v>295</v>
      </c>
      <c r="B111" s="85" t="e">
        <v>#VALUE!</v>
      </c>
      <c r="C111" s="85" t="e">
        <v>#VALUE!</v>
      </c>
      <c r="D111" s="85" t="e">
        <v>#VALUE!</v>
      </c>
      <c r="E111" s="85" t="e">
        <v>#VALUE!</v>
      </c>
      <c r="F111" s="85" t="e">
        <v>#VALUE!</v>
      </c>
      <c r="G111" s="85" t="e">
        <v>#VALUE!</v>
      </c>
      <c r="H111" s="85" t="e">
        <v>#VALUE!</v>
      </c>
    </row>
    <row r="112" spans="1:8">
      <c r="A112" s="18" t="s">
        <v>209</v>
      </c>
      <c r="B112" s="84">
        <v>9.5</v>
      </c>
      <c r="C112" s="84">
        <v>10.300000190734863</v>
      </c>
      <c r="D112" s="84">
        <v>16.5</v>
      </c>
      <c r="E112" s="84">
        <v>33</v>
      </c>
      <c r="F112" s="84">
        <v>43.400001525878906</v>
      </c>
      <c r="G112" s="84">
        <v>22</v>
      </c>
      <c r="H112" s="84">
        <v>28.700000762939453</v>
      </c>
    </row>
    <row r="113" spans="1:8">
      <c r="A113" s="63" t="s">
        <v>295</v>
      </c>
      <c r="B113" s="85" t="e">
        <v>#VALUE!</v>
      </c>
      <c r="C113" s="85" t="e">
        <v>#VALUE!</v>
      </c>
      <c r="D113" s="85" t="e">
        <v>#VALUE!</v>
      </c>
      <c r="E113" s="85">
        <v>1.0242710113525391</v>
      </c>
      <c r="F113" s="85">
        <v>-4.8931884765625</v>
      </c>
      <c r="G113" s="85" t="e">
        <v>#VALUE!</v>
      </c>
      <c r="H113" s="85" t="e">
        <v>#VALUE!</v>
      </c>
    </row>
    <row r="114" spans="1:8">
      <c r="A114" s="18" t="s">
        <v>210</v>
      </c>
      <c r="B114" s="84">
        <v>6.6999998092651367</v>
      </c>
      <c r="C114" s="84">
        <v>9.1000003814697266</v>
      </c>
      <c r="D114" s="84">
        <v>15.600000381469727</v>
      </c>
      <c r="E114" s="84">
        <v>32</v>
      </c>
      <c r="F114" s="84">
        <v>51.400001525878906</v>
      </c>
      <c r="G114" s="84">
        <v>19.299999237060547</v>
      </c>
      <c r="H114" s="84">
        <v>27.700000762939453</v>
      </c>
    </row>
    <row r="115" spans="1:8">
      <c r="A115" s="63" t="s">
        <v>295</v>
      </c>
      <c r="B115" s="85" t="e">
        <v>#VALUE!</v>
      </c>
      <c r="C115" s="85" t="e">
        <v>#VALUE!</v>
      </c>
      <c r="D115" s="85" t="e">
        <v>#VALUE!</v>
      </c>
      <c r="E115" s="85">
        <v>-2.1895370483398438</v>
      </c>
      <c r="F115" s="85">
        <v>0.72234725952148438</v>
      </c>
      <c r="G115" s="85">
        <v>2.9044475555419922</v>
      </c>
      <c r="H115" s="85">
        <v>0.60000038146972656</v>
      </c>
    </row>
    <row r="116" spans="1:8">
      <c r="A116" s="18" t="s">
        <v>211</v>
      </c>
      <c r="B116" s="84">
        <v>9.8000001907348633</v>
      </c>
      <c r="C116" s="84">
        <v>12.5</v>
      </c>
      <c r="D116" s="84">
        <v>12.300000190734863</v>
      </c>
      <c r="E116" s="84">
        <v>27.700000762939453</v>
      </c>
      <c r="F116" s="84">
        <v>38.200000762939453</v>
      </c>
      <c r="G116" s="84">
        <v>16.299999237060547</v>
      </c>
      <c r="H116" s="84">
        <v>22.899999618530273</v>
      </c>
    </row>
    <row r="117" spans="1:8">
      <c r="A117" s="63" t="s">
        <v>295</v>
      </c>
      <c r="B117" s="85">
        <v>2.5</v>
      </c>
      <c r="C117" s="85">
        <v>-1.6281604766845703</v>
      </c>
      <c r="D117" s="85">
        <v>-0.17409229278564453</v>
      </c>
      <c r="E117" s="85">
        <v>-0.41446113586425781</v>
      </c>
      <c r="F117" s="85">
        <v>1.5843925476074219</v>
      </c>
      <c r="G117" s="85">
        <v>2.3428373336791992</v>
      </c>
      <c r="H117" s="85">
        <v>0.60000038146972656</v>
      </c>
    </row>
  </sheetData>
  <conditionalFormatting sqref="C6:H6">
    <cfRule type="expression" dxfId="173" priority="14" stopIfTrue="1">
      <formula>ISERROR(C6)</formula>
    </cfRule>
  </conditionalFormatting>
  <conditionalFormatting sqref="B6">
    <cfRule type="expression" dxfId="172"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71"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70"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69" priority="10" stopIfTrue="1">
      <formula>ISERROR(B8)</formula>
    </cfRule>
  </conditionalFormatting>
  <conditionalFormatting sqref="C89:G89 C91:G91 C93:G93 C95:G95 C97:G97 C99:G99 C101:G101 C103:G103 C105:G105 C107:G107 C109:G109 C111:G111 C113:G113">
    <cfRule type="expression" dxfId="168" priority="9" stopIfTrue="1">
      <formula>ISERROR(C89)</formula>
    </cfRule>
  </conditionalFormatting>
  <conditionalFormatting sqref="H89 H91 H93 H95 H97 H99 H101 H103 H105 H107 H109 H111 H113">
    <cfRule type="expression" dxfId="167" priority="8" stopIfTrue="1">
      <formula>ISERROR(H89)</formula>
    </cfRule>
  </conditionalFormatting>
  <conditionalFormatting sqref="B89 B91 B93 B95 B97 B99 B101 B103 B105 B107 B109 B111 B113">
    <cfRule type="expression" dxfId="166" priority="7" stopIfTrue="1">
      <formula>ISERROR(B89)</formula>
    </cfRule>
  </conditionalFormatting>
  <conditionalFormatting sqref="C115:G115">
    <cfRule type="expression" dxfId="165" priority="6" stopIfTrue="1">
      <formula>ISERROR(C115)</formula>
    </cfRule>
  </conditionalFormatting>
  <conditionalFormatting sqref="H115">
    <cfRule type="expression" dxfId="164" priority="5" stopIfTrue="1">
      <formula>ISERROR(H115)</formula>
    </cfRule>
  </conditionalFormatting>
  <conditionalFormatting sqref="B115">
    <cfRule type="expression" dxfId="163" priority="4" stopIfTrue="1">
      <formula>ISERROR(B115)</formula>
    </cfRule>
  </conditionalFormatting>
  <conditionalFormatting sqref="C117:G117">
    <cfRule type="expression" dxfId="162" priority="3" stopIfTrue="1">
      <formula>ISERROR(C117)</formula>
    </cfRule>
  </conditionalFormatting>
  <conditionalFormatting sqref="H117">
    <cfRule type="expression" dxfId="161" priority="2" stopIfTrue="1">
      <formula>ISERROR(H117)</formula>
    </cfRule>
  </conditionalFormatting>
  <conditionalFormatting sqref="B117">
    <cfRule type="expression" dxfId="160" priority="1" stopIfTrue="1">
      <formula>ISERROR(B117)</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117"/>
  <sheetViews>
    <sheetView workbookViewId="0">
      <selection activeCell="F47" sqref="F47"/>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297</v>
      </c>
      <c r="B1" s="21"/>
      <c r="C1" s="21"/>
      <c r="D1" s="21"/>
      <c r="E1" s="21"/>
      <c r="F1" s="21"/>
      <c r="G1" s="21"/>
    </row>
    <row r="2" spans="1:10" ht="17.25">
      <c r="A2" s="21" t="s">
        <v>260</v>
      </c>
      <c r="B2" s="21"/>
      <c r="C2" s="21"/>
      <c r="D2" s="21"/>
      <c r="E2" s="21"/>
      <c r="F2" s="21"/>
      <c r="G2" s="21"/>
    </row>
    <row r="4" spans="1:10" s="40" customFormat="1">
      <c r="A4" s="11" t="s">
        <v>151</v>
      </c>
      <c r="B4" s="27" t="s">
        <v>249</v>
      </c>
      <c r="C4" s="27" t="s">
        <v>250</v>
      </c>
      <c r="D4" s="27" t="s">
        <v>251</v>
      </c>
      <c r="E4" s="27" t="s">
        <v>252</v>
      </c>
      <c r="F4" s="27" t="s">
        <v>253</v>
      </c>
      <c r="G4" s="27" t="s">
        <v>254</v>
      </c>
      <c r="H4" s="27" t="s">
        <v>255</v>
      </c>
    </row>
    <row r="5" spans="1:10" s="59" customFormat="1">
      <c r="A5" s="57" t="s">
        <v>154</v>
      </c>
      <c r="B5" s="80">
        <v>15.5</v>
      </c>
      <c r="C5" s="80">
        <v>19.200000762939453</v>
      </c>
      <c r="D5" s="80">
        <v>22</v>
      </c>
      <c r="E5" s="80">
        <v>49.299999237060547</v>
      </c>
      <c r="F5" s="80">
        <v>61.900001525878906</v>
      </c>
      <c r="G5" s="80">
        <v>28.899999618530273</v>
      </c>
      <c r="H5" s="80">
        <v>35.599998474121094</v>
      </c>
      <c r="J5" s="81"/>
    </row>
    <row r="6" spans="1:10" s="40" customFormat="1">
      <c r="A6" s="60" t="s">
        <v>295</v>
      </c>
      <c r="B6" s="82">
        <v>3.3000001907348633</v>
      </c>
      <c r="C6" s="82">
        <v>1.2726993560791016</v>
      </c>
      <c r="D6" s="82">
        <v>0.5713653564453125</v>
      </c>
      <c r="E6" s="82">
        <v>1.1335411071777344</v>
      </c>
      <c r="F6" s="82">
        <v>2.2429008483886719</v>
      </c>
      <c r="G6" s="82">
        <v>2.3100528717041016</v>
      </c>
      <c r="H6" s="82">
        <v>1.8999977111816406</v>
      </c>
      <c r="I6" s="83"/>
    </row>
    <row r="7" spans="1:10" s="65" customFormat="1">
      <c r="A7" s="15" t="s">
        <v>155</v>
      </c>
      <c r="B7" s="84">
        <v>15.800000190734863</v>
      </c>
      <c r="C7" s="84">
        <v>19.5</v>
      </c>
      <c r="D7" s="84">
        <v>23.600000381469727</v>
      </c>
      <c r="E7" s="84">
        <v>57.400001525878906</v>
      </c>
      <c r="F7" s="84">
        <v>70.5</v>
      </c>
      <c r="G7" s="84">
        <v>31.899999618530273</v>
      </c>
      <c r="H7" s="84">
        <v>39.599998474121094</v>
      </c>
    </row>
    <row r="8" spans="1:10">
      <c r="A8" s="63" t="s">
        <v>295</v>
      </c>
      <c r="B8" s="85">
        <v>2.4000005722045898</v>
      </c>
      <c r="C8" s="85">
        <v>1.0986270904541016</v>
      </c>
      <c r="D8" s="85">
        <v>1.2933807373046875</v>
      </c>
      <c r="E8" s="85">
        <v>0.98500823974609375</v>
      </c>
      <c r="F8" s="85">
        <v>1.945770263671875</v>
      </c>
      <c r="G8" s="85">
        <v>2.7776298522949219</v>
      </c>
      <c r="H8" s="85">
        <v>2</v>
      </c>
    </row>
    <row r="9" spans="1:10" s="65" customFormat="1">
      <c r="A9" s="15" t="s">
        <v>156</v>
      </c>
      <c r="B9" s="84">
        <v>14.899999618530273</v>
      </c>
      <c r="C9" s="84">
        <v>18.899999618530273</v>
      </c>
      <c r="D9" s="84">
        <v>19.200000762939453</v>
      </c>
      <c r="E9" s="84">
        <v>35.299999237060547</v>
      </c>
      <c r="F9" s="84">
        <v>46.700000762939453</v>
      </c>
      <c r="G9" s="84">
        <v>23.399999618530273</v>
      </c>
      <c r="H9" s="84">
        <v>28.399999618530273</v>
      </c>
    </row>
    <row r="10" spans="1:10">
      <c r="A10" s="63" t="s">
        <v>295</v>
      </c>
      <c r="B10" s="85">
        <v>5</v>
      </c>
      <c r="C10" s="85">
        <v>1.8178977966308594</v>
      </c>
      <c r="D10" s="85">
        <v>-0.5476837158203125</v>
      </c>
      <c r="E10" s="85">
        <v>1.1320877075195313</v>
      </c>
      <c r="F10" s="85">
        <v>2.8727912902832031</v>
      </c>
      <c r="G10" s="85">
        <v>1.6649494171142578</v>
      </c>
      <c r="H10" s="85">
        <v>1.8999996185302734</v>
      </c>
    </row>
    <row r="11" spans="1:10" s="59" customFormat="1">
      <c r="A11" s="17" t="s">
        <v>157</v>
      </c>
      <c r="B11" s="80">
        <v>5.5</v>
      </c>
      <c r="C11" s="80">
        <v>11.100000381469727</v>
      </c>
      <c r="D11" s="80">
        <v>5.3000001907348633</v>
      </c>
      <c r="E11" s="80">
        <v>15.100000381469727</v>
      </c>
      <c r="F11" s="80">
        <v>19.899999618530273</v>
      </c>
      <c r="G11" s="80">
        <v>4.9000000953674316</v>
      </c>
      <c r="H11" s="80">
        <v>12.100000381469727</v>
      </c>
    </row>
    <row r="12" spans="1:10" s="40" customFormat="1">
      <c r="A12" s="63" t="s">
        <v>295</v>
      </c>
      <c r="B12" s="82" t="e">
        <v>#VALUE!</v>
      </c>
      <c r="C12" s="82" t="e">
        <v>#VALUE!</v>
      </c>
      <c r="D12" s="82">
        <v>-1.5528860092163086</v>
      </c>
      <c r="E12" s="82">
        <v>-1.3932361602783203</v>
      </c>
      <c r="F12" s="82">
        <v>3.8596687316894531</v>
      </c>
      <c r="G12" s="82" t="e">
        <v>#VALUE!</v>
      </c>
      <c r="H12" s="82" t="e">
        <v>#VALUE!</v>
      </c>
    </row>
    <row r="13" spans="1:10" s="59" customFormat="1">
      <c r="A13" s="17" t="s">
        <v>158</v>
      </c>
      <c r="B13" s="80">
        <v>18</v>
      </c>
      <c r="C13" s="80">
        <v>21.100000381469727</v>
      </c>
      <c r="D13" s="80">
        <v>25.5</v>
      </c>
      <c r="E13" s="80">
        <v>51.5</v>
      </c>
      <c r="F13" s="80">
        <v>62.900001525878906</v>
      </c>
      <c r="G13" s="80">
        <v>36.400001525878906</v>
      </c>
      <c r="H13" s="80">
        <v>38</v>
      </c>
    </row>
    <row r="14" spans="1:10">
      <c r="A14" s="63" t="s">
        <v>295</v>
      </c>
      <c r="B14" s="82">
        <v>4.3000001907348633</v>
      </c>
      <c r="C14" s="82">
        <v>0.6868743896484375</v>
      </c>
      <c r="D14" s="82">
        <v>1.1898708343505859</v>
      </c>
      <c r="E14" s="82">
        <v>4.7321319580078125E-2</v>
      </c>
      <c r="F14" s="82">
        <v>-0.39825820922851563</v>
      </c>
      <c r="G14" s="82">
        <v>5.0199241638183594</v>
      </c>
      <c r="H14" s="82">
        <v>2</v>
      </c>
    </row>
    <row r="15" spans="1:10" s="65" customFormat="1">
      <c r="A15" s="18" t="s">
        <v>159</v>
      </c>
      <c r="B15" s="84" t="s">
        <v>162</v>
      </c>
      <c r="C15" s="84" t="s">
        <v>162</v>
      </c>
      <c r="D15" s="84">
        <v>38.599998474121094</v>
      </c>
      <c r="E15" s="84">
        <v>52.799999237060547</v>
      </c>
      <c r="F15" s="84">
        <v>55.900001525878906</v>
      </c>
      <c r="G15" s="84">
        <v>23</v>
      </c>
      <c r="H15" s="84">
        <v>45.400001525878906</v>
      </c>
    </row>
    <row r="16" spans="1:10">
      <c r="A16" s="63" t="s">
        <v>295</v>
      </c>
      <c r="B16" s="85" t="e">
        <v>#VALUE!</v>
      </c>
      <c r="C16" s="85" t="e">
        <v>#VALUE!</v>
      </c>
      <c r="D16" s="85" t="e">
        <v>#VALUE!</v>
      </c>
      <c r="E16" s="85" t="e">
        <v>#VALUE!</v>
      </c>
      <c r="F16" s="85" t="e">
        <v>#VALUE!</v>
      </c>
      <c r="G16" s="85" t="e">
        <v>#VALUE!</v>
      </c>
      <c r="H16" s="85" t="e">
        <v>#VALUE!</v>
      </c>
    </row>
    <row r="17" spans="1:8" s="65" customFormat="1">
      <c r="A17" s="18" t="s">
        <v>160</v>
      </c>
      <c r="B17" s="84" t="s">
        <v>162</v>
      </c>
      <c r="C17" s="84" t="s">
        <v>162</v>
      </c>
      <c r="D17" s="84">
        <v>31.100000381469727</v>
      </c>
      <c r="E17" s="84">
        <v>55.599998474121094</v>
      </c>
      <c r="F17" s="84">
        <v>68.5</v>
      </c>
      <c r="G17" s="84">
        <v>23</v>
      </c>
      <c r="H17" s="84">
        <v>52.099998474121094</v>
      </c>
    </row>
    <row r="18" spans="1:8">
      <c r="A18" s="63" t="s">
        <v>295</v>
      </c>
      <c r="B18" s="85" t="e">
        <v>#VALUE!</v>
      </c>
      <c r="C18" s="85" t="e">
        <v>#VALUE!</v>
      </c>
      <c r="D18" s="85" t="e">
        <v>#VALUE!</v>
      </c>
      <c r="E18" s="85" t="e">
        <v>#VALUE!</v>
      </c>
      <c r="F18" s="85" t="e">
        <v>#VALUE!</v>
      </c>
      <c r="G18" s="85" t="e">
        <v>#VALUE!</v>
      </c>
      <c r="H18" s="85" t="e">
        <v>#VALUE!</v>
      </c>
    </row>
    <row r="19" spans="1:8" s="59" customFormat="1">
      <c r="A19" s="18" t="s">
        <v>161</v>
      </c>
      <c r="B19" s="84">
        <v>22.899999618530273</v>
      </c>
      <c r="C19" s="84">
        <v>30.799999237060547</v>
      </c>
      <c r="D19" s="84">
        <v>34.200000762939453</v>
      </c>
      <c r="E19" s="84">
        <v>52.400001525878906</v>
      </c>
      <c r="F19" s="84">
        <v>59</v>
      </c>
      <c r="G19" s="84">
        <v>49.799999237060547</v>
      </c>
      <c r="H19" s="84">
        <v>42.200000762939453</v>
      </c>
    </row>
    <row r="20" spans="1:8" s="40" customFormat="1">
      <c r="A20" s="63" t="s">
        <v>295</v>
      </c>
      <c r="B20" s="85">
        <v>2.7999992370605469</v>
      </c>
      <c r="C20" s="85">
        <v>1.1341075897216797</v>
      </c>
      <c r="D20" s="85">
        <v>-2.4081077575683594</v>
      </c>
      <c r="E20" s="85">
        <v>-7.8254013061523438</v>
      </c>
      <c r="F20" s="85">
        <v>-9.2032089233398438</v>
      </c>
      <c r="G20" s="85">
        <v>7.8213119506835938</v>
      </c>
      <c r="H20" s="85">
        <v>-1.7999992370605469</v>
      </c>
    </row>
    <row r="21" spans="1:8" s="65" customFormat="1">
      <c r="A21" s="18" t="s">
        <v>163</v>
      </c>
      <c r="B21" s="84">
        <v>19.799999237060547</v>
      </c>
      <c r="C21" s="84">
        <v>24.600000381469727</v>
      </c>
      <c r="D21" s="84">
        <v>29.200000762939453</v>
      </c>
      <c r="E21" s="84">
        <v>57.700000762939453</v>
      </c>
      <c r="F21" s="84">
        <v>69</v>
      </c>
      <c r="G21" s="84">
        <v>44</v>
      </c>
      <c r="H21" s="84">
        <v>42.700000762939453</v>
      </c>
    </row>
    <row r="22" spans="1:8">
      <c r="A22" s="63" t="s">
        <v>295</v>
      </c>
      <c r="B22" s="85">
        <v>6.2999992370605469</v>
      </c>
      <c r="C22" s="85">
        <v>3.1954174041748047</v>
      </c>
      <c r="D22" s="85">
        <v>4.1591892242431641</v>
      </c>
      <c r="E22" s="85">
        <v>6.1364326477050781</v>
      </c>
      <c r="F22" s="85">
        <v>3.0255584716796875</v>
      </c>
      <c r="G22" s="85">
        <v>9.1684494018554688</v>
      </c>
      <c r="H22" s="85">
        <v>6</v>
      </c>
    </row>
    <row r="23" spans="1:8" s="65" customFormat="1">
      <c r="A23" s="18" t="s">
        <v>164</v>
      </c>
      <c r="B23" s="84">
        <v>12.899999618530273</v>
      </c>
      <c r="C23" s="84">
        <v>11.399999618530273</v>
      </c>
      <c r="D23" s="84">
        <v>15.399999618530273</v>
      </c>
      <c r="E23" s="84">
        <v>46.400001525878906</v>
      </c>
      <c r="F23" s="84">
        <v>59.200000762939453</v>
      </c>
      <c r="G23" s="84">
        <v>21.899999618530273</v>
      </c>
      <c r="H23" s="84">
        <v>30.200000762939453</v>
      </c>
    </row>
    <row r="24" spans="1:8">
      <c r="A24" s="63" t="s">
        <v>295</v>
      </c>
      <c r="B24" s="85">
        <v>3.8999996185302734</v>
      </c>
      <c r="C24" s="85">
        <v>0.62810325622558594</v>
      </c>
      <c r="D24" s="85">
        <v>2.6099634170532227</v>
      </c>
      <c r="E24" s="85">
        <v>1.0262336730957031</v>
      </c>
      <c r="F24" s="85">
        <v>1.344390869140625</v>
      </c>
      <c r="G24" s="85">
        <v>4.2225303649902344</v>
      </c>
      <c r="H24" s="85">
        <v>2.4000015258789063</v>
      </c>
    </row>
    <row r="25" spans="1:8" s="59" customFormat="1">
      <c r="A25" s="18" t="s">
        <v>165</v>
      </c>
      <c r="B25" s="84">
        <v>8</v>
      </c>
      <c r="C25" s="84">
        <v>9.1999998092651367</v>
      </c>
      <c r="D25" s="84">
        <v>9.6000003814697266</v>
      </c>
      <c r="E25" s="84">
        <v>23.100000381469727</v>
      </c>
      <c r="F25" s="84">
        <v>50.299999237060547</v>
      </c>
      <c r="G25" s="84">
        <v>14</v>
      </c>
      <c r="H25" s="84">
        <v>20.399999618530273</v>
      </c>
    </row>
    <row r="26" spans="1:8" s="40" customFormat="1">
      <c r="A26" s="63" t="s">
        <v>295</v>
      </c>
      <c r="B26" s="85">
        <v>2</v>
      </c>
      <c r="C26" s="85">
        <v>-2.5211887359619141</v>
      </c>
      <c r="D26" s="85">
        <v>-4.2111482620239258</v>
      </c>
      <c r="E26" s="85">
        <v>7.8416013717651367</v>
      </c>
      <c r="F26" s="85">
        <v>17.196334838867188</v>
      </c>
      <c r="G26" s="85">
        <v>-3.9818286895751953</v>
      </c>
      <c r="H26" s="85">
        <v>3.1000003814697266</v>
      </c>
    </row>
    <row r="27" spans="1:8" s="59" customFormat="1">
      <c r="A27" s="18" t="s">
        <v>166</v>
      </c>
      <c r="B27" s="84">
        <v>9.3999996185302734</v>
      </c>
      <c r="C27" s="84">
        <v>15.5</v>
      </c>
      <c r="D27" s="84">
        <v>16.299999237060547</v>
      </c>
      <c r="E27" s="84">
        <v>31</v>
      </c>
      <c r="F27" s="84">
        <v>42.900001525878906</v>
      </c>
      <c r="G27" s="84">
        <v>19.700000762939453</v>
      </c>
      <c r="H27" s="84">
        <v>24.100000381469727</v>
      </c>
    </row>
    <row r="28" spans="1:8" s="40" customFormat="1">
      <c r="A28" s="63" t="s">
        <v>295</v>
      </c>
      <c r="B28" s="85" t="e">
        <v>#VALUE!</v>
      </c>
      <c r="C28" s="85" t="e">
        <v>#VALUE!</v>
      </c>
      <c r="D28" s="85" t="e">
        <v>#VALUE!</v>
      </c>
      <c r="E28" s="85" t="e">
        <v>#VALUE!</v>
      </c>
      <c r="F28" s="85" t="e">
        <v>#VALUE!</v>
      </c>
      <c r="G28" s="85" t="e">
        <v>#VALUE!</v>
      </c>
      <c r="H28" s="85" t="e">
        <v>#VALUE!</v>
      </c>
    </row>
    <row r="29" spans="1:8" s="65" customFormat="1">
      <c r="A29" s="17" t="s">
        <v>167</v>
      </c>
      <c r="B29" s="80">
        <v>4.1999998092651367</v>
      </c>
      <c r="C29" s="80">
        <v>10.399999618530273</v>
      </c>
      <c r="D29" s="80">
        <v>15.600000381469727</v>
      </c>
      <c r="E29" s="80">
        <v>31.399999618530273</v>
      </c>
      <c r="F29" s="80">
        <v>41.299999237060547</v>
      </c>
      <c r="G29" s="80">
        <v>17.299999237060547</v>
      </c>
      <c r="H29" s="80">
        <v>24.100000381469727</v>
      </c>
    </row>
    <row r="30" spans="1:8">
      <c r="A30" s="63" t="s">
        <v>295</v>
      </c>
      <c r="B30" s="82">
        <v>0.69999980926513672</v>
      </c>
      <c r="C30" s="82">
        <v>-1.593226432800293</v>
      </c>
      <c r="D30" s="82">
        <v>-2.9605903625488281</v>
      </c>
      <c r="E30" s="82">
        <v>-1.3700199127197266</v>
      </c>
      <c r="F30" s="82">
        <v>4.1844596862792969</v>
      </c>
      <c r="G30" s="82">
        <v>6.2650089263916016</v>
      </c>
      <c r="H30" s="82">
        <v>1.8999996185302734</v>
      </c>
    </row>
    <row r="31" spans="1:8" s="65" customFormat="1">
      <c r="A31" s="18" t="s">
        <v>168</v>
      </c>
      <c r="B31" s="84">
        <v>5.5999999046325684</v>
      </c>
      <c r="C31" s="84">
        <v>12.100000381469727</v>
      </c>
      <c r="D31" s="84">
        <v>18.299999237060547</v>
      </c>
      <c r="E31" s="84">
        <v>37.599998474121094</v>
      </c>
      <c r="F31" s="84">
        <v>56.900001525878906</v>
      </c>
      <c r="G31" s="84">
        <v>14.600000381469727</v>
      </c>
      <c r="H31" s="84">
        <v>29.399999618530273</v>
      </c>
    </row>
    <row r="32" spans="1:8">
      <c r="A32" s="63" t="s">
        <v>295</v>
      </c>
      <c r="B32" s="85">
        <v>1.5</v>
      </c>
      <c r="C32" s="85">
        <v>-2.0111875534057617</v>
      </c>
      <c r="D32" s="85">
        <v>-3.9983367919921875</v>
      </c>
      <c r="E32" s="85">
        <v>-13.892795562744141</v>
      </c>
      <c r="F32" s="85">
        <v>13.883140563964844</v>
      </c>
      <c r="G32" s="85">
        <v>-3.5266780853271484</v>
      </c>
      <c r="H32" s="85">
        <v>0.69999885559082031</v>
      </c>
    </row>
    <row r="33" spans="1:8" s="59" customFormat="1">
      <c r="A33" s="18" t="s">
        <v>169</v>
      </c>
      <c r="B33" s="84">
        <v>3.4000000953674316</v>
      </c>
      <c r="C33" s="84">
        <v>9.5</v>
      </c>
      <c r="D33" s="84">
        <v>14.100000381469727</v>
      </c>
      <c r="E33" s="84">
        <v>28.399999618530273</v>
      </c>
      <c r="F33" s="84">
        <v>34.099998474121094</v>
      </c>
      <c r="G33" s="84">
        <v>18.100000381469727</v>
      </c>
      <c r="H33" s="84">
        <v>21.600000381469727</v>
      </c>
    </row>
    <row r="34" spans="1:8">
      <c r="A34" s="63" t="s">
        <v>295</v>
      </c>
      <c r="B34" s="85">
        <v>0.20000004768371582</v>
      </c>
      <c r="C34" s="85">
        <v>-1.0883874893188477</v>
      </c>
      <c r="D34" s="85">
        <v>-1.7109832763671875</v>
      </c>
      <c r="E34" s="85">
        <v>3.2652988433837891</v>
      </c>
      <c r="F34" s="85">
        <v>-0.762542724609375</v>
      </c>
      <c r="G34" s="85">
        <v>9.4224348068237305</v>
      </c>
      <c r="H34" s="85">
        <v>2.3000011444091797</v>
      </c>
    </row>
    <row r="35" spans="1:8" s="59" customFormat="1">
      <c r="A35" s="17" t="s">
        <v>170</v>
      </c>
      <c r="B35" s="80">
        <v>18</v>
      </c>
      <c r="C35" s="80">
        <v>27.5</v>
      </c>
      <c r="D35" s="80">
        <v>35.200000762939453</v>
      </c>
      <c r="E35" s="80">
        <v>49.900001525878906</v>
      </c>
      <c r="F35" s="80">
        <v>63.200000762939453</v>
      </c>
      <c r="G35" s="80">
        <v>29.5</v>
      </c>
      <c r="H35" s="80">
        <v>39.400001525878906</v>
      </c>
    </row>
    <row r="36" spans="1:8" s="40" customFormat="1">
      <c r="A36" s="63" t="s">
        <v>295</v>
      </c>
      <c r="B36" s="82" t="e">
        <v>#VALUE!</v>
      </c>
      <c r="C36" s="82">
        <v>-7.1117744445800781</v>
      </c>
      <c r="D36" s="82">
        <v>0.1855621337890625</v>
      </c>
      <c r="E36" s="82">
        <v>-2.0677642822265625</v>
      </c>
      <c r="F36" s="82">
        <v>-5.2487297058105469</v>
      </c>
      <c r="G36" s="82">
        <v>-5.4539833068847656</v>
      </c>
      <c r="H36" s="82" t="e">
        <v>#VALUE!</v>
      </c>
    </row>
    <row r="37" spans="1:8">
      <c r="A37" s="17" t="s">
        <v>171</v>
      </c>
      <c r="B37" s="80">
        <v>8.3000001907348633</v>
      </c>
      <c r="C37" s="80">
        <v>11.100000381469727</v>
      </c>
      <c r="D37" s="80">
        <v>11.699999809265137</v>
      </c>
      <c r="E37" s="80">
        <v>34.299999237060547</v>
      </c>
      <c r="F37" s="80">
        <v>48.900001525878906</v>
      </c>
      <c r="G37" s="80">
        <v>15.399999618530273</v>
      </c>
      <c r="H37" s="80">
        <v>23.899999618530273</v>
      </c>
    </row>
    <row r="38" spans="1:8">
      <c r="A38" s="63" t="s">
        <v>295</v>
      </c>
      <c r="B38" s="82">
        <v>2.1000003814697266</v>
      </c>
      <c r="C38" s="82">
        <v>-0.36069774627685547</v>
      </c>
      <c r="D38" s="82">
        <v>-4.6943273544311523</v>
      </c>
      <c r="E38" s="82">
        <v>-4.0264434814453125</v>
      </c>
      <c r="F38" s="82">
        <v>3.7045059204101563</v>
      </c>
      <c r="G38" s="82">
        <v>-1.7535667419433594</v>
      </c>
      <c r="H38" s="82">
        <v>-0.60000038146972656</v>
      </c>
    </row>
    <row r="39" spans="1:8">
      <c r="A39" s="15" t="s">
        <v>172</v>
      </c>
      <c r="B39" s="84">
        <v>7.5999999046325684</v>
      </c>
      <c r="C39" s="84">
        <v>10.100000381469727</v>
      </c>
      <c r="D39" s="84">
        <v>8.8000001907348633</v>
      </c>
      <c r="E39" s="84">
        <v>35.299999237060547</v>
      </c>
      <c r="F39" s="84">
        <v>50.5</v>
      </c>
      <c r="G39" s="84">
        <v>13.899999618530273</v>
      </c>
      <c r="H39" s="84">
        <v>24.299999237060547</v>
      </c>
    </row>
    <row r="40" spans="1:8">
      <c r="A40" s="63" t="s">
        <v>295</v>
      </c>
      <c r="B40" s="85">
        <v>1.6999998092651367</v>
      </c>
      <c r="C40" s="85">
        <v>0.53815364837646484</v>
      </c>
      <c r="D40" s="85">
        <v>-8.0176858901977539</v>
      </c>
      <c r="E40" s="85">
        <v>-6.003570556640625</v>
      </c>
      <c r="F40" s="85">
        <v>4.5814056396484375</v>
      </c>
      <c r="G40" s="85">
        <v>-1.9780435562133789</v>
      </c>
      <c r="H40" s="85">
        <v>-1.2000007629394531</v>
      </c>
    </row>
    <row r="41" spans="1:8">
      <c r="A41" s="15" t="s">
        <v>173</v>
      </c>
      <c r="B41" s="84">
        <v>8.8000001907348633</v>
      </c>
      <c r="C41" s="84">
        <v>12.300000190734863</v>
      </c>
      <c r="D41" s="84">
        <v>16.899999618530273</v>
      </c>
      <c r="E41" s="84">
        <v>32.5</v>
      </c>
      <c r="F41" s="84">
        <v>45.900001525878906</v>
      </c>
      <c r="G41" s="84">
        <v>17.700000762939453</v>
      </c>
      <c r="H41" s="84">
        <v>23.299999237060547</v>
      </c>
    </row>
    <row r="42" spans="1:8">
      <c r="A42" s="63" t="s">
        <v>295</v>
      </c>
      <c r="B42" s="85">
        <v>2.2000002861022949</v>
      </c>
      <c r="C42" s="85">
        <v>-1.7215566635131836</v>
      </c>
      <c r="D42" s="85">
        <v>1.2737264633178711</v>
      </c>
      <c r="E42" s="85">
        <v>-0.129608154296875</v>
      </c>
      <c r="F42" s="85">
        <v>2.0908050537109375</v>
      </c>
      <c r="G42" s="85">
        <v>-1.6018943786621094</v>
      </c>
      <c r="H42" s="85">
        <v>0.39999961853027344</v>
      </c>
    </row>
    <row r="43" spans="1:8" s="40" customFormat="1">
      <c r="A43" s="17" t="s">
        <v>174</v>
      </c>
      <c r="B43" s="80">
        <v>14.600000381469727</v>
      </c>
      <c r="C43" s="80">
        <v>18.299999237060547</v>
      </c>
      <c r="D43" s="80">
        <v>20.600000381469727</v>
      </c>
      <c r="E43" s="80">
        <v>62.799999237060547</v>
      </c>
      <c r="F43" s="80">
        <v>77.199996948242188</v>
      </c>
      <c r="G43" s="80">
        <v>21.299999237060547</v>
      </c>
      <c r="H43" s="80">
        <v>40.099998474121094</v>
      </c>
    </row>
    <row r="44" spans="1:8">
      <c r="A44" s="63" t="s">
        <v>295</v>
      </c>
      <c r="B44" s="82">
        <v>2.5</v>
      </c>
      <c r="C44" s="82">
        <v>2.4216728210449219</v>
      </c>
      <c r="D44" s="82">
        <v>0.86949539184570313</v>
      </c>
      <c r="E44" s="82">
        <v>0.73009490966796875</v>
      </c>
      <c r="F44" s="82">
        <v>2.5559768676757813</v>
      </c>
      <c r="G44" s="82">
        <v>-2.1825923919677734</v>
      </c>
      <c r="H44" s="82">
        <v>0.89999771118164063</v>
      </c>
    </row>
    <row r="45" spans="1:8" s="40" customFormat="1">
      <c r="A45" s="15" t="s">
        <v>175</v>
      </c>
      <c r="B45" s="84">
        <v>10.199999809265137</v>
      </c>
      <c r="C45" s="84">
        <v>14.100000381469727</v>
      </c>
      <c r="D45" s="84">
        <v>17.299999237060547</v>
      </c>
      <c r="E45" s="84">
        <v>64.800003051757813</v>
      </c>
      <c r="F45" s="84">
        <v>78.699996948242188</v>
      </c>
      <c r="G45" s="84">
        <v>17</v>
      </c>
      <c r="H45" s="84">
        <v>38.5</v>
      </c>
    </row>
    <row r="46" spans="1:8">
      <c r="A46" s="63" t="s">
        <v>295</v>
      </c>
      <c r="B46" s="85">
        <v>1.1999998092651367</v>
      </c>
      <c r="C46" s="85">
        <v>2.3712778091430664</v>
      </c>
      <c r="D46" s="85">
        <v>0.22047615051269531</v>
      </c>
      <c r="E46" s="85">
        <v>0.6229248046875</v>
      </c>
      <c r="F46" s="85">
        <v>2.0028839111328125</v>
      </c>
      <c r="G46" s="85">
        <v>-3.5047454833984375</v>
      </c>
      <c r="H46" s="85">
        <v>0.20000076293945313</v>
      </c>
    </row>
    <row r="47" spans="1:8">
      <c r="A47" s="15" t="s">
        <v>176</v>
      </c>
      <c r="B47" s="84">
        <v>32.299999237060547</v>
      </c>
      <c r="C47" s="84">
        <v>33.299999237060547</v>
      </c>
      <c r="D47" s="84">
        <v>35.799999237060547</v>
      </c>
      <c r="E47" s="84">
        <v>65.599998474121094</v>
      </c>
      <c r="F47" s="84">
        <v>82.900001525878906</v>
      </c>
      <c r="G47" s="84">
        <v>44.799999237060547</v>
      </c>
      <c r="H47" s="84">
        <v>52.700000762939453</v>
      </c>
    </row>
    <row r="48" spans="1:8">
      <c r="A48" s="63" t="s">
        <v>295</v>
      </c>
      <c r="B48" s="85">
        <v>7</v>
      </c>
      <c r="C48" s="85">
        <v>3.0288982391357422</v>
      </c>
      <c r="D48" s="85">
        <v>3.0685043334960938</v>
      </c>
      <c r="E48" s="85">
        <v>4.2663536071777344</v>
      </c>
      <c r="F48" s="85">
        <v>8.8148193359375</v>
      </c>
      <c r="G48" s="85">
        <v>3.1175575256347656</v>
      </c>
      <c r="H48" s="85">
        <v>4.7999992370605469</v>
      </c>
    </row>
    <row r="49" spans="1:8">
      <c r="A49" s="15" t="s">
        <v>177</v>
      </c>
      <c r="B49" s="84">
        <v>11.600000381469727</v>
      </c>
      <c r="C49" s="84">
        <v>16</v>
      </c>
      <c r="D49" s="84">
        <v>17.200000762939453</v>
      </c>
      <c r="E49" s="84">
        <v>36.700000762939453</v>
      </c>
      <c r="F49" s="84">
        <v>48.5</v>
      </c>
      <c r="G49" s="84">
        <v>16.799999237060547</v>
      </c>
      <c r="H49" s="84">
        <v>25.600000381469727</v>
      </c>
    </row>
    <row r="50" spans="1:8">
      <c r="A50" s="63" t="s">
        <v>295</v>
      </c>
      <c r="B50" s="85" t="e">
        <v>#VALUE!</v>
      </c>
      <c r="C50" s="85" t="e">
        <v>#VALUE!</v>
      </c>
      <c r="D50" s="85" t="e">
        <v>#VALUE!</v>
      </c>
      <c r="E50" s="85" t="e">
        <v>#VALUE!</v>
      </c>
      <c r="F50" s="85" t="e">
        <v>#VALUE!</v>
      </c>
      <c r="G50" s="85" t="e">
        <v>#VALUE!</v>
      </c>
      <c r="H50" s="85" t="e">
        <v>#VALUE!</v>
      </c>
    </row>
    <row r="51" spans="1:8" s="40" customFormat="1">
      <c r="A51" s="17" t="s">
        <v>178</v>
      </c>
      <c r="B51" s="80">
        <v>17.200000762939453</v>
      </c>
      <c r="C51" s="80">
        <v>22.600000381469727</v>
      </c>
      <c r="D51" s="80">
        <v>24.5</v>
      </c>
      <c r="E51" s="80">
        <v>51.299999237060547</v>
      </c>
      <c r="F51" s="80">
        <v>65.599998474121094</v>
      </c>
      <c r="G51" s="80">
        <v>34.5</v>
      </c>
      <c r="H51" s="80">
        <v>38.099998474121094</v>
      </c>
    </row>
    <row r="52" spans="1:8">
      <c r="A52" s="63" t="s">
        <v>295</v>
      </c>
      <c r="B52" s="82">
        <v>0.20000076293945313</v>
      </c>
      <c r="C52" s="82">
        <v>0.55464935302734375</v>
      </c>
      <c r="D52" s="82">
        <v>-0.33703422546386719</v>
      </c>
      <c r="E52" s="82">
        <v>2.1982345581054688</v>
      </c>
      <c r="F52" s="82">
        <v>4.3479652404785156</v>
      </c>
      <c r="G52" s="82">
        <v>4.6837234497070313</v>
      </c>
      <c r="H52" s="82">
        <v>2.2999992370605469</v>
      </c>
    </row>
    <row r="53" spans="1:8" s="40" customFormat="1">
      <c r="A53" s="15" t="s">
        <v>179</v>
      </c>
      <c r="B53" s="84">
        <v>10.800000190734863</v>
      </c>
      <c r="C53" s="84">
        <v>13.699999809265137</v>
      </c>
      <c r="D53" s="84">
        <v>19.799999237060547</v>
      </c>
      <c r="E53" s="84">
        <v>55.5</v>
      </c>
      <c r="F53" s="84">
        <v>71.599998474121094</v>
      </c>
      <c r="G53" s="84">
        <v>27</v>
      </c>
      <c r="H53" s="84">
        <v>36.099998474121094</v>
      </c>
    </row>
    <row r="54" spans="1:8">
      <c r="A54" s="63" t="s">
        <v>295</v>
      </c>
      <c r="B54" s="85">
        <v>-3.3000001907348633</v>
      </c>
      <c r="C54" s="85">
        <v>-1.4528312683105469</v>
      </c>
      <c r="D54" s="85">
        <v>0.14162826538085938</v>
      </c>
      <c r="E54" s="85">
        <v>3.5700836181640625</v>
      </c>
      <c r="F54" s="85">
        <v>7.0501022338867188</v>
      </c>
      <c r="G54" s="85">
        <v>5.5433673858642578</v>
      </c>
      <c r="H54" s="85">
        <v>2.6999969482421875</v>
      </c>
    </row>
    <row r="55" spans="1:8">
      <c r="A55" s="15" t="s">
        <v>180</v>
      </c>
      <c r="B55" s="84">
        <v>35.099998474121094</v>
      </c>
      <c r="C55" s="84">
        <v>47</v>
      </c>
      <c r="D55" s="84">
        <v>37.799999237060547</v>
      </c>
      <c r="E55" s="84">
        <v>39.299999237060547</v>
      </c>
      <c r="F55" s="84">
        <v>47.400001525878906</v>
      </c>
      <c r="G55" s="84">
        <v>55.200000762939453</v>
      </c>
      <c r="H55" s="84">
        <v>44</v>
      </c>
    </row>
    <row r="56" spans="1:8">
      <c r="A56" s="63" t="s">
        <v>295</v>
      </c>
      <c r="B56" s="85">
        <v>12.999998092651367</v>
      </c>
      <c r="C56" s="85">
        <v>6.4956893920898438</v>
      </c>
      <c r="D56" s="85">
        <v>-3.1883544921875</v>
      </c>
      <c r="E56" s="85">
        <v>-2.1007156372070313</v>
      </c>
      <c r="F56" s="85">
        <v>-4.510009765625</v>
      </c>
      <c r="G56" s="85">
        <v>1.3954010009765625</v>
      </c>
      <c r="H56" s="85">
        <v>1.7000007629394531</v>
      </c>
    </row>
    <row r="57" spans="1:8">
      <c r="A57" s="17" t="s">
        <v>181</v>
      </c>
      <c r="B57" s="80">
        <v>15.300000190734863</v>
      </c>
      <c r="C57" s="80">
        <v>20.299999237060547</v>
      </c>
      <c r="D57" s="80">
        <v>19</v>
      </c>
      <c r="E57" s="80">
        <v>29.200000762939453</v>
      </c>
      <c r="F57" s="80">
        <v>42.099998474121094</v>
      </c>
      <c r="G57" s="80">
        <v>26.200000762939453</v>
      </c>
      <c r="H57" s="80">
        <v>26.899999618530273</v>
      </c>
    </row>
    <row r="58" spans="1:8">
      <c r="A58" s="63" t="s">
        <v>295</v>
      </c>
      <c r="B58" s="82" t="e">
        <v>#VALUE!</v>
      </c>
      <c r="C58" s="82" t="e">
        <v>#VALUE!</v>
      </c>
      <c r="D58" s="82" t="e">
        <v>#VALUE!</v>
      </c>
      <c r="E58" s="82" t="e">
        <v>#VALUE!</v>
      </c>
      <c r="F58" s="82" t="e">
        <v>#VALUE!</v>
      </c>
      <c r="G58" s="82" t="e">
        <v>#VALUE!</v>
      </c>
      <c r="H58" s="82" t="e">
        <v>#VALUE!</v>
      </c>
    </row>
    <row r="59" spans="1:8" s="40" customFormat="1">
      <c r="A59" s="17" t="s">
        <v>182</v>
      </c>
      <c r="B59" s="80">
        <v>12</v>
      </c>
      <c r="C59" s="80">
        <v>20.799999237060547</v>
      </c>
      <c r="D59" s="80">
        <v>24.5</v>
      </c>
      <c r="E59" s="80">
        <v>54.5</v>
      </c>
      <c r="F59" s="80">
        <v>67.5</v>
      </c>
      <c r="G59" s="80">
        <v>37.400001525878906</v>
      </c>
      <c r="H59" s="80">
        <v>40.700000762939453</v>
      </c>
    </row>
    <row r="60" spans="1:8">
      <c r="A60" s="63" t="s">
        <v>295</v>
      </c>
      <c r="B60" s="82">
        <v>4.5</v>
      </c>
      <c r="C60" s="82">
        <v>5.232325553894043</v>
      </c>
      <c r="D60" s="82">
        <v>4.8264312744140625</v>
      </c>
      <c r="E60" s="82">
        <v>2.5776443481445313</v>
      </c>
      <c r="F60" s="82">
        <v>0.1493072509765625</v>
      </c>
      <c r="G60" s="82">
        <v>2.0938377380371094</v>
      </c>
      <c r="H60" s="82">
        <v>3.4000015258789063</v>
      </c>
    </row>
    <row r="61" spans="1:8" s="40" customFormat="1">
      <c r="A61" s="15" t="s">
        <v>183</v>
      </c>
      <c r="B61" s="84">
        <v>9.1000003814697266</v>
      </c>
      <c r="C61" s="84">
        <v>20.100000381469727</v>
      </c>
      <c r="D61" s="84">
        <v>25.5</v>
      </c>
      <c r="E61" s="84">
        <v>59.599998474121094</v>
      </c>
      <c r="F61" s="84">
        <v>75.300003051757813</v>
      </c>
      <c r="G61" s="84">
        <v>45.099998474121094</v>
      </c>
      <c r="H61" s="84">
        <v>45</v>
      </c>
    </row>
    <row r="62" spans="1:8">
      <c r="A62" s="63" t="s">
        <v>295</v>
      </c>
      <c r="B62" s="85">
        <v>2.1000003814697266</v>
      </c>
      <c r="C62" s="85">
        <v>7.2255582809448242</v>
      </c>
      <c r="D62" s="85">
        <v>6.8648300170898438</v>
      </c>
      <c r="E62" s="85">
        <v>2.2076606750488281</v>
      </c>
      <c r="F62" s="85">
        <v>3.9951324462890625</v>
      </c>
      <c r="G62" s="85">
        <v>5.066375732421875</v>
      </c>
      <c r="H62" s="85">
        <v>4.5999984741210938</v>
      </c>
    </row>
    <row r="63" spans="1:8" s="40" customFormat="1">
      <c r="A63" s="15" t="s">
        <v>184</v>
      </c>
      <c r="B63" s="84">
        <v>20.5</v>
      </c>
      <c r="C63" s="84">
        <v>30.299999237060547</v>
      </c>
      <c r="D63" s="84">
        <v>32.5</v>
      </c>
      <c r="E63" s="84">
        <v>57.900001525878906</v>
      </c>
      <c r="F63" s="84">
        <v>62.5</v>
      </c>
      <c r="G63" s="84">
        <v>32.799999237060547</v>
      </c>
      <c r="H63" s="84">
        <v>42.200000762939453</v>
      </c>
    </row>
    <row r="64" spans="1:8">
      <c r="A64" s="63" t="s">
        <v>295</v>
      </c>
      <c r="B64" s="85" t="e">
        <v>#VALUE!</v>
      </c>
      <c r="C64" s="85">
        <v>3.9536304473876953</v>
      </c>
      <c r="D64" s="85">
        <v>3.5198078155517578</v>
      </c>
      <c r="E64" s="85">
        <v>0.77077484130859375</v>
      </c>
      <c r="F64" s="85">
        <v>-9.2314224243164063</v>
      </c>
      <c r="G64" s="85">
        <v>-4.2793197631835938</v>
      </c>
      <c r="H64" s="85">
        <v>0.20000076293945313</v>
      </c>
    </row>
    <row r="65" spans="1:8">
      <c r="A65" s="15" t="s">
        <v>185</v>
      </c>
      <c r="B65" s="84">
        <v>8.3999996185302734</v>
      </c>
      <c r="C65" s="84">
        <v>10.699999809265137</v>
      </c>
      <c r="D65" s="84">
        <v>13.5</v>
      </c>
      <c r="E65" s="84">
        <v>39.5</v>
      </c>
      <c r="F65" s="84">
        <v>54.400001525878906</v>
      </c>
      <c r="G65" s="84">
        <v>23.600000381469727</v>
      </c>
      <c r="H65" s="84">
        <v>29.100000381469727</v>
      </c>
    </row>
    <row r="66" spans="1:8">
      <c r="A66" s="63" t="s">
        <v>295</v>
      </c>
      <c r="B66" s="85">
        <v>0.89999961853027344</v>
      </c>
      <c r="C66" s="85">
        <v>-0.51115608215332031</v>
      </c>
      <c r="D66" s="85">
        <v>-0.48418617248535156</v>
      </c>
      <c r="E66" s="85">
        <v>6.1800804138183594</v>
      </c>
      <c r="F66" s="85">
        <v>1.0790252685546875</v>
      </c>
      <c r="G66" s="85">
        <v>2.1921062469482422</v>
      </c>
      <c r="H66" s="85">
        <v>3.2000007629394531</v>
      </c>
    </row>
    <row r="67" spans="1:8">
      <c r="A67" s="17" t="s">
        <v>186</v>
      </c>
      <c r="B67" s="80">
        <v>15.100000381469727</v>
      </c>
      <c r="C67" s="80">
        <v>16.600000381469727</v>
      </c>
      <c r="D67" s="80">
        <v>15.100000381469727</v>
      </c>
      <c r="E67" s="80">
        <v>26.299999237060547</v>
      </c>
      <c r="F67" s="80">
        <v>37.599998474121094</v>
      </c>
      <c r="G67" s="80">
        <v>18.799999237060547</v>
      </c>
      <c r="H67" s="80">
        <v>22.5</v>
      </c>
    </row>
    <row r="68" spans="1:8">
      <c r="A68" s="63" t="s">
        <v>295</v>
      </c>
      <c r="B68" s="82">
        <v>4.1000003814697266</v>
      </c>
      <c r="C68" s="82">
        <v>2.6497402191162109</v>
      </c>
      <c r="D68" s="82">
        <v>-1.1028308868408203</v>
      </c>
      <c r="E68" s="82">
        <v>-1.2288322448730469</v>
      </c>
      <c r="F68" s="82">
        <v>3.2889595031738281</v>
      </c>
      <c r="G68" s="82">
        <v>4.6029186248779297</v>
      </c>
      <c r="H68" s="82">
        <v>1.6000003814697266</v>
      </c>
    </row>
    <row r="69" spans="1:8">
      <c r="A69" s="15" t="s">
        <v>187</v>
      </c>
      <c r="B69" s="84">
        <v>14.899999618530273</v>
      </c>
      <c r="C69" s="84">
        <v>20.899999618530273</v>
      </c>
      <c r="D69" s="84">
        <v>19.100000381469727</v>
      </c>
      <c r="E69" s="84">
        <v>33</v>
      </c>
      <c r="F69" s="84">
        <v>40.099998474121094</v>
      </c>
      <c r="G69" s="84">
        <v>17.600000381469727</v>
      </c>
      <c r="H69" s="84">
        <v>24.5</v>
      </c>
    </row>
    <row r="70" spans="1:8">
      <c r="A70" s="63" t="s">
        <v>295</v>
      </c>
      <c r="B70" s="85" t="e">
        <v>#VALUE!</v>
      </c>
      <c r="C70" s="85">
        <v>6.5129032135009766</v>
      </c>
      <c r="D70" s="85">
        <v>-0.5</v>
      </c>
      <c r="E70" s="85">
        <v>-3.7096786499023438</v>
      </c>
      <c r="F70" s="85">
        <v>-0.86774444580078125</v>
      </c>
      <c r="G70" s="85">
        <v>4.1333341598510742</v>
      </c>
      <c r="H70" s="85" t="e">
        <v>#VALUE!</v>
      </c>
    </row>
    <row r="71" spans="1:8">
      <c r="A71" s="15" t="s">
        <v>188</v>
      </c>
      <c r="B71" s="84">
        <v>18.5</v>
      </c>
      <c r="C71" s="84">
        <v>12.300000190734863</v>
      </c>
      <c r="D71" s="84">
        <v>12</v>
      </c>
      <c r="E71" s="84">
        <v>21.100000381469727</v>
      </c>
      <c r="F71" s="84">
        <v>35.799999237060547</v>
      </c>
      <c r="G71" s="84">
        <v>19.600000381469727</v>
      </c>
      <c r="H71" s="84">
        <v>20.600000381469727</v>
      </c>
    </row>
    <row r="72" spans="1:8">
      <c r="A72" s="63" t="s">
        <v>295</v>
      </c>
      <c r="B72" s="85" t="e">
        <v>#VALUE!</v>
      </c>
      <c r="C72" s="85" t="e">
        <v>#VALUE!</v>
      </c>
      <c r="D72" s="85">
        <v>-1.1935281753540039</v>
      </c>
      <c r="E72" s="85">
        <v>-3.6035575866699219</v>
      </c>
      <c r="F72" s="85" t="e">
        <v>#VALUE!</v>
      </c>
      <c r="G72" s="85" t="e">
        <v>#VALUE!</v>
      </c>
      <c r="H72" s="85" t="e">
        <v>#VALUE!</v>
      </c>
    </row>
    <row r="73" spans="1:8">
      <c r="A73" s="15" t="s">
        <v>189</v>
      </c>
      <c r="B73" s="84" t="s">
        <v>162</v>
      </c>
      <c r="C73" s="84" t="s">
        <v>162</v>
      </c>
      <c r="D73" s="84" t="s">
        <v>162</v>
      </c>
      <c r="E73" s="84" t="s">
        <v>162</v>
      </c>
      <c r="F73" s="84" t="s">
        <v>162</v>
      </c>
      <c r="G73" s="84" t="s">
        <v>162</v>
      </c>
      <c r="H73" s="84" t="s">
        <v>162</v>
      </c>
    </row>
    <row r="74" spans="1:8">
      <c r="A74" s="63" t="s">
        <v>295</v>
      </c>
      <c r="B74" s="85" t="e">
        <v>#VALUE!</v>
      </c>
      <c r="C74" s="85" t="e">
        <v>#VALUE!</v>
      </c>
      <c r="D74" s="85" t="e">
        <v>#VALUE!</v>
      </c>
      <c r="E74" s="85" t="e">
        <v>#VALUE!</v>
      </c>
      <c r="F74" s="85" t="e">
        <v>#VALUE!</v>
      </c>
      <c r="G74" s="85" t="e">
        <v>#VALUE!</v>
      </c>
      <c r="H74" s="85" t="e">
        <v>#VALUE!</v>
      </c>
    </row>
    <row r="75" spans="1:8" s="40" customFormat="1">
      <c r="A75" s="17" t="s">
        <v>190</v>
      </c>
      <c r="B75" s="80">
        <v>15</v>
      </c>
      <c r="C75" s="80">
        <v>16</v>
      </c>
      <c r="D75" s="80">
        <v>18.100000381469727</v>
      </c>
      <c r="E75" s="80">
        <v>28</v>
      </c>
      <c r="F75" s="80">
        <v>36.299999237060547</v>
      </c>
      <c r="G75" s="80">
        <v>17.799999237060547</v>
      </c>
      <c r="H75" s="80">
        <v>22.799999237060547</v>
      </c>
    </row>
    <row r="76" spans="1:8">
      <c r="A76" s="63" t="s">
        <v>295</v>
      </c>
      <c r="B76" s="82">
        <v>5</v>
      </c>
      <c r="C76" s="82">
        <v>2.687169075012207</v>
      </c>
      <c r="D76" s="82">
        <v>3.1485567092895508</v>
      </c>
      <c r="E76" s="82">
        <v>4.2298431396484375</v>
      </c>
      <c r="F76" s="82">
        <v>4.1239776611328125</v>
      </c>
      <c r="G76" s="82">
        <v>2.496063232421875</v>
      </c>
      <c r="H76" s="82">
        <v>3.0999984741210938</v>
      </c>
    </row>
    <row r="77" spans="1:8" s="40" customFormat="1">
      <c r="A77" s="15" t="s">
        <v>191</v>
      </c>
      <c r="B77" s="84">
        <v>13.100000381469727</v>
      </c>
      <c r="C77" s="84">
        <v>14.699999809265137</v>
      </c>
      <c r="D77" s="84">
        <v>16.299999237060547</v>
      </c>
      <c r="E77" s="84">
        <v>25.200000762939453</v>
      </c>
      <c r="F77" s="84">
        <v>35</v>
      </c>
      <c r="G77" s="84">
        <v>16.600000381469727</v>
      </c>
      <c r="H77" s="84">
        <v>20.600000381469727</v>
      </c>
    </row>
    <row r="78" spans="1:8">
      <c r="A78" s="63" t="s">
        <v>295</v>
      </c>
      <c r="B78" s="85" t="e">
        <v>#VALUE!</v>
      </c>
      <c r="C78" s="85" t="e">
        <v>#VALUE!</v>
      </c>
      <c r="D78" s="85">
        <v>1.8483333587646484</v>
      </c>
      <c r="E78" s="85">
        <v>2.9840183258056641</v>
      </c>
      <c r="F78" s="85">
        <v>6.2458591461181641</v>
      </c>
      <c r="G78" s="85">
        <v>2.5679035186767578</v>
      </c>
      <c r="H78" s="85">
        <v>2.1000003814697266</v>
      </c>
    </row>
    <row r="79" spans="1:8">
      <c r="A79" s="15" t="s">
        <v>192</v>
      </c>
      <c r="B79" s="84">
        <v>17</v>
      </c>
      <c r="C79" s="84">
        <v>16.700000762939453</v>
      </c>
      <c r="D79" s="84">
        <v>19.299999237060547</v>
      </c>
      <c r="E79" s="84">
        <v>29.700000762939453</v>
      </c>
      <c r="F79" s="84">
        <v>37.099998474121094</v>
      </c>
      <c r="G79" s="84">
        <v>18.700000762939453</v>
      </c>
      <c r="H79" s="84">
        <v>24.299999237060547</v>
      </c>
    </row>
    <row r="80" spans="1:8">
      <c r="A80" s="63" t="s">
        <v>295</v>
      </c>
      <c r="B80" s="85">
        <v>5.6999998092651367</v>
      </c>
      <c r="C80" s="85">
        <v>3.6501474380493164</v>
      </c>
      <c r="D80" s="85">
        <v>4.1363000869750977</v>
      </c>
      <c r="E80" s="85">
        <v>5.1689701080322266</v>
      </c>
      <c r="F80" s="85">
        <v>2.8576202392578125</v>
      </c>
      <c r="G80" s="85">
        <v>2.6016578674316406</v>
      </c>
      <c r="H80" s="85">
        <v>4</v>
      </c>
    </row>
    <row r="81" spans="1:8">
      <c r="A81" s="17" t="s">
        <v>193</v>
      </c>
      <c r="B81" s="80">
        <v>5.6999998092651367</v>
      </c>
      <c r="C81" s="80">
        <v>14.5</v>
      </c>
      <c r="D81" s="80">
        <v>23.200000762939453</v>
      </c>
      <c r="E81" s="80">
        <v>34.200000762939453</v>
      </c>
      <c r="F81" s="80">
        <v>44.700000762939453</v>
      </c>
      <c r="G81" s="80">
        <v>23.100000381469727</v>
      </c>
      <c r="H81" s="80">
        <v>28.299999237060547</v>
      </c>
    </row>
    <row r="82" spans="1:8">
      <c r="A82" s="63" t="s">
        <v>295</v>
      </c>
      <c r="B82" s="82">
        <v>0.5</v>
      </c>
      <c r="C82" s="82">
        <v>-1.5153045654296875</v>
      </c>
      <c r="D82" s="82">
        <v>3.2678737640380859</v>
      </c>
      <c r="E82" s="82">
        <v>4.1484832763671875E-2</v>
      </c>
      <c r="F82" s="82">
        <v>5.5409317016601563</v>
      </c>
      <c r="G82" s="82">
        <v>5.5645732879638672</v>
      </c>
      <c r="H82" s="82">
        <v>2.0999984741210938</v>
      </c>
    </row>
    <row r="83" spans="1:8">
      <c r="A83" s="18" t="s">
        <v>194</v>
      </c>
      <c r="B83" s="84">
        <v>9.1999998092651367</v>
      </c>
      <c r="C83" s="84">
        <v>8.1999998092651367</v>
      </c>
      <c r="D83" s="84">
        <v>17.799999237060547</v>
      </c>
      <c r="E83" s="84">
        <v>31.700000762939453</v>
      </c>
      <c r="F83" s="84">
        <v>37.799999237060547</v>
      </c>
      <c r="G83" s="84">
        <v>9.1000003814697266</v>
      </c>
      <c r="H83" s="84">
        <v>22.799999237060547</v>
      </c>
    </row>
    <row r="84" spans="1:8">
      <c r="A84" s="63" t="s">
        <v>295</v>
      </c>
      <c r="B84" s="85" t="e">
        <v>#VALUE!</v>
      </c>
      <c r="C84" s="85">
        <v>-1.9250192642211914</v>
      </c>
      <c r="D84" s="85">
        <v>-1.5801658630371094</v>
      </c>
      <c r="E84" s="85">
        <v>-4.7614326477050781</v>
      </c>
      <c r="F84" s="85">
        <v>0.90761184692382813</v>
      </c>
      <c r="G84" s="85">
        <v>0.23475170135498047</v>
      </c>
      <c r="H84" s="85" t="e">
        <v>#VALUE!</v>
      </c>
    </row>
    <row r="85" spans="1:8">
      <c r="A85" s="18" t="s">
        <v>195</v>
      </c>
      <c r="B85" s="84">
        <v>4.0999999046325684</v>
      </c>
      <c r="C85" s="84">
        <v>19.200000762939453</v>
      </c>
      <c r="D85" s="84">
        <v>28.399999618530273</v>
      </c>
      <c r="E85" s="84">
        <v>36.5</v>
      </c>
      <c r="F85" s="84">
        <v>51.599998474121094</v>
      </c>
      <c r="G85" s="84">
        <v>33.799999237060547</v>
      </c>
      <c r="H85" s="84">
        <v>33.099998474121094</v>
      </c>
    </row>
    <row r="86" spans="1:8">
      <c r="A86" s="63" t="s">
        <v>295</v>
      </c>
      <c r="B86" s="85" t="e">
        <v>#VALUE!</v>
      </c>
      <c r="C86" s="85">
        <v>-5.2997760772705078</v>
      </c>
      <c r="D86" s="85">
        <v>7.7999992370605469</v>
      </c>
      <c r="E86" s="85">
        <v>5.1455841064453125</v>
      </c>
      <c r="F86" s="85">
        <v>9.5164756774902344</v>
      </c>
      <c r="G86" s="85">
        <v>6.5041294097900391</v>
      </c>
      <c r="H86" s="85">
        <v>4.1999988555908203</v>
      </c>
    </row>
    <row r="87" spans="1:8">
      <c r="A87" s="17" t="s">
        <v>196</v>
      </c>
    </row>
    <row r="88" spans="1:8">
      <c r="A88" s="18" t="s">
        <v>197</v>
      </c>
      <c r="B88" s="84" t="s">
        <v>162</v>
      </c>
      <c r="C88" s="84" t="s">
        <v>162</v>
      </c>
      <c r="D88" s="84" t="s">
        <v>162</v>
      </c>
      <c r="E88" s="84" t="s">
        <v>162</v>
      </c>
      <c r="F88" s="84" t="s">
        <v>162</v>
      </c>
      <c r="G88" s="84" t="s">
        <v>162</v>
      </c>
      <c r="H88" s="84" t="s">
        <v>162</v>
      </c>
    </row>
    <row r="89" spans="1:8">
      <c r="A89" s="63" t="s">
        <v>295</v>
      </c>
      <c r="B89" s="85" t="e">
        <v>#VALUE!</v>
      </c>
      <c r="C89" s="85" t="e">
        <v>#VALUE!</v>
      </c>
      <c r="D89" s="85" t="e">
        <v>#VALUE!</v>
      </c>
      <c r="E89" s="85" t="e">
        <v>#VALUE!</v>
      </c>
      <c r="F89" s="85" t="e">
        <v>#VALUE!</v>
      </c>
      <c r="G89" s="85" t="e">
        <v>#VALUE!</v>
      </c>
      <c r="H89" s="85" t="e">
        <v>#VALUE!</v>
      </c>
    </row>
    <row r="90" spans="1:8">
      <c r="A90" s="18" t="s">
        <v>198</v>
      </c>
      <c r="B90" s="84">
        <v>20.600000381469727</v>
      </c>
      <c r="C90" s="84">
        <v>25.200000762939453</v>
      </c>
      <c r="D90" s="84">
        <v>29.799999237060547</v>
      </c>
      <c r="E90" s="84">
        <v>59</v>
      </c>
      <c r="F90" s="84">
        <v>70.099998474121094</v>
      </c>
      <c r="G90" s="84">
        <v>45.299999237060547</v>
      </c>
      <c r="H90" s="84">
        <v>43.799999237060547</v>
      </c>
    </row>
    <row r="91" spans="1:8">
      <c r="A91" s="63" t="s">
        <v>295</v>
      </c>
      <c r="B91" s="85">
        <v>6.7000007629394531</v>
      </c>
      <c r="C91" s="85">
        <v>3.2062740325927734</v>
      </c>
      <c r="D91" s="85">
        <v>4.1768779754638672</v>
      </c>
      <c r="E91" s="85">
        <v>6.4872627258300781</v>
      </c>
      <c r="F91" s="85">
        <v>3.0898666381835938</v>
      </c>
      <c r="G91" s="85">
        <v>9.575347900390625</v>
      </c>
      <c r="H91" s="85">
        <v>6.2000007629394531</v>
      </c>
    </row>
    <row r="92" spans="1:8">
      <c r="A92" s="18" t="s">
        <v>199</v>
      </c>
      <c r="B92" s="84">
        <v>5.4000000953674316</v>
      </c>
      <c r="C92" s="84">
        <v>20.100000381469727</v>
      </c>
      <c r="D92" s="84">
        <v>5.5999999046325684</v>
      </c>
      <c r="E92" s="84">
        <v>21.799999237060547</v>
      </c>
      <c r="F92" s="84">
        <v>25.200000762939453</v>
      </c>
      <c r="G92" s="84">
        <v>17.200000762939453</v>
      </c>
      <c r="H92" s="84">
        <v>18.600000381469727</v>
      </c>
    </row>
    <row r="93" spans="1:8">
      <c r="A93" s="63" t="s">
        <v>295</v>
      </c>
      <c r="B93" s="85" t="e">
        <v>#VALUE!</v>
      </c>
      <c r="C93" s="85" t="e">
        <v>#VALUE!</v>
      </c>
      <c r="D93" s="85" t="e">
        <v>#VALUE!</v>
      </c>
      <c r="E93" s="85" t="e">
        <v>#VALUE!</v>
      </c>
      <c r="F93" s="85" t="e">
        <v>#VALUE!</v>
      </c>
      <c r="G93" s="85" t="e">
        <v>#VALUE!</v>
      </c>
      <c r="H93" s="85" t="e">
        <v>#VALUE!</v>
      </c>
    </row>
    <row r="94" spans="1:8">
      <c r="A94" s="18" t="s">
        <v>200</v>
      </c>
      <c r="B94" s="84">
        <v>3.2999999523162842</v>
      </c>
      <c r="C94" s="84">
        <v>10.399999618530273</v>
      </c>
      <c r="D94" s="84">
        <v>11</v>
      </c>
      <c r="E94" s="84">
        <v>30.100000381469727</v>
      </c>
      <c r="F94" s="84">
        <v>48.200000762939453</v>
      </c>
      <c r="G94" s="84">
        <v>15.5</v>
      </c>
      <c r="H94" s="84">
        <v>24.399999618530273</v>
      </c>
    </row>
    <row r="95" spans="1:8">
      <c r="A95" s="63" t="s">
        <v>295</v>
      </c>
      <c r="B95" s="85" t="e">
        <v>#VALUE!</v>
      </c>
      <c r="C95" s="85" t="e">
        <v>#VALUE!</v>
      </c>
      <c r="D95" s="85" t="e">
        <v>#VALUE!</v>
      </c>
      <c r="E95" s="85" t="e">
        <v>#VALUE!</v>
      </c>
      <c r="F95" s="85" t="e">
        <v>#VALUE!</v>
      </c>
      <c r="G95" s="85" t="e">
        <v>#VALUE!</v>
      </c>
      <c r="H95" s="85" t="e">
        <v>#VALUE!</v>
      </c>
    </row>
    <row r="96" spans="1:8">
      <c r="A96" s="18" t="s">
        <v>201</v>
      </c>
      <c r="B96" s="84">
        <v>6.5</v>
      </c>
      <c r="C96" s="84">
        <v>13.800000190734863</v>
      </c>
      <c r="D96" s="84">
        <v>8.3000001907348633</v>
      </c>
      <c r="E96" s="84">
        <v>58.900001525878906</v>
      </c>
      <c r="F96" s="84">
        <v>65.099998474121094</v>
      </c>
      <c r="G96" s="84">
        <v>12.899999618530273</v>
      </c>
      <c r="H96" s="84">
        <v>29.5</v>
      </c>
    </row>
    <row r="97" spans="1:8">
      <c r="A97" s="63" t="s">
        <v>295</v>
      </c>
      <c r="B97" s="85" t="e">
        <v>#VALUE!</v>
      </c>
      <c r="C97" s="85" t="e">
        <v>#VALUE!</v>
      </c>
      <c r="D97" s="85" t="e">
        <v>#VALUE!</v>
      </c>
      <c r="E97" s="85" t="e">
        <v>#VALUE!</v>
      </c>
      <c r="F97" s="85" t="e">
        <v>#VALUE!</v>
      </c>
      <c r="G97" s="85" t="e">
        <v>#VALUE!</v>
      </c>
      <c r="H97" s="85" t="e">
        <v>#VALUE!</v>
      </c>
    </row>
    <row r="98" spans="1:8">
      <c r="A98" s="18" t="s">
        <v>202</v>
      </c>
      <c r="B98" s="84">
        <v>5.0999999046325684</v>
      </c>
      <c r="C98" s="84">
        <v>10.199999809265137</v>
      </c>
      <c r="D98" s="84">
        <v>20.299999237060547</v>
      </c>
      <c r="E98" s="84">
        <v>30.399999618530273</v>
      </c>
      <c r="F98" s="84">
        <v>47</v>
      </c>
      <c r="G98" s="84">
        <v>18.299999237060547</v>
      </c>
      <c r="H98" s="84">
        <v>24.600000381469727</v>
      </c>
    </row>
    <row r="99" spans="1:8">
      <c r="A99" s="63" t="s">
        <v>295</v>
      </c>
      <c r="B99" s="85" t="e">
        <v>#VALUE!</v>
      </c>
      <c r="C99" s="85" t="e">
        <v>#VALUE!</v>
      </c>
      <c r="D99" s="85" t="e">
        <v>#VALUE!</v>
      </c>
      <c r="E99" s="85">
        <v>0.48176383972167969</v>
      </c>
      <c r="F99" s="85">
        <v>3.9634056091308594</v>
      </c>
      <c r="G99" s="85" t="e">
        <v>#VALUE!</v>
      </c>
      <c r="H99" s="85" t="e">
        <v>#VALUE!</v>
      </c>
    </row>
    <row r="100" spans="1:8">
      <c r="A100" s="18" t="s">
        <v>203</v>
      </c>
      <c r="B100" s="84">
        <v>9.3999996185302734</v>
      </c>
      <c r="C100" s="84">
        <v>10</v>
      </c>
      <c r="D100" s="84">
        <v>10</v>
      </c>
      <c r="E100" s="84">
        <v>40.900001525878906</v>
      </c>
      <c r="F100" s="84">
        <v>59.700000762939453</v>
      </c>
      <c r="G100" s="84">
        <v>16.100000381469727</v>
      </c>
      <c r="H100" s="84">
        <v>30</v>
      </c>
    </row>
    <row r="101" spans="1:8">
      <c r="A101" s="63" t="s">
        <v>295</v>
      </c>
      <c r="B101" s="85" t="e">
        <v>#VALUE!</v>
      </c>
      <c r="C101" s="85" t="e">
        <v>#VALUE!</v>
      </c>
      <c r="D101" s="85" t="e">
        <v>#VALUE!</v>
      </c>
      <c r="E101" s="85" t="e">
        <v>#VALUE!</v>
      </c>
      <c r="F101" s="85" t="e">
        <v>#VALUE!</v>
      </c>
      <c r="G101" s="85" t="e">
        <v>#VALUE!</v>
      </c>
      <c r="H101" s="85" t="e">
        <v>#VALUE!</v>
      </c>
    </row>
    <row r="102" spans="1:8">
      <c r="A102" s="18" t="s">
        <v>204</v>
      </c>
      <c r="B102" s="84">
        <v>3.5</v>
      </c>
      <c r="C102" s="84">
        <v>13.899999618530273</v>
      </c>
      <c r="D102" s="84">
        <v>21.100000381469727</v>
      </c>
      <c r="E102" s="84">
        <v>60.799999237060547</v>
      </c>
      <c r="F102" s="84">
        <v>81</v>
      </c>
      <c r="G102" s="84">
        <v>29.100000381469727</v>
      </c>
      <c r="H102" s="84">
        <v>40.400001525878906</v>
      </c>
    </row>
    <row r="103" spans="1:8">
      <c r="A103" s="63" t="s">
        <v>295</v>
      </c>
      <c r="B103" s="85" t="e">
        <v>#VALUE!</v>
      </c>
      <c r="C103" s="85" t="e">
        <v>#VALUE!</v>
      </c>
      <c r="D103" s="85" t="e">
        <v>#VALUE!</v>
      </c>
      <c r="E103" s="85" t="e">
        <v>#VALUE!</v>
      </c>
      <c r="F103" s="85" t="e">
        <v>#VALUE!</v>
      </c>
      <c r="G103" s="85" t="e">
        <v>#VALUE!</v>
      </c>
      <c r="H103" s="85" t="e">
        <v>#VALUE!</v>
      </c>
    </row>
    <row r="104" spans="1:8">
      <c r="A104" s="18" t="s">
        <v>205</v>
      </c>
      <c r="B104" s="84">
        <v>10.199999809265137</v>
      </c>
      <c r="C104" s="84">
        <v>14.100000381469727</v>
      </c>
      <c r="D104" s="84">
        <v>17.299999237060547</v>
      </c>
      <c r="E104" s="84">
        <v>64.800003051757813</v>
      </c>
      <c r="F104" s="84">
        <v>78.699996948242188</v>
      </c>
      <c r="G104" s="84">
        <v>17</v>
      </c>
      <c r="H104" s="84">
        <v>38.5</v>
      </c>
    </row>
    <row r="105" spans="1:8">
      <c r="A105" s="63" t="s">
        <v>295</v>
      </c>
      <c r="B105" s="85">
        <v>1.1999998092651367</v>
      </c>
      <c r="C105" s="85">
        <v>2.3712778091430664</v>
      </c>
      <c r="D105" s="85">
        <v>0.22047615051269531</v>
      </c>
      <c r="E105" s="85">
        <v>0.6229248046875</v>
      </c>
      <c r="F105" s="85">
        <v>2.0028839111328125</v>
      </c>
      <c r="G105" s="85">
        <v>-3.5047454833984375</v>
      </c>
      <c r="H105" s="85">
        <v>0.20000076293945313</v>
      </c>
    </row>
    <row r="106" spans="1:8">
      <c r="A106" s="18" t="s">
        <v>206</v>
      </c>
      <c r="B106" s="84">
        <v>13.100000381469727</v>
      </c>
      <c r="C106" s="84">
        <v>16.5</v>
      </c>
      <c r="D106" s="84">
        <v>20.700000762939453</v>
      </c>
      <c r="E106" s="84">
        <v>53.299999237060547</v>
      </c>
      <c r="F106" s="84">
        <v>61.099998474121094</v>
      </c>
      <c r="G106" s="84">
        <v>18.200000762939453</v>
      </c>
      <c r="H106" s="84">
        <v>32.799999237060547</v>
      </c>
    </row>
    <row r="107" spans="1:8">
      <c r="A107" s="63" t="s">
        <v>295</v>
      </c>
      <c r="B107" s="85" t="e">
        <v>#VALUE!</v>
      </c>
      <c r="C107" s="85">
        <v>-2.8234233856201172</v>
      </c>
      <c r="D107" s="85">
        <v>5.2671422958374023</v>
      </c>
      <c r="E107" s="85">
        <v>11.290435791015625</v>
      </c>
      <c r="F107" s="85">
        <v>8.3388824462890625</v>
      </c>
      <c r="G107" s="85">
        <v>2.6067514419555664</v>
      </c>
      <c r="H107" s="85">
        <v>3.8999996185302734</v>
      </c>
    </row>
    <row r="108" spans="1:8">
      <c r="A108" s="18" t="s">
        <v>207</v>
      </c>
      <c r="B108" s="84">
        <v>10.899999618530273</v>
      </c>
      <c r="C108" s="84">
        <v>12.800000190734863</v>
      </c>
      <c r="D108" s="84">
        <v>16.700000762939453</v>
      </c>
      <c r="E108" s="84">
        <v>41.700000762939453</v>
      </c>
      <c r="F108" s="84">
        <v>53.599998474121094</v>
      </c>
      <c r="G108" s="84">
        <v>28.5</v>
      </c>
      <c r="H108" s="84">
        <v>31.600000381469727</v>
      </c>
    </row>
    <row r="109" spans="1:8">
      <c r="A109" s="63" t="s">
        <v>295</v>
      </c>
      <c r="B109" s="85">
        <v>-9.8999996185302734</v>
      </c>
      <c r="C109" s="85">
        <v>-5.0649080276489258</v>
      </c>
      <c r="D109" s="85">
        <v>-9.4634151458740234</v>
      </c>
      <c r="E109" s="85">
        <v>5.9367332458496094</v>
      </c>
      <c r="F109" s="85">
        <v>6.7346229553222656</v>
      </c>
      <c r="G109" s="85">
        <v>14.070830345153809</v>
      </c>
      <c r="H109" s="85">
        <v>4</v>
      </c>
    </row>
    <row r="110" spans="1:8">
      <c r="A110" s="18" t="s">
        <v>208</v>
      </c>
      <c r="B110" s="84">
        <v>10.100000381469727</v>
      </c>
      <c r="C110" s="84">
        <v>12.899999618530273</v>
      </c>
      <c r="D110" s="84">
        <v>20.700000762939453</v>
      </c>
      <c r="E110" s="84">
        <v>63</v>
      </c>
      <c r="F110" s="84">
        <v>83.800003051757813</v>
      </c>
      <c r="G110" s="84">
        <v>27.899999618530273</v>
      </c>
      <c r="H110" s="84">
        <v>38.799999237060547</v>
      </c>
    </row>
    <row r="111" spans="1:8">
      <c r="A111" s="63" t="s">
        <v>295</v>
      </c>
      <c r="B111" s="85">
        <v>2.3000001907348633</v>
      </c>
      <c r="C111" s="85">
        <v>0.65650081634521484</v>
      </c>
      <c r="D111" s="85">
        <v>4.4804229736328125</v>
      </c>
      <c r="E111" s="85">
        <v>0.57749176025390625</v>
      </c>
      <c r="F111" s="85">
        <v>7.9509201049804688</v>
      </c>
      <c r="G111" s="85">
        <v>2.3731269836425781</v>
      </c>
      <c r="H111" s="85">
        <v>1.2999992370605469</v>
      </c>
    </row>
    <row r="112" spans="1:8">
      <c r="A112" s="18" t="s">
        <v>209</v>
      </c>
      <c r="B112" s="84">
        <v>13.199999809265137</v>
      </c>
      <c r="C112" s="84">
        <v>23.700000762939453</v>
      </c>
      <c r="D112" s="84">
        <v>27.299999237060547</v>
      </c>
      <c r="E112" s="84">
        <v>59.099998474121094</v>
      </c>
      <c r="F112" s="84">
        <v>71.599998474121094</v>
      </c>
      <c r="G112" s="84">
        <v>41.5</v>
      </c>
      <c r="H112" s="84">
        <v>44.099998474121094</v>
      </c>
    </row>
    <row r="113" spans="1:8">
      <c r="A113" s="63" t="s">
        <v>295</v>
      </c>
      <c r="B113" s="85">
        <v>5.6999998092651367</v>
      </c>
      <c r="C113" s="85">
        <v>6.7328624725341797</v>
      </c>
      <c r="D113" s="85">
        <v>6.0280284881591797</v>
      </c>
      <c r="E113" s="85">
        <v>1.7748260498046875</v>
      </c>
      <c r="F113" s="85">
        <v>0.18444061279296875</v>
      </c>
      <c r="G113" s="85">
        <v>2.3538246154785156</v>
      </c>
      <c r="H113" s="85">
        <v>3.2999992370605469</v>
      </c>
    </row>
    <row r="114" spans="1:8">
      <c r="A114" s="18" t="s">
        <v>210</v>
      </c>
      <c r="B114" s="84">
        <v>21.700000762939453</v>
      </c>
      <c r="C114" s="84">
        <v>25.899999618530273</v>
      </c>
      <c r="D114" s="84">
        <v>25.100000381469727</v>
      </c>
      <c r="E114" s="84">
        <v>51.400001525878906</v>
      </c>
      <c r="F114" s="84">
        <v>61.099998474121094</v>
      </c>
      <c r="G114" s="84">
        <v>28.399999618530273</v>
      </c>
      <c r="H114" s="84">
        <v>39.599998474121094</v>
      </c>
    </row>
    <row r="115" spans="1:8">
      <c r="A115" s="63" t="s">
        <v>295</v>
      </c>
      <c r="B115" s="85">
        <v>11.80000114440918</v>
      </c>
      <c r="C115" s="85">
        <v>4.0979595184326172</v>
      </c>
      <c r="D115" s="85">
        <v>1.2179203033447266</v>
      </c>
      <c r="E115" s="85">
        <v>4.510833740234375</v>
      </c>
      <c r="F115" s="85">
        <v>-5.013916015625</v>
      </c>
      <c r="G115" s="85">
        <v>-2.5676689147949219</v>
      </c>
      <c r="H115" s="85">
        <v>2.2999992370605469</v>
      </c>
    </row>
    <row r="116" spans="1:8">
      <c r="A116" s="18" t="s">
        <v>211</v>
      </c>
      <c r="B116" s="84">
        <v>6.1999998092651367</v>
      </c>
      <c r="C116" s="84">
        <v>10.199999809265137</v>
      </c>
      <c r="D116" s="84">
        <v>11.199999809265137</v>
      </c>
      <c r="E116" s="84">
        <v>32.5</v>
      </c>
      <c r="F116" s="84">
        <v>45.400001525878906</v>
      </c>
      <c r="G116" s="84">
        <v>15.399999618530273</v>
      </c>
      <c r="H116" s="84">
        <v>23.299999237060547</v>
      </c>
    </row>
    <row r="117" spans="1:8">
      <c r="A117" s="63" t="s">
        <v>295</v>
      </c>
      <c r="B117" s="85">
        <v>0.59999990463256836</v>
      </c>
      <c r="C117" s="85">
        <v>-0.13074398040771484</v>
      </c>
      <c r="D117" s="85">
        <v>-5.0955419540405273</v>
      </c>
      <c r="E117" s="85">
        <v>-2.7502403259277344</v>
      </c>
      <c r="F117" s="85">
        <v>2.9868545532226563</v>
      </c>
      <c r="G117" s="85">
        <v>0.996856689453125</v>
      </c>
      <c r="H117" s="85">
        <v>-0.20000076293945313</v>
      </c>
    </row>
  </sheetData>
  <conditionalFormatting sqref="C6:H6">
    <cfRule type="expression" dxfId="159" priority="14" stopIfTrue="1">
      <formula>ISERROR(C6)</formula>
    </cfRule>
  </conditionalFormatting>
  <conditionalFormatting sqref="B6">
    <cfRule type="expression" dxfId="158"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57"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56"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55" priority="10" stopIfTrue="1">
      <formula>ISERROR(B8)</formula>
    </cfRule>
  </conditionalFormatting>
  <conditionalFormatting sqref="C89:G89 C91:G91 C93:G93 C95:G95 C97:G97 C99:G99 C101:G101 C103:G103 C105:G105 C107:G107 C109:G109 C111:G111 C113:G113">
    <cfRule type="expression" dxfId="154" priority="9" stopIfTrue="1">
      <formula>ISERROR(C89)</formula>
    </cfRule>
  </conditionalFormatting>
  <conditionalFormatting sqref="H89 H91 H93 H95 H97 H99 H101 H103 H105 H107 H109 H111 H113">
    <cfRule type="expression" dxfId="153" priority="8" stopIfTrue="1">
      <formula>ISERROR(H89)</formula>
    </cfRule>
  </conditionalFormatting>
  <conditionalFormatting sqref="B89 B91 B93 B95 B97 B99 B101 B103 B105 B107 B109 B111 B113">
    <cfRule type="expression" dxfId="152" priority="7" stopIfTrue="1">
      <formula>ISERROR(B89)</formula>
    </cfRule>
  </conditionalFormatting>
  <conditionalFormatting sqref="C115:G115">
    <cfRule type="expression" dxfId="151" priority="6" stopIfTrue="1">
      <formula>ISERROR(C115)</formula>
    </cfRule>
  </conditionalFormatting>
  <conditionalFormatting sqref="H115">
    <cfRule type="expression" dxfId="150" priority="5" stopIfTrue="1">
      <formula>ISERROR(H115)</formula>
    </cfRule>
  </conditionalFormatting>
  <conditionalFormatting sqref="B115">
    <cfRule type="expression" dxfId="149" priority="4" stopIfTrue="1">
      <formula>ISERROR(B115)</formula>
    </cfRule>
  </conditionalFormatting>
  <conditionalFormatting sqref="C117:G117">
    <cfRule type="expression" dxfId="148" priority="3" stopIfTrue="1">
      <formula>ISERROR(C117)</formula>
    </cfRule>
  </conditionalFormatting>
  <conditionalFormatting sqref="H117">
    <cfRule type="expression" dxfId="147" priority="2" stopIfTrue="1">
      <formula>ISERROR(H117)</formula>
    </cfRule>
  </conditionalFormatting>
  <conditionalFormatting sqref="B117">
    <cfRule type="expression" dxfId="146" priority="1" stopIfTrue="1">
      <formula>ISERROR(B117)</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117"/>
  <sheetViews>
    <sheetView topLeftCell="A39" workbookViewId="0">
      <selection sqref="A1:IV65536"/>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298</v>
      </c>
      <c r="B1" s="21"/>
      <c r="C1" s="21"/>
      <c r="D1" s="21"/>
      <c r="E1" s="21"/>
      <c r="F1" s="21"/>
      <c r="G1" s="21"/>
    </row>
    <row r="2" spans="1:10" ht="17.25">
      <c r="A2" s="21" t="s">
        <v>262</v>
      </c>
      <c r="B2" s="21"/>
      <c r="C2" s="21"/>
      <c r="D2" s="21"/>
      <c r="E2" s="21"/>
      <c r="F2" s="21"/>
      <c r="G2" s="21"/>
    </row>
    <row r="4" spans="1:10" s="40" customFormat="1">
      <c r="A4" s="11" t="s">
        <v>151</v>
      </c>
      <c r="B4" s="27" t="s">
        <v>249</v>
      </c>
      <c r="C4" s="27" t="s">
        <v>250</v>
      </c>
      <c r="D4" s="27" t="s">
        <v>251</v>
      </c>
      <c r="E4" s="27" t="s">
        <v>252</v>
      </c>
      <c r="F4" s="27" t="s">
        <v>253</v>
      </c>
      <c r="G4" s="27" t="s">
        <v>254</v>
      </c>
      <c r="H4" s="27" t="s">
        <v>255</v>
      </c>
    </row>
    <row r="5" spans="1:10" s="59" customFormat="1">
      <c r="A5" s="57" t="s">
        <v>154</v>
      </c>
      <c r="B5" s="80">
        <v>16.5</v>
      </c>
      <c r="C5" s="80">
        <v>20.399999618530273</v>
      </c>
      <c r="D5" s="80">
        <v>24.299999237060547</v>
      </c>
      <c r="E5" s="80">
        <v>52.099998474121094</v>
      </c>
      <c r="F5" s="80">
        <v>65.800003051757813</v>
      </c>
      <c r="G5" s="80">
        <v>31.600000381469727</v>
      </c>
      <c r="H5" s="80">
        <v>37.099998474121094</v>
      </c>
      <c r="J5" s="81"/>
    </row>
    <row r="6" spans="1:10" s="40" customFormat="1">
      <c r="A6" s="60" t="s">
        <v>295</v>
      </c>
      <c r="B6" s="82">
        <v>3</v>
      </c>
      <c r="C6" s="82">
        <v>2.2052345275878906</v>
      </c>
      <c r="D6" s="82">
        <v>0.68183135986328125</v>
      </c>
      <c r="E6" s="82">
        <v>0.88782501220703125</v>
      </c>
      <c r="F6" s="82">
        <v>1.1757736206054688</v>
      </c>
      <c r="G6" s="82">
        <v>3.4076023101806641</v>
      </c>
      <c r="H6" s="82">
        <v>2.1999969482421875</v>
      </c>
      <c r="I6" s="83"/>
    </row>
    <row r="7" spans="1:10" s="65" customFormat="1">
      <c r="A7" s="15" t="s">
        <v>155</v>
      </c>
      <c r="B7" s="84">
        <v>18.799999237060547</v>
      </c>
      <c r="C7" s="84">
        <v>22.799999237060547</v>
      </c>
      <c r="D7" s="84">
        <v>27.899999618530273</v>
      </c>
      <c r="E7" s="84">
        <v>59.700000762939453</v>
      </c>
      <c r="F7" s="84">
        <v>73.699996948242188</v>
      </c>
      <c r="G7" s="84">
        <v>38.299999237060547</v>
      </c>
      <c r="H7" s="84">
        <v>42.400001525878906</v>
      </c>
    </row>
    <row r="8" spans="1:10">
      <c r="A8" s="63" t="s">
        <v>295</v>
      </c>
      <c r="B8" s="85">
        <v>3.2999992370605469</v>
      </c>
      <c r="C8" s="85">
        <v>3.3441905975341797</v>
      </c>
      <c r="D8" s="85">
        <v>1.5730342864990234</v>
      </c>
      <c r="E8" s="85">
        <v>0.499908447265625</v>
      </c>
      <c r="F8" s="85">
        <v>1.1080703735351563</v>
      </c>
      <c r="G8" s="85">
        <v>5.26629638671875</v>
      </c>
      <c r="H8" s="85">
        <v>3</v>
      </c>
    </row>
    <row r="9" spans="1:10" s="65" customFormat="1">
      <c r="A9" s="15" t="s">
        <v>156</v>
      </c>
      <c r="B9" s="84">
        <v>13.600000381469727</v>
      </c>
      <c r="C9" s="84">
        <v>17.5</v>
      </c>
      <c r="D9" s="84">
        <v>20.100000381469727</v>
      </c>
      <c r="E9" s="84">
        <v>42.900001525878906</v>
      </c>
      <c r="F9" s="84">
        <v>56.099998474121094</v>
      </c>
      <c r="G9" s="84">
        <v>23.700000762939453</v>
      </c>
      <c r="H9" s="84">
        <v>30.600000381469727</v>
      </c>
    </row>
    <row r="10" spans="1:10">
      <c r="A10" s="63" t="s">
        <v>295</v>
      </c>
      <c r="B10" s="85">
        <v>2.5</v>
      </c>
      <c r="C10" s="85">
        <v>0.82234001159667969</v>
      </c>
      <c r="D10" s="85">
        <v>-0.19365882873535156</v>
      </c>
      <c r="E10" s="85">
        <v>1.0360527038574219</v>
      </c>
      <c r="F10" s="85">
        <v>0.86028289794921875</v>
      </c>
      <c r="G10" s="85">
        <v>1.1143016815185547</v>
      </c>
      <c r="H10" s="85">
        <v>1</v>
      </c>
    </row>
    <row r="11" spans="1:10" s="59" customFormat="1">
      <c r="A11" s="17" t="s">
        <v>157</v>
      </c>
      <c r="B11" s="80">
        <v>12.699999809265137</v>
      </c>
      <c r="C11" s="80">
        <v>15.699999809265137</v>
      </c>
      <c r="D11" s="80">
        <v>20.700000762939453</v>
      </c>
      <c r="E11" s="80">
        <v>32.5</v>
      </c>
      <c r="F11" s="80">
        <v>41.200000762939453</v>
      </c>
      <c r="G11" s="80">
        <v>20.799999237060547</v>
      </c>
      <c r="H11" s="80">
        <v>25.100000381469727</v>
      </c>
    </row>
    <row r="12" spans="1:10" s="40" customFormat="1">
      <c r="A12" s="63" t="s">
        <v>295</v>
      </c>
      <c r="B12" s="82">
        <v>4.6999998092651367</v>
      </c>
      <c r="C12" s="82">
        <v>-0.27700138092041016</v>
      </c>
      <c r="D12" s="82">
        <v>-1.0492916107177734</v>
      </c>
      <c r="E12" s="82">
        <v>-1.6041793823242188</v>
      </c>
      <c r="F12" s="82">
        <v>-1.1016120910644531</v>
      </c>
      <c r="G12" s="82">
        <v>0.57834815979003906</v>
      </c>
      <c r="H12" s="82">
        <v>-0.39999961853027344</v>
      </c>
    </row>
    <row r="13" spans="1:10" s="59" customFormat="1">
      <c r="A13" s="17" t="s">
        <v>158</v>
      </c>
      <c r="B13" s="80">
        <v>20.600000381469727</v>
      </c>
      <c r="C13" s="80">
        <v>25.700000762939453</v>
      </c>
      <c r="D13" s="80">
        <v>31.299999237060547</v>
      </c>
      <c r="E13" s="80">
        <v>58.700000762939453</v>
      </c>
      <c r="F13" s="80">
        <v>72.5</v>
      </c>
      <c r="G13" s="80">
        <v>41.099998474121094</v>
      </c>
      <c r="H13" s="80">
        <v>43.599998474121094</v>
      </c>
    </row>
    <row r="14" spans="1:10">
      <c r="A14" s="63" t="s">
        <v>295</v>
      </c>
      <c r="B14" s="82">
        <v>5.2000007629394531</v>
      </c>
      <c r="C14" s="82">
        <v>4.0876426696777344</v>
      </c>
      <c r="D14" s="82">
        <v>2.4522151947021484</v>
      </c>
      <c r="E14" s="82">
        <v>2.1194496154785156</v>
      </c>
      <c r="F14" s="82">
        <v>1.6072158813476563</v>
      </c>
      <c r="G14" s="82">
        <v>3.8673667907714844</v>
      </c>
      <c r="H14" s="82">
        <v>3.2999992370605469</v>
      </c>
    </row>
    <row r="15" spans="1:10" s="65" customFormat="1">
      <c r="A15" s="18" t="s">
        <v>159</v>
      </c>
      <c r="B15" s="84">
        <v>30.299999237060547</v>
      </c>
      <c r="C15" s="84">
        <v>26.200000762939453</v>
      </c>
      <c r="D15" s="84">
        <v>33.5</v>
      </c>
      <c r="E15" s="84">
        <v>55.5</v>
      </c>
      <c r="F15" s="84">
        <v>71.599998474121094</v>
      </c>
      <c r="G15" s="84">
        <v>49.900001525878906</v>
      </c>
      <c r="H15" s="84">
        <v>46.400001525878906</v>
      </c>
    </row>
    <row r="16" spans="1:10">
      <c r="A16" s="63" t="s">
        <v>295</v>
      </c>
      <c r="B16" s="85" t="e">
        <v>#VALUE!</v>
      </c>
      <c r="C16" s="85" t="e">
        <v>#VALUE!</v>
      </c>
      <c r="D16" s="85" t="e">
        <v>#VALUE!</v>
      </c>
      <c r="E16" s="85" t="e">
        <v>#VALUE!</v>
      </c>
      <c r="F16" s="85" t="e">
        <v>#VALUE!</v>
      </c>
      <c r="G16" s="85" t="e">
        <v>#VALUE!</v>
      </c>
      <c r="H16" s="85" t="e">
        <v>#VALUE!</v>
      </c>
    </row>
    <row r="17" spans="1:8" s="65" customFormat="1">
      <c r="A17" s="18" t="s">
        <v>160</v>
      </c>
      <c r="B17" s="84">
        <v>20.5</v>
      </c>
      <c r="C17" s="84">
        <v>33.299999237060547</v>
      </c>
      <c r="D17" s="84">
        <v>38.5</v>
      </c>
      <c r="E17" s="84">
        <v>55.700000762939453</v>
      </c>
      <c r="F17" s="84">
        <v>74</v>
      </c>
      <c r="G17" s="84">
        <v>53.799999237060547</v>
      </c>
      <c r="H17" s="84">
        <v>46.200000762939453</v>
      </c>
    </row>
    <row r="18" spans="1:8">
      <c r="A18" s="63" t="s">
        <v>295</v>
      </c>
      <c r="B18" s="85">
        <v>3.1000003814697266</v>
      </c>
      <c r="C18" s="85">
        <v>3.4076271057128906</v>
      </c>
      <c r="D18" s="85">
        <v>1.451995849609375</v>
      </c>
      <c r="E18" s="85">
        <v>-3.1314620971679688</v>
      </c>
      <c r="F18" s="85">
        <v>3.5139083862304688</v>
      </c>
      <c r="G18" s="85">
        <v>7.6134910583496094</v>
      </c>
      <c r="H18" s="85">
        <v>2.6000022888183594</v>
      </c>
    </row>
    <row r="19" spans="1:8" s="59" customFormat="1">
      <c r="A19" s="18" t="s">
        <v>161</v>
      </c>
      <c r="B19" s="84">
        <v>29.899999618530273</v>
      </c>
      <c r="C19" s="84">
        <v>37.700000762939453</v>
      </c>
      <c r="D19" s="84">
        <v>49.599998474121094</v>
      </c>
      <c r="E19" s="84">
        <v>74.199996948242188</v>
      </c>
      <c r="F19" s="84">
        <v>83.400001525878906</v>
      </c>
      <c r="G19" s="84">
        <v>53.299999237060547</v>
      </c>
      <c r="H19" s="84">
        <v>56.299999237060547</v>
      </c>
    </row>
    <row r="20" spans="1:8" s="40" customFormat="1">
      <c r="A20" s="63" t="s">
        <v>295</v>
      </c>
      <c r="B20" s="85">
        <v>8</v>
      </c>
      <c r="C20" s="85">
        <v>6.1993141174316406</v>
      </c>
      <c r="D20" s="85">
        <v>4.6555404663085938</v>
      </c>
      <c r="E20" s="85">
        <v>0.7879638671875</v>
      </c>
      <c r="F20" s="85">
        <v>-0.4468994140625</v>
      </c>
      <c r="G20" s="85">
        <v>0.46599197387695313</v>
      </c>
      <c r="H20" s="85">
        <v>4.7999992370605469</v>
      </c>
    </row>
    <row r="21" spans="1:8" s="65" customFormat="1">
      <c r="A21" s="18" t="s">
        <v>163</v>
      </c>
      <c r="B21" s="84">
        <v>19.200000762939453</v>
      </c>
      <c r="C21" s="84">
        <v>22.100000381469727</v>
      </c>
      <c r="D21" s="84">
        <v>28.700000762939453</v>
      </c>
      <c r="E21" s="84">
        <v>61.799999237060547</v>
      </c>
      <c r="F21" s="84">
        <v>75.800003051757813</v>
      </c>
      <c r="G21" s="84">
        <v>40.799999237060547</v>
      </c>
      <c r="H21" s="84">
        <v>43.5</v>
      </c>
    </row>
    <row r="22" spans="1:8">
      <c r="A22" s="63" t="s">
        <v>295</v>
      </c>
      <c r="B22" s="85">
        <v>3.5000009536743164</v>
      </c>
      <c r="C22" s="85">
        <v>3.48773193359375</v>
      </c>
      <c r="D22" s="85">
        <v>3.065399169921875</v>
      </c>
      <c r="E22" s="85">
        <v>1.7869453430175781</v>
      </c>
      <c r="F22" s="85">
        <v>-0.18310546875</v>
      </c>
      <c r="G22" s="85">
        <v>5.3903121948242188</v>
      </c>
      <c r="H22" s="85">
        <v>2.9000015258789063</v>
      </c>
    </row>
    <row r="23" spans="1:8" s="65" customFormat="1">
      <c r="A23" s="18" t="s">
        <v>164</v>
      </c>
      <c r="B23" s="84">
        <v>14.399999618530273</v>
      </c>
      <c r="C23" s="84">
        <v>18.200000762939453</v>
      </c>
      <c r="D23" s="84">
        <v>20.700000762939453</v>
      </c>
      <c r="E23" s="84">
        <v>52.200000762939453</v>
      </c>
      <c r="F23" s="84">
        <v>67.599998474121094</v>
      </c>
      <c r="G23" s="84">
        <v>30.899999618530273</v>
      </c>
      <c r="H23" s="84">
        <v>36.900001525878906</v>
      </c>
    </row>
    <row r="24" spans="1:8">
      <c r="A24" s="63" t="s">
        <v>295</v>
      </c>
      <c r="B24" s="85">
        <v>4.7999992370605469</v>
      </c>
      <c r="C24" s="85">
        <v>3.5210609436035156</v>
      </c>
      <c r="D24" s="85">
        <v>-0.48163986206054688</v>
      </c>
      <c r="E24" s="85">
        <v>4.2994918823242188</v>
      </c>
      <c r="F24" s="85">
        <v>3.7953567504882813</v>
      </c>
      <c r="G24" s="85">
        <v>2.0292167663574219</v>
      </c>
      <c r="H24" s="85">
        <v>2.8000030517578125</v>
      </c>
    </row>
    <row r="25" spans="1:8" s="59" customFormat="1">
      <c r="A25" s="18" t="s">
        <v>165</v>
      </c>
      <c r="B25" s="84">
        <v>13.5</v>
      </c>
      <c r="C25" s="84">
        <v>17.700000762939453</v>
      </c>
      <c r="D25" s="84">
        <v>23.399999618530273</v>
      </c>
      <c r="E25" s="84">
        <v>39</v>
      </c>
      <c r="F25" s="84">
        <v>54</v>
      </c>
      <c r="G25" s="84">
        <v>25.899999618530273</v>
      </c>
      <c r="H25" s="84">
        <v>29.600000381469727</v>
      </c>
    </row>
    <row r="26" spans="1:8" s="40" customFormat="1">
      <c r="A26" s="63" t="s">
        <v>295</v>
      </c>
      <c r="B26" s="85">
        <v>5.1999998092651367</v>
      </c>
      <c r="C26" s="85">
        <v>-4.6703529357910156</v>
      </c>
      <c r="D26" s="85">
        <v>-3.2801895141601563</v>
      </c>
      <c r="E26" s="85">
        <v>-4.3044853210449219</v>
      </c>
      <c r="F26" s="85">
        <v>-4.0645942687988281</v>
      </c>
      <c r="G26" s="85">
        <v>-2.18731689453125</v>
      </c>
      <c r="H26" s="85">
        <v>-2.6000003814697266</v>
      </c>
    </row>
    <row r="27" spans="1:8" s="59" customFormat="1">
      <c r="A27" s="18" t="s">
        <v>166</v>
      </c>
      <c r="B27" s="84">
        <v>38.099998474121094</v>
      </c>
      <c r="C27" s="84">
        <v>41.5</v>
      </c>
      <c r="D27" s="84">
        <v>44.400001525878906</v>
      </c>
      <c r="E27" s="84">
        <v>65.5</v>
      </c>
      <c r="F27" s="84">
        <v>69.800003051757813</v>
      </c>
      <c r="G27" s="84">
        <v>48.400001525878906</v>
      </c>
      <c r="H27" s="84">
        <v>52.200000762939453</v>
      </c>
    </row>
    <row r="28" spans="1:8" s="40" customFormat="1">
      <c r="A28" s="63" t="s">
        <v>295</v>
      </c>
      <c r="B28" s="85" t="e">
        <v>#VALUE!</v>
      </c>
      <c r="C28" s="85" t="e">
        <v>#VALUE!</v>
      </c>
      <c r="D28" s="85" t="e">
        <v>#VALUE!</v>
      </c>
      <c r="E28" s="85" t="e">
        <v>#VALUE!</v>
      </c>
      <c r="F28" s="85" t="e">
        <v>#VALUE!</v>
      </c>
      <c r="G28" s="85" t="e">
        <v>#VALUE!</v>
      </c>
      <c r="H28" s="85" t="e">
        <v>#VALUE!</v>
      </c>
    </row>
    <row r="29" spans="1:8" s="65" customFormat="1">
      <c r="A29" s="17" t="s">
        <v>167</v>
      </c>
      <c r="B29" s="80">
        <v>8.1999998092651367</v>
      </c>
      <c r="C29" s="80">
        <v>13.100000381469727</v>
      </c>
      <c r="D29" s="80">
        <v>13.800000190734863</v>
      </c>
      <c r="E29" s="80">
        <v>39.400001525878906</v>
      </c>
      <c r="F29" s="80">
        <v>51.200000762939453</v>
      </c>
      <c r="G29" s="80">
        <v>17.5</v>
      </c>
      <c r="H29" s="80">
        <v>25.700000762939453</v>
      </c>
    </row>
    <row r="30" spans="1:8">
      <c r="A30" s="63" t="s">
        <v>295</v>
      </c>
      <c r="B30" s="82">
        <v>0.39999961853027344</v>
      </c>
      <c r="C30" s="82">
        <v>1.9158439636230469</v>
      </c>
      <c r="D30" s="82">
        <v>0.17017269134521484</v>
      </c>
      <c r="E30" s="82">
        <v>-0.9995574951171875</v>
      </c>
      <c r="F30" s="82">
        <v>-1.3447265625</v>
      </c>
      <c r="G30" s="82">
        <v>1.8224964141845703</v>
      </c>
      <c r="H30" s="82">
        <v>0.40000152587890625</v>
      </c>
    </row>
    <row r="31" spans="1:8" s="65" customFormat="1">
      <c r="A31" s="18" t="s">
        <v>168</v>
      </c>
      <c r="B31" s="84">
        <v>6.3000001907348633</v>
      </c>
      <c r="C31" s="84">
        <v>12.100000381469727</v>
      </c>
      <c r="D31" s="84">
        <v>11.399999618530273</v>
      </c>
      <c r="E31" s="84">
        <v>37.700000762939453</v>
      </c>
      <c r="F31" s="84">
        <v>47.599998474121094</v>
      </c>
      <c r="G31" s="84">
        <v>15.300000190734863</v>
      </c>
      <c r="H31" s="84">
        <v>24</v>
      </c>
    </row>
    <row r="32" spans="1:8">
      <c r="A32" s="63" t="s">
        <v>295</v>
      </c>
      <c r="B32" s="85">
        <v>-1</v>
      </c>
      <c r="C32" s="85">
        <v>2.2238149642944336</v>
      </c>
      <c r="D32" s="85">
        <v>-1.2519311904907227</v>
      </c>
      <c r="E32" s="85">
        <v>-3.8838920593261719</v>
      </c>
      <c r="F32" s="85">
        <v>-4.3966751098632813</v>
      </c>
      <c r="G32" s="85">
        <v>-0.25813961029052734</v>
      </c>
      <c r="H32" s="85">
        <v>-0.89999961853027344</v>
      </c>
    </row>
    <row r="33" spans="1:8" s="59" customFormat="1">
      <c r="A33" s="18" t="s">
        <v>169</v>
      </c>
      <c r="B33" s="84">
        <v>9.3000001907348633</v>
      </c>
      <c r="C33" s="84">
        <v>13.699999809265137</v>
      </c>
      <c r="D33" s="84">
        <v>15.300000190734863</v>
      </c>
      <c r="E33" s="84">
        <v>40.400001525878906</v>
      </c>
      <c r="F33" s="84">
        <v>53.5</v>
      </c>
      <c r="G33" s="84">
        <v>18.799999237060547</v>
      </c>
      <c r="H33" s="84">
        <v>26.700000762939453</v>
      </c>
    </row>
    <row r="34" spans="1:8">
      <c r="A34" s="63" t="s">
        <v>295</v>
      </c>
      <c r="B34" s="85">
        <v>1.1000003814697266</v>
      </c>
      <c r="C34" s="85">
        <v>1.9169635772705078</v>
      </c>
      <c r="D34" s="85">
        <v>1.0974512100219727</v>
      </c>
      <c r="E34" s="85">
        <v>0.6686553955078125</v>
      </c>
      <c r="F34" s="85">
        <v>0.65010833740234375</v>
      </c>
      <c r="G34" s="85">
        <v>3.0555419921875</v>
      </c>
      <c r="H34" s="85">
        <v>1.3000011444091797</v>
      </c>
    </row>
    <row r="35" spans="1:8" s="59" customFormat="1">
      <c r="A35" s="17" t="s">
        <v>170</v>
      </c>
      <c r="B35" s="80">
        <v>7.6999998092651367</v>
      </c>
      <c r="C35" s="80">
        <v>15.800000190734863</v>
      </c>
      <c r="D35" s="80">
        <v>19.700000762939453</v>
      </c>
      <c r="E35" s="80">
        <v>36.099998474121094</v>
      </c>
      <c r="F35" s="80">
        <v>48.099998474121094</v>
      </c>
      <c r="G35" s="80">
        <v>15.600000381469727</v>
      </c>
      <c r="H35" s="80">
        <v>24.399999618530273</v>
      </c>
    </row>
    <row r="36" spans="1:8" s="40" customFormat="1">
      <c r="A36" s="63" t="s">
        <v>295</v>
      </c>
      <c r="B36" s="82">
        <v>2.3999996185302734</v>
      </c>
      <c r="C36" s="82">
        <v>-3.3063039779663086</v>
      </c>
      <c r="D36" s="82">
        <v>-4.7085208892822266</v>
      </c>
      <c r="E36" s="82">
        <v>-5.3367347717285156</v>
      </c>
      <c r="F36" s="82">
        <v>5.9898338317871094</v>
      </c>
      <c r="G36" s="82">
        <v>0.89561176300048828</v>
      </c>
      <c r="H36" s="82">
        <v>-0.39999961853027344</v>
      </c>
    </row>
    <row r="37" spans="1:8">
      <c r="A37" s="17" t="s">
        <v>171</v>
      </c>
      <c r="B37" s="80">
        <v>12.899999618530273</v>
      </c>
      <c r="C37" s="80">
        <v>15.800000190734863</v>
      </c>
      <c r="D37" s="80">
        <v>18.399999618530273</v>
      </c>
      <c r="E37" s="80">
        <v>44.299999237060547</v>
      </c>
      <c r="F37" s="80">
        <v>60.099998474121094</v>
      </c>
      <c r="G37" s="80">
        <v>21.600000381469727</v>
      </c>
      <c r="H37" s="80">
        <v>31.299999237060547</v>
      </c>
    </row>
    <row r="38" spans="1:8">
      <c r="A38" s="63" t="s">
        <v>295</v>
      </c>
      <c r="B38" s="82">
        <v>2.6999998092651367</v>
      </c>
      <c r="C38" s="82">
        <v>1.4458169937133789</v>
      </c>
      <c r="D38" s="82">
        <v>0.3699493408203125</v>
      </c>
      <c r="E38" s="82">
        <v>0.45223617553710938</v>
      </c>
      <c r="F38" s="82">
        <v>2.3873291015625</v>
      </c>
      <c r="G38" s="82">
        <v>0.14218711853027344</v>
      </c>
      <c r="H38" s="82">
        <v>1.5</v>
      </c>
    </row>
    <row r="39" spans="1:8">
      <c r="A39" s="15" t="s">
        <v>172</v>
      </c>
      <c r="B39" s="84">
        <v>13</v>
      </c>
      <c r="C39" s="84">
        <v>16.100000381469727</v>
      </c>
      <c r="D39" s="84">
        <v>18.600000381469727</v>
      </c>
      <c r="E39" s="84">
        <v>47.900001525878906</v>
      </c>
      <c r="F39" s="84">
        <v>64.300003051757813</v>
      </c>
      <c r="G39" s="84">
        <v>22.200000762939453</v>
      </c>
      <c r="H39" s="84">
        <v>33.299999237060547</v>
      </c>
    </row>
    <row r="40" spans="1:8">
      <c r="A40" s="63" t="s">
        <v>295</v>
      </c>
      <c r="B40" s="85">
        <v>2.3000001907348633</v>
      </c>
      <c r="C40" s="85">
        <v>0.83290386199951172</v>
      </c>
      <c r="D40" s="85">
        <v>0.29789352416992188</v>
      </c>
      <c r="E40" s="85">
        <v>0.87555694580078125</v>
      </c>
      <c r="F40" s="85">
        <v>2.7075538635253906</v>
      </c>
      <c r="G40" s="85">
        <v>-0.87208366394042969</v>
      </c>
      <c r="H40" s="85">
        <v>1.3999996185302734</v>
      </c>
    </row>
    <row r="41" spans="1:8">
      <c r="A41" s="15" t="s">
        <v>173</v>
      </c>
      <c r="B41" s="84">
        <v>12.800000190734863</v>
      </c>
      <c r="C41" s="84">
        <v>15.100000381469727</v>
      </c>
      <c r="D41" s="84">
        <v>17.899999618530273</v>
      </c>
      <c r="E41" s="84">
        <v>37</v>
      </c>
      <c r="F41" s="84">
        <v>51.200000762939453</v>
      </c>
      <c r="G41" s="84">
        <v>20.5</v>
      </c>
      <c r="H41" s="84">
        <v>27.299999237060547</v>
      </c>
    </row>
    <row r="42" spans="1:8">
      <c r="A42" s="63" t="s">
        <v>295</v>
      </c>
      <c r="B42" s="85">
        <v>3.6000003814697266</v>
      </c>
      <c r="C42" s="85">
        <v>2.3677539825439453</v>
      </c>
      <c r="D42" s="85">
        <v>0.42987632751464844</v>
      </c>
      <c r="E42" s="85">
        <v>-0.5001983642578125</v>
      </c>
      <c r="F42" s="85">
        <v>1.2637519836425781</v>
      </c>
      <c r="G42" s="85">
        <v>1.811309814453125</v>
      </c>
      <c r="H42" s="85">
        <v>1.3999996185302734</v>
      </c>
    </row>
    <row r="43" spans="1:8" s="40" customFormat="1">
      <c r="A43" s="17" t="s">
        <v>174</v>
      </c>
      <c r="B43" s="80">
        <v>14.100000381469727</v>
      </c>
      <c r="C43" s="80">
        <v>20.299999237060547</v>
      </c>
      <c r="D43" s="80">
        <v>23.100000381469727</v>
      </c>
      <c r="E43" s="80">
        <v>56.200000762939453</v>
      </c>
      <c r="F43" s="80">
        <v>69.400001525878906</v>
      </c>
      <c r="G43" s="80">
        <v>29.5</v>
      </c>
      <c r="H43" s="80">
        <v>37.400001525878906</v>
      </c>
    </row>
    <row r="44" spans="1:8">
      <c r="A44" s="63" t="s">
        <v>295</v>
      </c>
      <c r="B44" s="82">
        <v>1.3000001907348633</v>
      </c>
      <c r="C44" s="82">
        <v>2.6149120330810547</v>
      </c>
      <c r="D44" s="82">
        <v>0.40059471130371094</v>
      </c>
      <c r="E44" s="82">
        <v>0.57633209228515625</v>
      </c>
      <c r="F44" s="82">
        <v>3.6859970092773438</v>
      </c>
      <c r="G44" s="82">
        <v>6.9453754425048828</v>
      </c>
      <c r="H44" s="82">
        <v>4.2000007629394531</v>
      </c>
    </row>
    <row r="45" spans="1:8" s="40" customFormat="1">
      <c r="A45" s="15" t="s">
        <v>175</v>
      </c>
      <c r="B45" s="84">
        <v>8.1999998092651367</v>
      </c>
      <c r="C45" s="84">
        <v>14.399999618530273</v>
      </c>
      <c r="D45" s="84">
        <v>17.600000381469727</v>
      </c>
      <c r="E45" s="84">
        <v>58.5</v>
      </c>
      <c r="F45" s="84">
        <v>72.900001525878906</v>
      </c>
      <c r="G45" s="84">
        <v>24.100000381469727</v>
      </c>
      <c r="H45" s="84">
        <v>35.700000762939453</v>
      </c>
    </row>
    <row r="46" spans="1:8">
      <c r="A46" s="63" t="s">
        <v>295</v>
      </c>
      <c r="B46" s="85">
        <v>1.1999998092651367</v>
      </c>
      <c r="C46" s="85">
        <v>2.0494766235351563</v>
      </c>
      <c r="D46" s="85">
        <v>0.36907196044921875</v>
      </c>
      <c r="E46" s="85">
        <v>-0.89825439453125</v>
      </c>
      <c r="F46" s="85">
        <v>2.1924591064453125</v>
      </c>
      <c r="G46" s="85">
        <v>5.0692882537841797</v>
      </c>
      <c r="H46" s="85">
        <v>1.6000022888183594</v>
      </c>
    </row>
    <row r="47" spans="1:8">
      <c r="A47" s="15" t="s">
        <v>176</v>
      </c>
      <c r="B47" s="84">
        <v>18.100000381469727</v>
      </c>
      <c r="C47" s="84">
        <v>24.5</v>
      </c>
      <c r="D47" s="84">
        <v>26.700000762939453</v>
      </c>
      <c r="E47" s="84">
        <v>53.799999237060547</v>
      </c>
      <c r="F47" s="84">
        <v>65.800003051757813</v>
      </c>
      <c r="G47" s="84">
        <v>31.600000381469727</v>
      </c>
      <c r="H47" s="84">
        <v>38.099998474121094</v>
      </c>
    </row>
    <row r="48" spans="1:8">
      <c r="A48" s="63" t="s">
        <v>295</v>
      </c>
      <c r="B48" s="85">
        <v>0.80000114440917969</v>
      </c>
      <c r="C48" s="85">
        <v>4.2526969909667969</v>
      </c>
      <c r="D48" s="85">
        <v>0.64128684997558594</v>
      </c>
      <c r="E48" s="85">
        <v>2.3349723815917969</v>
      </c>
      <c r="F48" s="85">
        <v>6.2861442565917969</v>
      </c>
      <c r="G48" s="85">
        <v>7.8961849212646484</v>
      </c>
      <c r="H48" s="85">
        <v>6.8999977111816406</v>
      </c>
    </row>
    <row r="49" spans="1:8">
      <c r="A49" s="15" t="s">
        <v>177</v>
      </c>
      <c r="B49" s="84">
        <v>24.5</v>
      </c>
      <c r="C49" s="84">
        <v>32.099998474121094</v>
      </c>
      <c r="D49" s="84">
        <v>37.400001525878906</v>
      </c>
      <c r="E49" s="84">
        <v>54</v>
      </c>
      <c r="F49" s="84">
        <v>65.699996948242188</v>
      </c>
      <c r="G49" s="84">
        <v>42.099998474121094</v>
      </c>
      <c r="H49" s="84">
        <v>43.299999237060547</v>
      </c>
    </row>
    <row r="50" spans="1:8">
      <c r="A50" s="63" t="s">
        <v>295</v>
      </c>
      <c r="B50" s="85">
        <v>11.199999809265137</v>
      </c>
      <c r="C50" s="85">
        <v>2.2706470489501953</v>
      </c>
      <c r="D50" s="85">
        <v>3.3190040588378906</v>
      </c>
      <c r="E50" s="85">
        <v>5.370086669921875</v>
      </c>
      <c r="F50" s="85">
        <v>6.6927719116210938</v>
      </c>
      <c r="G50" s="85">
        <v>7.073974609375</v>
      </c>
      <c r="H50" s="85">
        <v>6.2999992370605469</v>
      </c>
    </row>
    <row r="51" spans="1:8" s="40" customFormat="1">
      <c r="A51" s="17" t="s">
        <v>178</v>
      </c>
      <c r="B51" s="80">
        <v>20</v>
      </c>
      <c r="C51" s="80">
        <v>22.100000381469727</v>
      </c>
      <c r="D51" s="80">
        <v>27.899999618530273</v>
      </c>
      <c r="E51" s="80">
        <v>59</v>
      </c>
      <c r="F51" s="80">
        <v>73.199996948242188</v>
      </c>
      <c r="G51" s="80">
        <v>41.5</v>
      </c>
      <c r="H51" s="80">
        <v>43.200000762939453</v>
      </c>
    </row>
    <row r="52" spans="1:8">
      <c r="A52" s="63" t="s">
        <v>295</v>
      </c>
      <c r="B52" s="82">
        <v>1.3999996185302734</v>
      </c>
      <c r="C52" s="82">
        <v>1.5357036590576172</v>
      </c>
      <c r="D52" s="82">
        <v>-1.5618686676025391</v>
      </c>
      <c r="E52" s="82">
        <v>1.9039306640625</v>
      </c>
      <c r="F52" s="82">
        <v>-2.3653106689453125</v>
      </c>
      <c r="G52" s="82">
        <v>3.2366943359375</v>
      </c>
      <c r="H52" s="82">
        <v>0.79999923706054688</v>
      </c>
    </row>
    <row r="53" spans="1:8" s="40" customFormat="1">
      <c r="A53" s="15" t="s">
        <v>179</v>
      </c>
      <c r="B53" s="84">
        <v>19.200000762939453</v>
      </c>
      <c r="C53" s="84">
        <v>20</v>
      </c>
      <c r="D53" s="84">
        <v>27.200000762939453</v>
      </c>
      <c r="E53" s="84">
        <v>62.700000762939453</v>
      </c>
      <c r="F53" s="84">
        <v>76.800003051757813</v>
      </c>
      <c r="G53" s="84">
        <v>41.5</v>
      </c>
      <c r="H53" s="84">
        <v>44.700000762939453</v>
      </c>
    </row>
    <row r="54" spans="1:8">
      <c r="A54" s="63" t="s">
        <v>295</v>
      </c>
      <c r="B54" s="85" t="e">
        <v>#VALUE!</v>
      </c>
      <c r="C54" s="85">
        <v>0.73424911499023438</v>
      </c>
      <c r="D54" s="85">
        <v>-1.6304569244384766</v>
      </c>
      <c r="E54" s="85">
        <v>-2.2131996154785156</v>
      </c>
      <c r="F54" s="85">
        <v>-2.938873291015625</v>
      </c>
      <c r="G54" s="85">
        <v>3.300567626953125</v>
      </c>
      <c r="H54" s="85">
        <v>-0.29999923706054688</v>
      </c>
    </row>
    <row r="55" spans="1:8">
      <c r="A55" s="15" t="s">
        <v>180</v>
      </c>
      <c r="B55" s="84">
        <v>22.5</v>
      </c>
      <c r="C55" s="84">
        <v>30.799999237060547</v>
      </c>
      <c r="D55" s="84">
        <v>31.200000762939453</v>
      </c>
      <c r="E55" s="84">
        <v>40</v>
      </c>
      <c r="F55" s="84">
        <v>55.299999237060547</v>
      </c>
      <c r="G55" s="84">
        <v>41.599998474121094</v>
      </c>
      <c r="H55" s="84">
        <v>37.099998474121094</v>
      </c>
    </row>
    <row r="56" spans="1:8">
      <c r="A56" s="63" t="s">
        <v>295</v>
      </c>
      <c r="B56" s="85">
        <v>3.3999996185302734</v>
      </c>
      <c r="C56" s="85">
        <v>5.5323066711425781</v>
      </c>
      <c r="D56" s="85">
        <v>-1.1339950561523438</v>
      </c>
      <c r="E56" s="85">
        <v>10.538293838500977</v>
      </c>
      <c r="F56" s="85">
        <v>-0.21747970581054688</v>
      </c>
      <c r="G56" s="85">
        <v>3.0957717895507813</v>
      </c>
      <c r="H56" s="85">
        <v>4.2999992370605469</v>
      </c>
    </row>
    <row r="57" spans="1:8">
      <c r="A57" s="17" t="s">
        <v>181</v>
      </c>
      <c r="B57" s="80">
        <v>12.699999809265137</v>
      </c>
      <c r="C57" s="80">
        <v>14</v>
      </c>
      <c r="D57" s="80">
        <v>16.399999618530273</v>
      </c>
      <c r="E57" s="80">
        <v>44.200000762939453</v>
      </c>
      <c r="F57" s="80">
        <v>57</v>
      </c>
      <c r="G57" s="80">
        <v>23.5</v>
      </c>
      <c r="H57" s="80">
        <v>30.399999618530273</v>
      </c>
    </row>
    <row r="58" spans="1:8">
      <c r="A58" s="63" t="s">
        <v>295</v>
      </c>
      <c r="B58" s="82">
        <v>0.59999942779541016</v>
      </c>
      <c r="C58" s="82">
        <v>-1.0934362411499023</v>
      </c>
      <c r="D58" s="82">
        <v>-2.0701885223388672</v>
      </c>
      <c r="E58" s="82">
        <v>-0.29731369018554688</v>
      </c>
      <c r="F58" s="82">
        <v>2.2488327026367188</v>
      </c>
      <c r="G58" s="82">
        <v>5.2621040344238281</v>
      </c>
      <c r="H58" s="82">
        <v>0.10000038146972656</v>
      </c>
    </row>
    <row r="59" spans="1:8" s="40" customFormat="1">
      <c r="A59" s="17" t="s">
        <v>182</v>
      </c>
      <c r="B59" s="80">
        <v>19.299999237060547</v>
      </c>
      <c r="C59" s="80">
        <v>21.799999237060547</v>
      </c>
      <c r="D59" s="80">
        <v>26.600000381469727</v>
      </c>
      <c r="E59" s="80">
        <v>56.099998474121094</v>
      </c>
      <c r="F59" s="80">
        <v>69.5</v>
      </c>
      <c r="G59" s="80">
        <v>35.599998474121094</v>
      </c>
      <c r="H59" s="80">
        <v>39.099998474121094</v>
      </c>
    </row>
    <row r="60" spans="1:8">
      <c r="A60" s="63" t="s">
        <v>295</v>
      </c>
      <c r="B60" s="82">
        <v>4.9999990463256836</v>
      </c>
      <c r="C60" s="82">
        <v>1.6222743988037109</v>
      </c>
      <c r="D60" s="82">
        <v>2.5247802734375</v>
      </c>
      <c r="E60" s="82">
        <v>1.8066444396972656</v>
      </c>
      <c r="F60" s="82">
        <v>0.68407440185546875</v>
      </c>
      <c r="G60" s="82">
        <v>3.2027320861816406</v>
      </c>
      <c r="H60" s="82">
        <v>2.2999992370605469</v>
      </c>
    </row>
    <row r="61" spans="1:8" s="40" customFormat="1">
      <c r="A61" s="15" t="s">
        <v>183</v>
      </c>
      <c r="B61" s="84">
        <v>24.899999618530273</v>
      </c>
      <c r="C61" s="84">
        <v>25.700000762939453</v>
      </c>
      <c r="D61" s="84">
        <v>30.299999237060547</v>
      </c>
      <c r="E61" s="84">
        <v>62.799999237060547</v>
      </c>
      <c r="F61" s="84">
        <v>77.900001525878906</v>
      </c>
      <c r="G61" s="84">
        <v>42.700000762939453</v>
      </c>
      <c r="H61" s="84">
        <v>45.5</v>
      </c>
    </row>
    <row r="62" spans="1:8">
      <c r="A62" s="63" t="s">
        <v>295</v>
      </c>
      <c r="B62" s="85">
        <v>6.5</v>
      </c>
      <c r="C62" s="85">
        <v>2.8564357757568359</v>
      </c>
      <c r="D62" s="85">
        <v>4.4299354553222656</v>
      </c>
      <c r="E62" s="85">
        <v>0.1643218994140625</v>
      </c>
      <c r="F62" s="85">
        <v>1.49688720703125E-2</v>
      </c>
      <c r="G62" s="85">
        <v>3.6132087707519531</v>
      </c>
      <c r="H62" s="85">
        <v>2.9000015258789063</v>
      </c>
    </row>
    <row r="63" spans="1:8" s="40" customFormat="1">
      <c r="A63" s="15" t="s">
        <v>184</v>
      </c>
      <c r="B63" s="84">
        <v>11.899999618530273</v>
      </c>
      <c r="C63" s="84">
        <v>15.5</v>
      </c>
      <c r="D63" s="84">
        <v>19.200000762939453</v>
      </c>
      <c r="E63" s="84">
        <v>43.900001525878906</v>
      </c>
      <c r="F63" s="84">
        <v>54.200000762939453</v>
      </c>
      <c r="G63" s="84">
        <v>20.5</v>
      </c>
      <c r="H63" s="84">
        <v>27.700000762939453</v>
      </c>
    </row>
    <row r="64" spans="1:8">
      <c r="A64" s="63" t="s">
        <v>295</v>
      </c>
      <c r="B64" s="85" t="e">
        <v>#VALUE!</v>
      </c>
      <c r="C64" s="85" t="e">
        <v>#VALUE!</v>
      </c>
      <c r="D64" s="85" t="e">
        <v>#VALUE!</v>
      </c>
      <c r="E64" s="85" t="e">
        <v>#VALUE!</v>
      </c>
      <c r="F64" s="85" t="e">
        <v>#VALUE!</v>
      </c>
      <c r="G64" s="85">
        <v>1.4387416839599609</v>
      </c>
      <c r="H64" s="85" t="e">
        <v>#VALUE!</v>
      </c>
    </row>
    <row r="65" spans="1:8">
      <c r="A65" s="15" t="s">
        <v>185</v>
      </c>
      <c r="B65" s="84">
        <v>14.800000190734863</v>
      </c>
      <c r="C65" s="84">
        <v>20.100000381469727</v>
      </c>
      <c r="D65" s="84">
        <v>25.399999618530273</v>
      </c>
      <c r="E65" s="84">
        <v>51.299999237060547</v>
      </c>
      <c r="F65" s="84">
        <v>64.699996948242188</v>
      </c>
      <c r="G65" s="84">
        <v>33.400001525878906</v>
      </c>
      <c r="H65" s="84">
        <v>35.900001525878906</v>
      </c>
    </row>
    <row r="66" spans="1:8">
      <c r="A66" s="63" t="s">
        <v>295</v>
      </c>
      <c r="B66" s="85">
        <v>4.6000003814697266</v>
      </c>
      <c r="C66" s="85">
        <v>0.28792572021484375</v>
      </c>
      <c r="D66" s="85">
        <v>-0.39291191101074219</v>
      </c>
      <c r="E66" s="85">
        <v>4.0735740661621094</v>
      </c>
      <c r="F66" s="85">
        <v>2.55126953125</v>
      </c>
      <c r="G66" s="85">
        <v>3.8270225524902344</v>
      </c>
      <c r="H66" s="85">
        <v>2.1000022888183594</v>
      </c>
    </row>
    <row r="67" spans="1:8">
      <c r="A67" s="17" t="s">
        <v>186</v>
      </c>
      <c r="B67" s="80">
        <v>14.600000381469727</v>
      </c>
      <c r="C67" s="80">
        <v>20.5</v>
      </c>
      <c r="D67" s="80">
        <v>26.200000762939453</v>
      </c>
      <c r="E67" s="80">
        <v>48.200000762939453</v>
      </c>
      <c r="F67" s="80">
        <v>56.799999237060547</v>
      </c>
      <c r="G67" s="80">
        <v>24.299999237060547</v>
      </c>
      <c r="H67" s="80">
        <v>32.799999237060547</v>
      </c>
    </row>
    <row r="68" spans="1:8">
      <c r="A68" s="63" t="s">
        <v>295</v>
      </c>
      <c r="B68" s="82">
        <v>2.6000003814697266</v>
      </c>
      <c r="C68" s="82">
        <v>0.62664794921875</v>
      </c>
      <c r="D68" s="82">
        <v>2.6120662689208984</v>
      </c>
      <c r="E68" s="82">
        <v>2.2848777770996094</v>
      </c>
      <c r="F68" s="82">
        <v>-3.3447036743164063</v>
      </c>
      <c r="G68" s="82">
        <v>0.40336799621582031</v>
      </c>
      <c r="H68" s="82">
        <v>0.29999923706054688</v>
      </c>
    </row>
    <row r="69" spans="1:8">
      <c r="A69" s="15" t="s">
        <v>187</v>
      </c>
      <c r="B69" s="84">
        <v>14.5</v>
      </c>
      <c r="C69" s="84">
        <v>24.100000381469727</v>
      </c>
      <c r="D69" s="84">
        <v>27.700000762939453</v>
      </c>
      <c r="E69" s="84">
        <v>45.599998474121094</v>
      </c>
      <c r="F69" s="84">
        <v>59.700000762939453</v>
      </c>
      <c r="G69" s="84">
        <v>23.899999618530273</v>
      </c>
      <c r="H69" s="84">
        <v>34.700000762939453</v>
      </c>
    </row>
    <row r="70" spans="1:8">
      <c r="A70" s="63" t="s">
        <v>295</v>
      </c>
      <c r="B70" s="85" t="e">
        <v>#VALUE!</v>
      </c>
      <c r="C70" s="85" t="e">
        <v>#VALUE!</v>
      </c>
      <c r="D70" s="85" t="e">
        <v>#VALUE!</v>
      </c>
      <c r="E70" s="85" t="e">
        <v>#VALUE!</v>
      </c>
      <c r="F70" s="85" t="e">
        <v>#VALUE!</v>
      </c>
      <c r="G70" s="85" t="e">
        <v>#VALUE!</v>
      </c>
      <c r="H70" s="85" t="e">
        <v>#VALUE!</v>
      </c>
    </row>
    <row r="71" spans="1:8">
      <c r="A71" s="15" t="s">
        <v>188</v>
      </c>
      <c r="B71" s="84">
        <v>14.5</v>
      </c>
      <c r="C71" s="84">
        <v>18.799999237060547</v>
      </c>
      <c r="D71" s="84">
        <v>25.700000762939453</v>
      </c>
      <c r="E71" s="84">
        <v>54</v>
      </c>
      <c r="F71" s="84">
        <v>62.700000762939453</v>
      </c>
      <c r="G71" s="84">
        <v>26.299999237060547</v>
      </c>
      <c r="H71" s="84">
        <v>34.299999237060547</v>
      </c>
    </row>
    <row r="72" spans="1:8">
      <c r="A72" s="63" t="s">
        <v>295</v>
      </c>
      <c r="B72" s="85" t="e">
        <v>#VALUE!</v>
      </c>
      <c r="C72" s="85" t="e">
        <v>#VALUE!</v>
      </c>
      <c r="D72" s="85" t="e">
        <v>#VALUE!</v>
      </c>
      <c r="E72" s="85" t="e">
        <v>#VALUE!</v>
      </c>
      <c r="F72" s="85" t="e">
        <v>#VALUE!</v>
      </c>
      <c r="G72" s="85" t="e">
        <v>#VALUE!</v>
      </c>
      <c r="H72" s="85" t="e">
        <v>#VALUE!</v>
      </c>
    </row>
    <row r="73" spans="1:8">
      <c r="A73" s="15" t="s">
        <v>189</v>
      </c>
      <c r="B73" s="84">
        <v>14.699999809265137</v>
      </c>
      <c r="C73" s="84">
        <v>16.299999237060547</v>
      </c>
      <c r="D73" s="84">
        <v>24.299999237060547</v>
      </c>
      <c r="E73" s="84">
        <v>45.599998474121094</v>
      </c>
      <c r="F73" s="84">
        <v>45</v>
      </c>
      <c r="G73" s="84">
        <v>22.600000381469727</v>
      </c>
      <c r="H73" s="84">
        <v>28.200000762939453</v>
      </c>
    </row>
    <row r="74" spans="1:8">
      <c r="A74" s="63" t="s">
        <v>295</v>
      </c>
      <c r="B74" s="85" t="e">
        <v>#VALUE!</v>
      </c>
      <c r="C74" s="85" t="e">
        <v>#VALUE!</v>
      </c>
      <c r="D74" s="85" t="e">
        <v>#VALUE!</v>
      </c>
      <c r="E74" s="85" t="e">
        <v>#VALUE!</v>
      </c>
      <c r="F74" s="85" t="e">
        <v>#VALUE!</v>
      </c>
      <c r="G74" s="85" t="e">
        <v>#VALUE!</v>
      </c>
      <c r="H74" s="85" t="e">
        <v>#VALUE!</v>
      </c>
    </row>
    <row r="75" spans="1:8" s="40" customFormat="1">
      <c r="A75" s="17" t="s">
        <v>190</v>
      </c>
      <c r="B75" s="80">
        <v>12.600000381469727</v>
      </c>
      <c r="C75" s="80">
        <v>17.600000381469727</v>
      </c>
      <c r="D75" s="80">
        <v>20.299999237060547</v>
      </c>
      <c r="E75" s="80">
        <v>32.400001525878906</v>
      </c>
      <c r="F75" s="80">
        <v>39</v>
      </c>
      <c r="G75" s="80">
        <v>20.399999618530273</v>
      </c>
      <c r="H75" s="80">
        <v>24.200000762939453</v>
      </c>
    </row>
    <row r="76" spans="1:8">
      <c r="A76" s="63" t="s">
        <v>295</v>
      </c>
      <c r="B76" s="82">
        <v>-1.3999996185302734</v>
      </c>
      <c r="C76" s="82">
        <v>-0.92485618591308594</v>
      </c>
      <c r="D76" s="82">
        <v>-0.94834136962890625</v>
      </c>
      <c r="E76" s="82">
        <v>-6.0799713134765625</v>
      </c>
      <c r="F76" s="82">
        <v>-7.794891357421875</v>
      </c>
      <c r="G76" s="82">
        <v>-3.7313308715820313</v>
      </c>
      <c r="H76" s="82">
        <v>-4.0999984741210938</v>
      </c>
    </row>
    <row r="77" spans="1:8" s="40" customFormat="1">
      <c r="A77" s="15" t="s">
        <v>191</v>
      </c>
      <c r="B77" s="84">
        <v>17.299999237060547</v>
      </c>
      <c r="C77" s="84">
        <v>20</v>
      </c>
      <c r="D77" s="84">
        <v>21.899999618530273</v>
      </c>
      <c r="E77" s="84">
        <v>43.700000762939453</v>
      </c>
      <c r="F77" s="84">
        <v>52.099998474121094</v>
      </c>
      <c r="G77" s="84">
        <v>24.100000381469727</v>
      </c>
      <c r="H77" s="84">
        <v>30.5</v>
      </c>
    </row>
    <row r="78" spans="1:8">
      <c r="A78" s="63" t="s">
        <v>295</v>
      </c>
      <c r="B78" s="85" t="e">
        <v>#VALUE!</v>
      </c>
      <c r="C78" s="85" t="e">
        <v>#VALUE!</v>
      </c>
      <c r="D78" s="85" t="e">
        <v>#VALUE!</v>
      </c>
      <c r="E78" s="85" t="e">
        <v>#VALUE!</v>
      </c>
      <c r="F78" s="85" t="e">
        <v>#VALUE!</v>
      </c>
      <c r="G78" s="85" t="e">
        <v>#VALUE!</v>
      </c>
      <c r="H78" s="85" t="e">
        <v>#VALUE!</v>
      </c>
    </row>
    <row r="79" spans="1:8">
      <c r="A79" s="15" t="s">
        <v>192</v>
      </c>
      <c r="B79" s="84">
        <v>9.6999998092651367</v>
      </c>
      <c r="C79" s="84">
        <v>15.899999618530273</v>
      </c>
      <c r="D79" s="84">
        <v>19.200000762939453</v>
      </c>
      <c r="E79" s="84">
        <v>25.100000381469727</v>
      </c>
      <c r="F79" s="84">
        <v>30.200000762939453</v>
      </c>
      <c r="G79" s="84">
        <v>17.899999618530273</v>
      </c>
      <c r="H79" s="84">
        <v>20.100000381469727</v>
      </c>
    </row>
    <row r="80" spans="1:8">
      <c r="A80" s="63" t="s">
        <v>295</v>
      </c>
      <c r="B80" s="85">
        <v>-2.1999998092651367</v>
      </c>
      <c r="C80" s="85">
        <v>-2.7634334564208984</v>
      </c>
      <c r="D80" s="85">
        <v>-2.4306678771972656</v>
      </c>
      <c r="E80" s="85">
        <v>-11.407468795776367</v>
      </c>
      <c r="F80" s="85">
        <v>-11.1142578125</v>
      </c>
      <c r="G80" s="85">
        <v>-4.7264995574951172</v>
      </c>
      <c r="H80" s="85">
        <v>-6.6000003814697266</v>
      </c>
    </row>
    <row r="81" spans="1:8">
      <c r="A81" s="17" t="s">
        <v>193</v>
      </c>
      <c r="B81" s="80">
        <v>10.600000381469727</v>
      </c>
      <c r="C81" s="80">
        <v>17</v>
      </c>
      <c r="D81" s="80">
        <v>19.5</v>
      </c>
      <c r="E81" s="80">
        <v>39.599998474121094</v>
      </c>
      <c r="F81" s="80">
        <v>47.5</v>
      </c>
      <c r="G81" s="80">
        <v>22.799999237060547</v>
      </c>
      <c r="H81" s="80">
        <v>27.5</v>
      </c>
    </row>
    <row r="82" spans="1:8">
      <c r="A82" s="63" t="s">
        <v>295</v>
      </c>
      <c r="B82" s="82">
        <v>-0.79999923706054688</v>
      </c>
      <c r="C82" s="82">
        <v>0.84720802307128906</v>
      </c>
      <c r="D82" s="82">
        <v>0.27971458435058594</v>
      </c>
      <c r="E82" s="82">
        <v>5.6284866333007813</v>
      </c>
      <c r="F82" s="82">
        <v>3.1783638000488281</v>
      </c>
      <c r="G82" s="82">
        <v>5.2052860260009766</v>
      </c>
      <c r="H82" s="82">
        <v>3.3999996185302734</v>
      </c>
    </row>
    <row r="83" spans="1:8">
      <c r="A83" s="18" t="s">
        <v>194</v>
      </c>
      <c r="B83" s="84">
        <v>8.5</v>
      </c>
      <c r="C83" s="84">
        <v>15.199999809265137</v>
      </c>
      <c r="D83" s="84">
        <v>17</v>
      </c>
      <c r="E83" s="84">
        <v>41.5</v>
      </c>
      <c r="F83" s="84">
        <v>47.599998474121094</v>
      </c>
      <c r="G83" s="84">
        <v>21.799999237060547</v>
      </c>
      <c r="H83" s="84">
        <v>26.399999618530273</v>
      </c>
    </row>
    <row r="84" spans="1:8">
      <c r="A84" s="63" t="s">
        <v>295</v>
      </c>
      <c r="B84" s="85">
        <v>0.80000019073486328</v>
      </c>
      <c r="C84" s="85">
        <v>2.080409049987793</v>
      </c>
      <c r="D84" s="85">
        <v>-1.0210647583007813</v>
      </c>
      <c r="E84" s="85">
        <v>14.049947738647461</v>
      </c>
      <c r="F84" s="85">
        <v>7.4002113342285156</v>
      </c>
      <c r="G84" s="85">
        <v>8.0682353973388672</v>
      </c>
      <c r="H84" s="85">
        <v>6.1000003814697266</v>
      </c>
    </row>
    <row r="85" spans="1:8">
      <c r="A85" s="18" t="s">
        <v>195</v>
      </c>
      <c r="B85" s="84">
        <v>13.5</v>
      </c>
      <c r="C85" s="84">
        <v>19.700000762939453</v>
      </c>
      <c r="D85" s="84">
        <v>22.299999237060547</v>
      </c>
      <c r="E85" s="84">
        <v>37.400001525878906</v>
      </c>
      <c r="F85" s="84">
        <v>47.400001525878906</v>
      </c>
      <c r="G85" s="84">
        <v>24</v>
      </c>
      <c r="H85" s="84">
        <v>28.899999618530273</v>
      </c>
    </row>
    <row r="86" spans="1:8">
      <c r="A86" s="63" t="s">
        <v>295</v>
      </c>
      <c r="B86" s="85">
        <v>-0.5</v>
      </c>
      <c r="C86" s="85">
        <v>0.16323089599609375</v>
      </c>
      <c r="D86" s="85">
        <v>2.1042289733886719</v>
      </c>
      <c r="E86" s="85">
        <v>-1.8925018310546875</v>
      </c>
      <c r="F86" s="85">
        <v>-0.28473663330078125</v>
      </c>
      <c r="G86" s="85" t="e">
        <v>#VALUE!</v>
      </c>
      <c r="H86" s="85">
        <v>1.6000003814697266</v>
      </c>
    </row>
    <row r="87" spans="1:8">
      <c r="A87" s="17" t="s">
        <v>196</v>
      </c>
    </row>
    <row r="88" spans="1:8">
      <c r="A88" s="18" t="s">
        <v>197</v>
      </c>
      <c r="B88" s="84" t="s">
        <v>162</v>
      </c>
      <c r="C88" s="84" t="s">
        <v>162</v>
      </c>
      <c r="D88" s="84" t="s">
        <v>162</v>
      </c>
      <c r="E88" s="84" t="s">
        <v>162</v>
      </c>
      <c r="F88" s="84" t="s">
        <v>162</v>
      </c>
      <c r="G88" s="84" t="s">
        <v>162</v>
      </c>
      <c r="H88" s="84" t="s">
        <v>162</v>
      </c>
    </row>
    <row r="89" spans="1:8">
      <c r="A89" s="63" t="s">
        <v>295</v>
      </c>
      <c r="B89" s="85" t="e">
        <v>#VALUE!</v>
      </c>
      <c r="C89" s="85" t="e">
        <v>#VALUE!</v>
      </c>
      <c r="D89" s="85" t="e">
        <v>#VALUE!</v>
      </c>
      <c r="E89" s="85" t="e">
        <v>#VALUE!</v>
      </c>
      <c r="F89" s="85" t="e">
        <v>#VALUE!</v>
      </c>
      <c r="G89" s="85" t="e">
        <v>#VALUE!</v>
      </c>
      <c r="H89" s="85" t="e">
        <v>#VALUE!</v>
      </c>
    </row>
    <row r="90" spans="1:8">
      <c r="A90" s="18" t="s">
        <v>198</v>
      </c>
      <c r="B90" s="84">
        <v>19.5</v>
      </c>
      <c r="C90" s="84">
        <v>22.299999237060547</v>
      </c>
      <c r="D90" s="84">
        <v>28.899999618530273</v>
      </c>
      <c r="E90" s="84">
        <v>62.299999237060547</v>
      </c>
      <c r="F90" s="84">
        <v>76.400001525878906</v>
      </c>
      <c r="G90" s="84">
        <v>41.299999237060547</v>
      </c>
      <c r="H90" s="84">
        <v>44</v>
      </c>
    </row>
    <row r="91" spans="1:8">
      <c r="A91" s="63" t="s">
        <v>295</v>
      </c>
      <c r="B91" s="85">
        <v>3.6000003814697266</v>
      </c>
      <c r="C91" s="85">
        <v>3.5658702850341797</v>
      </c>
      <c r="D91" s="85">
        <v>3.0749912261962891</v>
      </c>
      <c r="E91" s="85">
        <v>1.7927436828613281</v>
      </c>
      <c r="F91" s="85">
        <v>-0.167236328125</v>
      </c>
      <c r="G91" s="85">
        <v>5.4312400817871094</v>
      </c>
      <c r="H91" s="85">
        <v>3</v>
      </c>
    </row>
    <row r="92" spans="1:8">
      <c r="A92" s="18" t="s">
        <v>199</v>
      </c>
      <c r="B92" s="84">
        <v>5.6999998092651367</v>
      </c>
      <c r="C92" s="84">
        <v>13.5</v>
      </c>
      <c r="D92" s="84">
        <v>15</v>
      </c>
      <c r="E92" s="84">
        <v>43.099998474121094</v>
      </c>
      <c r="F92" s="84">
        <v>51.299999237060547</v>
      </c>
      <c r="G92" s="84">
        <v>15.5</v>
      </c>
      <c r="H92" s="84">
        <v>26.700000762939453</v>
      </c>
    </row>
    <row r="93" spans="1:8">
      <c r="A93" s="63" t="s">
        <v>295</v>
      </c>
      <c r="B93" s="85">
        <v>1.3999996185302734</v>
      </c>
      <c r="C93" s="85">
        <v>3.8151483535766602</v>
      </c>
      <c r="D93" s="85">
        <v>-1.8143043518066406</v>
      </c>
      <c r="E93" s="85">
        <v>0.39805221557617188</v>
      </c>
      <c r="F93" s="85">
        <v>-5.5121650695800781</v>
      </c>
      <c r="G93" s="85">
        <v>-0.46266078948974609</v>
      </c>
      <c r="H93" s="85">
        <v>0.20000076293945313</v>
      </c>
    </row>
    <row r="94" spans="1:8">
      <c r="A94" s="18" t="s">
        <v>200</v>
      </c>
      <c r="B94" s="84">
        <v>11.699999809265137</v>
      </c>
      <c r="C94" s="84">
        <v>12.399999618530273</v>
      </c>
      <c r="D94" s="84">
        <v>13.199999809265137</v>
      </c>
      <c r="E94" s="84">
        <v>42.200000762939453</v>
      </c>
      <c r="F94" s="84">
        <v>59.5</v>
      </c>
      <c r="G94" s="84">
        <v>14.600000381469727</v>
      </c>
      <c r="H94" s="84">
        <v>29.200000762939453</v>
      </c>
    </row>
    <row r="95" spans="1:8">
      <c r="A95" s="63" t="s">
        <v>295</v>
      </c>
      <c r="B95" s="85">
        <v>1.3999996185302734</v>
      </c>
      <c r="C95" s="85">
        <v>2.1189079284667969</v>
      </c>
      <c r="D95" s="85">
        <v>0.59240627288818359</v>
      </c>
      <c r="E95" s="85">
        <v>2.0168571472167969</v>
      </c>
      <c r="F95" s="85">
        <v>2.3487625122070313</v>
      </c>
      <c r="G95" s="85">
        <v>-1.6206874847412109</v>
      </c>
      <c r="H95" s="85">
        <v>1.4000015258789063</v>
      </c>
    </row>
    <row r="96" spans="1:8">
      <c r="A96" s="18" t="s">
        <v>201</v>
      </c>
      <c r="B96" s="84">
        <v>12.899999618530273</v>
      </c>
      <c r="C96" s="84">
        <v>14.800000190734863</v>
      </c>
      <c r="D96" s="84">
        <v>18.100000381469727</v>
      </c>
      <c r="E96" s="84">
        <v>53.900001525878906</v>
      </c>
      <c r="F96" s="84">
        <v>69</v>
      </c>
      <c r="G96" s="84">
        <v>20</v>
      </c>
      <c r="H96" s="84">
        <v>33.099998474121094</v>
      </c>
    </row>
    <row r="97" spans="1:8">
      <c r="A97" s="63" t="s">
        <v>295</v>
      </c>
      <c r="B97" s="85" t="e">
        <v>#VALUE!</v>
      </c>
      <c r="C97" s="85">
        <v>-2.384953498840332</v>
      </c>
      <c r="D97" s="85">
        <v>0.18854522705078125</v>
      </c>
      <c r="E97" s="85">
        <v>2.4190139770507813</v>
      </c>
      <c r="F97" s="85" t="e">
        <v>#VALUE!</v>
      </c>
      <c r="G97" s="85">
        <v>-4.1868782043457031</v>
      </c>
      <c r="H97" s="85">
        <v>0.1999969482421875</v>
      </c>
    </row>
    <row r="98" spans="1:8">
      <c r="A98" s="18" t="s">
        <v>202</v>
      </c>
      <c r="B98" s="84">
        <v>9.8999996185302734</v>
      </c>
      <c r="C98" s="84">
        <v>12.699999809265137</v>
      </c>
      <c r="D98" s="84">
        <v>18.5</v>
      </c>
      <c r="E98" s="84">
        <v>40</v>
      </c>
      <c r="F98" s="84">
        <v>57</v>
      </c>
      <c r="G98" s="84">
        <v>19.600000381469727</v>
      </c>
      <c r="H98" s="84">
        <v>26.700000762939453</v>
      </c>
    </row>
    <row r="99" spans="1:8">
      <c r="A99" s="63" t="s">
        <v>295</v>
      </c>
      <c r="B99" s="85" t="e">
        <v>#VALUE!</v>
      </c>
      <c r="C99" s="85">
        <v>0.26945686340332031</v>
      </c>
      <c r="D99" s="85">
        <v>2.681732177734375E-2</v>
      </c>
      <c r="E99" s="85">
        <v>1.1528854370117188</v>
      </c>
      <c r="F99" s="85">
        <v>4.174407958984375</v>
      </c>
      <c r="G99" s="85">
        <v>1.6633129119873047</v>
      </c>
      <c r="H99" s="85">
        <v>1</v>
      </c>
    </row>
    <row r="100" spans="1:8">
      <c r="A100" s="18" t="s">
        <v>203</v>
      </c>
      <c r="B100" s="84">
        <v>15.199999809265137</v>
      </c>
      <c r="C100" s="84">
        <v>21.799999237060547</v>
      </c>
      <c r="D100" s="84">
        <v>26.899999618530273</v>
      </c>
      <c r="E100" s="84">
        <v>52</v>
      </c>
      <c r="F100" s="84">
        <v>67.800003051757813</v>
      </c>
      <c r="G100" s="84">
        <v>33.700000762939453</v>
      </c>
      <c r="H100" s="84">
        <v>39.200000762939453</v>
      </c>
    </row>
    <row r="101" spans="1:8">
      <c r="A101" s="63" t="s">
        <v>295</v>
      </c>
      <c r="B101" s="85">
        <v>1.5</v>
      </c>
      <c r="C101" s="85">
        <v>1.8029212951660156</v>
      </c>
      <c r="D101" s="85">
        <v>-4.28466796875E-2</v>
      </c>
      <c r="E101" s="85">
        <v>0.25122833251953125</v>
      </c>
      <c r="F101" s="85">
        <v>3.4442367553710938</v>
      </c>
      <c r="G101" s="85">
        <v>2.3636875152587891</v>
      </c>
      <c r="H101" s="85">
        <v>2.1000022888183594</v>
      </c>
    </row>
    <row r="102" spans="1:8">
      <c r="A102" s="18" t="s">
        <v>204</v>
      </c>
      <c r="B102" s="84">
        <v>18.200000762939453</v>
      </c>
      <c r="C102" s="84">
        <v>21.700000762939453</v>
      </c>
      <c r="D102" s="84">
        <v>20.899999618530273</v>
      </c>
      <c r="E102" s="84">
        <v>49.400001525878906</v>
      </c>
      <c r="F102" s="84">
        <v>61.599998474121094</v>
      </c>
      <c r="G102" s="84">
        <v>27.399999618530273</v>
      </c>
      <c r="H102" s="84">
        <v>34</v>
      </c>
    </row>
    <row r="103" spans="1:8">
      <c r="A103" s="63" t="s">
        <v>295</v>
      </c>
      <c r="B103" s="85">
        <v>3.6000003814697266</v>
      </c>
      <c r="C103" s="85">
        <v>4.7351512908935547</v>
      </c>
      <c r="D103" s="85">
        <v>8.8054656982421875E-2</v>
      </c>
      <c r="E103" s="85">
        <v>-2.0650253295898438</v>
      </c>
      <c r="F103" s="85">
        <v>2.0861396789550781</v>
      </c>
      <c r="G103" s="85">
        <v>7.8802471160888672</v>
      </c>
      <c r="H103" s="85">
        <v>3.1000003814697266</v>
      </c>
    </row>
    <row r="104" spans="1:8">
      <c r="A104" s="18" t="s">
        <v>205</v>
      </c>
      <c r="B104" s="84">
        <v>9.6000003814697266</v>
      </c>
      <c r="C104" s="84">
        <v>16.5</v>
      </c>
      <c r="D104" s="84">
        <v>18.899999618530273</v>
      </c>
      <c r="E104" s="84">
        <v>58.099998474121094</v>
      </c>
      <c r="F104" s="84">
        <v>72.5</v>
      </c>
      <c r="G104" s="84">
        <v>25.399999618530273</v>
      </c>
      <c r="H104" s="84">
        <v>37</v>
      </c>
    </row>
    <row r="105" spans="1:8">
      <c r="A105" s="63" t="s">
        <v>295</v>
      </c>
      <c r="B105" s="85">
        <v>1.6000003814697266</v>
      </c>
      <c r="C105" s="85">
        <v>2.6641120910644531</v>
      </c>
      <c r="D105" s="85">
        <v>0.36131858825683594</v>
      </c>
      <c r="E105" s="85">
        <v>-0.97765350341796875</v>
      </c>
      <c r="F105" s="85">
        <v>2.135406494140625</v>
      </c>
      <c r="G105" s="85">
        <v>5.7527656555175781</v>
      </c>
      <c r="H105" s="85">
        <v>1.9000015258789063</v>
      </c>
    </row>
    <row r="106" spans="1:8">
      <c r="A106" s="18" t="s">
        <v>206</v>
      </c>
      <c r="B106" s="84">
        <v>18.899999618530273</v>
      </c>
      <c r="C106" s="84">
        <v>14.600000381469727</v>
      </c>
      <c r="D106" s="84">
        <v>31.200000762939453</v>
      </c>
      <c r="E106" s="84">
        <v>77.199996948242188</v>
      </c>
      <c r="F106" s="84">
        <v>84.900001525878906</v>
      </c>
      <c r="G106" s="84">
        <v>50.400001525878906</v>
      </c>
      <c r="H106" s="84">
        <v>53.200000762939453</v>
      </c>
    </row>
    <row r="107" spans="1:8">
      <c r="A107" s="63" t="s">
        <v>295</v>
      </c>
      <c r="B107" s="85" t="e">
        <v>#VALUE!</v>
      </c>
      <c r="C107" s="85" t="e">
        <v>#VALUE!</v>
      </c>
      <c r="D107" s="85" t="e">
        <v>#VALUE!</v>
      </c>
      <c r="E107" s="85" t="e">
        <v>#VALUE!</v>
      </c>
      <c r="F107" s="85" t="e">
        <v>#VALUE!</v>
      </c>
      <c r="G107" s="85" t="e">
        <v>#VALUE!</v>
      </c>
      <c r="H107" s="85" t="e">
        <v>#VALUE!</v>
      </c>
    </row>
    <row r="108" spans="1:8">
      <c r="A108" s="18" t="s">
        <v>207</v>
      </c>
      <c r="B108" s="84">
        <v>16.200000762939453</v>
      </c>
      <c r="C108" s="84">
        <v>22.799999237060547</v>
      </c>
      <c r="D108" s="84">
        <v>27</v>
      </c>
      <c r="E108" s="84">
        <v>65.900001525878906</v>
      </c>
      <c r="F108" s="84">
        <v>79.5</v>
      </c>
      <c r="G108" s="84">
        <v>37.400001525878906</v>
      </c>
      <c r="H108" s="84">
        <v>46.700000762939453</v>
      </c>
    </row>
    <row r="109" spans="1:8">
      <c r="A109" s="63" t="s">
        <v>295</v>
      </c>
      <c r="B109" s="85" t="e">
        <v>#VALUE!</v>
      </c>
      <c r="C109" s="85" t="e">
        <v>#VALUE!</v>
      </c>
      <c r="D109" s="85" t="e">
        <v>#VALUE!</v>
      </c>
      <c r="E109" s="85" t="e">
        <v>#VALUE!</v>
      </c>
      <c r="F109" s="85" t="e">
        <v>#VALUE!</v>
      </c>
      <c r="G109" s="85" t="e">
        <v>#VALUE!</v>
      </c>
      <c r="H109" s="85" t="e">
        <v>#VALUE!</v>
      </c>
    </row>
    <row r="110" spans="1:8">
      <c r="A110" s="18" t="s">
        <v>208</v>
      </c>
      <c r="B110" s="84">
        <v>20.200000762939453</v>
      </c>
      <c r="C110" s="84">
        <v>25.200000762939453</v>
      </c>
      <c r="D110" s="84">
        <v>34.200000762939453</v>
      </c>
      <c r="E110" s="84">
        <v>63.599998474121094</v>
      </c>
      <c r="F110" s="84">
        <v>78.599998474121094</v>
      </c>
      <c r="G110" s="84">
        <v>44.5</v>
      </c>
      <c r="H110" s="84">
        <v>45.400001525878906</v>
      </c>
    </row>
    <row r="111" spans="1:8">
      <c r="A111" s="63" t="s">
        <v>295</v>
      </c>
      <c r="B111" s="85" t="e">
        <v>#VALUE!</v>
      </c>
      <c r="C111" s="85">
        <v>3.8798694610595703</v>
      </c>
      <c r="D111" s="85">
        <v>3.6819286346435547</v>
      </c>
      <c r="E111" s="85">
        <v>-1.7815093994140625</v>
      </c>
      <c r="F111" s="85">
        <v>0.2376556396484375</v>
      </c>
      <c r="G111" s="85">
        <v>6.0105247497558594</v>
      </c>
      <c r="H111" s="85">
        <v>2</v>
      </c>
    </row>
    <row r="112" spans="1:8">
      <c r="A112" s="18" t="s">
        <v>209</v>
      </c>
      <c r="B112" s="84">
        <v>20.299999237060547</v>
      </c>
      <c r="C112" s="84">
        <v>22.299999237060547</v>
      </c>
      <c r="D112" s="84">
        <v>27</v>
      </c>
      <c r="E112" s="84">
        <v>57.400001525878906</v>
      </c>
      <c r="F112" s="84">
        <v>70.699996948242188</v>
      </c>
      <c r="G112" s="84">
        <v>36.099998474121094</v>
      </c>
      <c r="H112" s="84">
        <v>39.900001525878906</v>
      </c>
    </row>
    <row r="113" spans="1:8">
      <c r="A113" s="63" t="s">
        <v>295</v>
      </c>
      <c r="B113" s="85">
        <v>5.0999994277954102</v>
      </c>
      <c r="C113" s="85">
        <v>2.0218334197998047</v>
      </c>
      <c r="D113" s="85">
        <v>3.3453369140625</v>
      </c>
      <c r="E113" s="85">
        <v>1.2265357971191406</v>
      </c>
      <c r="F113" s="85">
        <v>0.18341064453125</v>
      </c>
      <c r="G113" s="85">
        <v>2.9971160888671875</v>
      </c>
      <c r="H113" s="85">
        <v>2.3000030517578125</v>
      </c>
    </row>
    <row r="114" spans="1:8">
      <c r="A114" s="18" t="s">
        <v>210</v>
      </c>
      <c r="B114" s="84">
        <v>13.199999809265137</v>
      </c>
      <c r="C114" s="84">
        <v>15.399999618530273</v>
      </c>
      <c r="D114" s="84">
        <v>20.100000381469727</v>
      </c>
      <c r="E114" s="84">
        <v>48.599998474121094</v>
      </c>
      <c r="F114" s="84">
        <v>54.400001525878906</v>
      </c>
      <c r="G114" s="84">
        <v>26.100000381469727</v>
      </c>
      <c r="H114" s="84">
        <v>29.700000762939453</v>
      </c>
    </row>
    <row r="115" spans="1:8">
      <c r="A115" s="63" t="s">
        <v>295</v>
      </c>
      <c r="B115" s="85">
        <v>5</v>
      </c>
      <c r="C115" s="85">
        <v>0.5986480712890625</v>
      </c>
      <c r="D115" s="85">
        <v>-0.54949188232421875</v>
      </c>
      <c r="E115" s="85">
        <v>6.4609413146972656</v>
      </c>
      <c r="F115" s="85">
        <v>1.3968544006347656</v>
      </c>
      <c r="G115" s="85">
        <v>1.9194450378417969</v>
      </c>
      <c r="H115" s="85">
        <v>2.1000003814697266</v>
      </c>
    </row>
    <row r="116" spans="1:8">
      <c r="A116" s="18" t="s">
        <v>211</v>
      </c>
      <c r="B116" s="84">
        <v>12.600000381469727</v>
      </c>
      <c r="C116" s="84">
        <v>16.100000381469727</v>
      </c>
      <c r="D116" s="84">
        <v>18.799999237060547</v>
      </c>
      <c r="E116" s="84">
        <v>44.299999237060547</v>
      </c>
      <c r="F116" s="84">
        <v>59.700000762939453</v>
      </c>
      <c r="G116" s="84">
        <v>22.100000381469727</v>
      </c>
      <c r="H116" s="84">
        <v>31.299999237060547</v>
      </c>
    </row>
    <row r="117" spans="1:8">
      <c r="A117" s="63" t="s">
        <v>295</v>
      </c>
      <c r="B117" s="85">
        <v>2.3000001907348633</v>
      </c>
      <c r="C117" s="85">
        <v>1.2376775741577148</v>
      </c>
      <c r="D117" s="85">
        <v>0.48608207702636719</v>
      </c>
      <c r="E117" s="85">
        <v>0.26777267456054688</v>
      </c>
      <c r="F117" s="85">
        <v>2.0565719604492188</v>
      </c>
      <c r="G117" s="85">
        <v>0.32644081115722656</v>
      </c>
      <c r="H117" s="85">
        <v>1.3999996185302734</v>
      </c>
    </row>
  </sheetData>
  <conditionalFormatting sqref="C6:H6">
    <cfRule type="expression" dxfId="145" priority="14" stopIfTrue="1">
      <formula>ISERROR(C6)</formula>
    </cfRule>
  </conditionalFormatting>
  <conditionalFormatting sqref="B6">
    <cfRule type="expression" dxfId="144"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43"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42"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41" priority="10" stopIfTrue="1">
      <formula>ISERROR(B8)</formula>
    </cfRule>
  </conditionalFormatting>
  <conditionalFormatting sqref="C89:G89 C91:G91 C93:G93 C95:G95 C97:G97 C99:G99 C101:G101 C103:G103 C105:G105 C107:G107 C109:G109 C111:G111 C113:G113">
    <cfRule type="expression" dxfId="140" priority="9" stopIfTrue="1">
      <formula>ISERROR(C89)</formula>
    </cfRule>
  </conditionalFormatting>
  <conditionalFormatting sqref="H89 H91 H93 H95 H97 H99 H101 H103 H105 H107 H109 H111 H113">
    <cfRule type="expression" dxfId="139" priority="8" stopIfTrue="1">
      <formula>ISERROR(H89)</formula>
    </cfRule>
  </conditionalFormatting>
  <conditionalFormatting sqref="B89 B91 B93 B95 B97 B99 B101 B103 B105 B107 B109 B111 B113">
    <cfRule type="expression" dxfId="138" priority="7" stopIfTrue="1">
      <formula>ISERROR(B89)</formula>
    </cfRule>
  </conditionalFormatting>
  <conditionalFormatting sqref="C115:G115">
    <cfRule type="expression" dxfId="137" priority="6" stopIfTrue="1">
      <formula>ISERROR(C115)</formula>
    </cfRule>
  </conditionalFormatting>
  <conditionalFormatting sqref="H115">
    <cfRule type="expression" dxfId="136" priority="5" stopIfTrue="1">
      <formula>ISERROR(H115)</formula>
    </cfRule>
  </conditionalFormatting>
  <conditionalFormatting sqref="B115">
    <cfRule type="expression" dxfId="135" priority="4" stopIfTrue="1">
      <formula>ISERROR(B115)</formula>
    </cfRule>
  </conditionalFormatting>
  <conditionalFormatting sqref="C117:G117">
    <cfRule type="expression" dxfId="134" priority="3" stopIfTrue="1">
      <formula>ISERROR(C117)</formula>
    </cfRule>
  </conditionalFormatting>
  <conditionalFormatting sqref="H117">
    <cfRule type="expression" dxfId="133" priority="2" stopIfTrue="1">
      <formula>ISERROR(H117)</formula>
    </cfRule>
  </conditionalFormatting>
  <conditionalFormatting sqref="B117">
    <cfRule type="expression" dxfId="132" priority="1" stopIfTrue="1">
      <formula>ISERROR(B117)</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117"/>
  <sheetViews>
    <sheetView topLeftCell="A39" workbookViewId="0">
      <selection activeCell="F45" sqref="F45"/>
    </sheetView>
  </sheetViews>
  <sheetFormatPr defaultColWidth="11.42578125" defaultRowHeight="15"/>
  <cols>
    <col min="1" max="1" width="39.28515625" style="22" bestFit="1" customWidth="1"/>
    <col min="2" max="7" width="11.5703125" style="22" customWidth="1"/>
    <col min="8" max="16384" width="11.42578125" style="22"/>
  </cols>
  <sheetData>
    <row r="1" spans="1:10" ht="17.25">
      <c r="A1" s="21" t="s">
        <v>299</v>
      </c>
      <c r="B1" s="21"/>
      <c r="C1" s="21"/>
      <c r="D1" s="21"/>
      <c r="E1" s="21"/>
      <c r="F1" s="21"/>
      <c r="G1" s="21"/>
    </row>
    <row r="2" spans="1:10" ht="17.25">
      <c r="A2" s="21" t="s">
        <v>264</v>
      </c>
      <c r="B2" s="21"/>
      <c r="C2" s="21"/>
      <c r="D2" s="21"/>
      <c r="E2" s="21"/>
      <c r="F2" s="21"/>
      <c r="G2" s="21"/>
    </row>
    <row r="4" spans="1:10" s="40" customFormat="1">
      <c r="A4" s="11" t="s">
        <v>151</v>
      </c>
      <c r="B4" s="27" t="s">
        <v>249</v>
      </c>
      <c r="C4" s="27" t="s">
        <v>250</v>
      </c>
      <c r="D4" s="27" t="s">
        <v>251</v>
      </c>
      <c r="E4" s="27" t="s">
        <v>252</v>
      </c>
      <c r="F4" s="27" t="s">
        <v>253</v>
      </c>
      <c r="G4" s="27" t="s">
        <v>254</v>
      </c>
      <c r="H4" s="27" t="s">
        <v>255</v>
      </c>
    </row>
    <row r="5" spans="1:10" s="59" customFormat="1">
      <c r="A5" s="57" t="s">
        <v>154</v>
      </c>
      <c r="B5" s="80">
        <v>25.799999237060547</v>
      </c>
      <c r="C5" s="80">
        <v>23.5</v>
      </c>
      <c r="D5" s="80">
        <v>31.899999618530273</v>
      </c>
      <c r="E5" s="80">
        <v>71.300003051757813</v>
      </c>
      <c r="F5" s="80">
        <v>81.800003051757813</v>
      </c>
      <c r="G5" s="80">
        <v>40.299999237060547</v>
      </c>
      <c r="H5" s="80">
        <v>48.400001525878906</v>
      </c>
      <c r="J5" s="81"/>
    </row>
    <row r="6" spans="1:10" s="40" customFormat="1">
      <c r="A6" s="60" t="s">
        <v>295</v>
      </c>
      <c r="B6" s="82">
        <v>2.2999992370605469</v>
      </c>
      <c r="C6" s="82">
        <v>2.3606052398681641</v>
      </c>
      <c r="D6" s="82">
        <v>1.4503593444824219</v>
      </c>
      <c r="E6" s="82">
        <v>2.0664215087890625</v>
      </c>
      <c r="F6" s="82">
        <v>1.3399276733398438</v>
      </c>
      <c r="G6" s="82">
        <v>3.7137680053710938</v>
      </c>
      <c r="H6" s="82">
        <v>2</v>
      </c>
      <c r="I6" s="83"/>
    </row>
    <row r="7" spans="1:10" s="65" customFormat="1">
      <c r="A7" s="15" t="s">
        <v>155</v>
      </c>
      <c r="B7" s="84">
        <v>26.200000762939453</v>
      </c>
      <c r="C7" s="84">
        <v>24</v>
      </c>
      <c r="D7" s="84">
        <v>33.400001525878906</v>
      </c>
      <c r="E7" s="84">
        <v>74.5</v>
      </c>
      <c r="F7" s="84">
        <v>84.199996948242188</v>
      </c>
      <c r="G7" s="84">
        <v>42.599998474121094</v>
      </c>
      <c r="H7" s="84">
        <v>50.099998474121094</v>
      </c>
    </row>
    <row r="8" spans="1:10">
      <c r="A8" s="63" t="s">
        <v>295</v>
      </c>
      <c r="B8" s="85">
        <v>1.7000007629394531</v>
      </c>
      <c r="C8" s="85">
        <v>2.4822635650634766</v>
      </c>
      <c r="D8" s="85">
        <v>1.6105499267578125</v>
      </c>
      <c r="E8" s="85">
        <v>2.2008590698242188</v>
      </c>
      <c r="F8" s="85">
        <v>1.2792205810546875</v>
      </c>
      <c r="G8" s="85">
        <v>4.3270759582519531</v>
      </c>
      <c r="H8" s="85">
        <v>2.1999969482421875</v>
      </c>
    </row>
    <row r="9" spans="1:10" s="65" customFormat="1">
      <c r="A9" s="15" t="s">
        <v>156</v>
      </c>
      <c r="B9" s="84">
        <v>24.200000762939453</v>
      </c>
      <c r="C9" s="84">
        <v>22.100000381469727</v>
      </c>
      <c r="D9" s="84">
        <v>26.899999618530273</v>
      </c>
      <c r="E9" s="84">
        <v>60.299999237060547</v>
      </c>
      <c r="F9" s="84">
        <v>73.599998474121094</v>
      </c>
      <c r="G9" s="84">
        <v>31.899999618530273</v>
      </c>
      <c r="H9" s="84">
        <v>42.5</v>
      </c>
    </row>
    <row r="10" spans="1:10">
      <c r="A10" s="63" t="s">
        <v>295</v>
      </c>
      <c r="B10" s="85">
        <v>5.5</v>
      </c>
      <c r="C10" s="85">
        <v>2.3285808563232422</v>
      </c>
      <c r="D10" s="85">
        <v>0.99196434020996094</v>
      </c>
      <c r="E10" s="85">
        <v>1.4781455993652344</v>
      </c>
      <c r="F10" s="85">
        <v>1.5427703857421875</v>
      </c>
      <c r="G10" s="85">
        <v>1.5244903564453125</v>
      </c>
      <c r="H10" s="85">
        <v>1.5999984741210938</v>
      </c>
    </row>
    <row r="11" spans="1:10" s="59" customFormat="1">
      <c r="A11" s="17" t="s">
        <v>157</v>
      </c>
      <c r="B11" s="80">
        <v>11</v>
      </c>
      <c r="C11" s="80">
        <v>14.800000190734863</v>
      </c>
      <c r="D11" s="80">
        <v>16</v>
      </c>
      <c r="E11" s="80">
        <v>35.299999237060547</v>
      </c>
      <c r="F11" s="80">
        <v>55</v>
      </c>
      <c r="G11" s="80">
        <v>18.399999618530273</v>
      </c>
      <c r="H11" s="80">
        <v>26.399999618530273</v>
      </c>
    </row>
    <row r="12" spans="1:10" s="40" customFormat="1">
      <c r="A12" s="63" t="s">
        <v>295</v>
      </c>
      <c r="B12" s="82" t="e">
        <v>#VALUE!</v>
      </c>
      <c r="C12" s="82" t="e">
        <v>#VALUE!</v>
      </c>
      <c r="D12" s="82">
        <v>-0.1689300537109375</v>
      </c>
      <c r="E12" s="82">
        <v>3.3770828247070313</v>
      </c>
      <c r="F12" s="82">
        <v>2.2699356079101563</v>
      </c>
      <c r="G12" s="82">
        <v>1.7550258636474609</v>
      </c>
      <c r="H12" s="82" t="e">
        <v>#VALUE!</v>
      </c>
    </row>
    <row r="13" spans="1:10" s="59" customFormat="1">
      <c r="A13" s="17" t="s">
        <v>158</v>
      </c>
      <c r="B13" s="80">
        <v>30.600000381469727</v>
      </c>
      <c r="C13" s="80">
        <v>29.600000381469727</v>
      </c>
      <c r="D13" s="80">
        <v>37</v>
      </c>
      <c r="E13" s="80">
        <v>73.199996948242188</v>
      </c>
      <c r="F13" s="80">
        <v>81.599998474121094</v>
      </c>
      <c r="G13" s="80">
        <v>45.799999237060547</v>
      </c>
      <c r="H13" s="80">
        <v>51.799999237060547</v>
      </c>
    </row>
    <row r="14" spans="1:10">
      <c r="A14" s="63" t="s">
        <v>295</v>
      </c>
      <c r="B14" s="82">
        <v>3.8000011444091797</v>
      </c>
      <c r="C14" s="82">
        <v>5.3243827819824219</v>
      </c>
      <c r="D14" s="82">
        <v>3.5265312194824219</v>
      </c>
      <c r="E14" s="82">
        <v>2.9136734008789063</v>
      </c>
      <c r="F14" s="82">
        <v>0.63067626953125</v>
      </c>
      <c r="G14" s="82">
        <v>6.1113128662109375</v>
      </c>
      <c r="H14" s="82">
        <v>3.8999977111816406</v>
      </c>
    </row>
    <row r="15" spans="1:10" s="65" customFormat="1">
      <c r="A15" s="18" t="s">
        <v>159</v>
      </c>
      <c r="B15" s="84">
        <v>26.200000762939453</v>
      </c>
      <c r="C15" s="84">
        <v>30.700000762939453</v>
      </c>
      <c r="D15" s="84">
        <v>36.799999237060547</v>
      </c>
      <c r="E15" s="84">
        <v>72.699996948242188</v>
      </c>
      <c r="F15" s="84">
        <v>86.199996948242188</v>
      </c>
      <c r="G15" s="84">
        <v>44.299999237060547</v>
      </c>
      <c r="H15" s="84">
        <v>49.700000762939453</v>
      </c>
    </row>
    <row r="16" spans="1:10">
      <c r="A16" s="63" t="s">
        <v>295</v>
      </c>
      <c r="B16" s="85" t="e">
        <v>#VALUE!</v>
      </c>
      <c r="C16" s="85" t="e">
        <v>#VALUE!</v>
      </c>
      <c r="D16" s="85" t="e">
        <v>#VALUE!</v>
      </c>
      <c r="E16" s="85" t="e">
        <v>#VALUE!</v>
      </c>
      <c r="F16" s="85" t="e">
        <v>#VALUE!</v>
      </c>
      <c r="G16" s="85" t="e">
        <v>#VALUE!</v>
      </c>
      <c r="H16" s="85" t="e">
        <v>#VALUE!</v>
      </c>
    </row>
    <row r="17" spans="1:8" s="65" customFormat="1">
      <c r="A17" s="18" t="s">
        <v>160</v>
      </c>
      <c r="B17" s="84">
        <v>14.800000190734863</v>
      </c>
      <c r="C17" s="84">
        <v>34.5</v>
      </c>
      <c r="D17" s="84">
        <v>37.200000762939453</v>
      </c>
      <c r="E17" s="84">
        <v>54.599998474121094</v>
      </c>
      <c r="F17" s="84">
        <v>43.099998474121094</v>
      </c>
      <c r="G17" s="84">
        <v>51.099998474121094</v>
      </c>
      <c r="H17" s="84">
        <v>40.700000762939453</v>
      </c>
    </row>
    <row r="18" spans="1:8">
      <c r="A18" s="63" t="s">
        <v>295</v>
      </c>
      <c r="B18" s="85" t="e">
        <v>#VALUE!</v>
      </c>
      <c r="C18" s="85" t="e">
        <v>#VALUE!</v>
      </c>
      <c r="D18" s="85" t="e">
        <v>#VALUE!</v>
      </c>
      <c r="E18" s="85" t="e">
        <v>#VALUE!</v>
      </c>
      <c r="F18" s="85" t="e">
        <v>#VALUE!</v>
      </c>
      <c r="G18" s="85" t="e">
        <v>#VALUE!</v>
      </c>
      <c r="H18" s="85" t="e">
        <v>#VALUE!</v>
      </c>
    </row>
    <row r="19" spans="1:8" s="59" customFormat="1">
      <c r="A19" s="18" t="s">
        <v>161</v>
      </c>
      <c r="B19" s="84">
        <v>35.700000762939453</v>
      </c>
      <c r="C19" s="84">
        <v>39.5</v>
      </c>
      <c r="D19" s="84">
        <v>54.700000762939453</v>
      </c>
      <c r="E19" s="84">
        <v>74.599998474121094</v>
      </c>
      <c r="F19" s="84">
        <v>85.699996948242188</v>
      </c>
      <c r="G19" s="84">
        <v>61.700000762939453</v>
      </c>
      <c r="H19" s="84">
        <v>59.5</v>
      </c>
    </row>
    <row r="20" spans="1:8" s="40" customFormat="1">
      <c r="A20" s="63" t="s">
        <v>295</v>
      </c>
      <c r="B20" s="85">
        <v>0.10000228881835938</v>
      </c>
      <c r="C20" s="85">
        <v>3.790008544921875</v>
      </c>
      <c r="D20" s="85">
        <v>2.4183616638183594</v>
      </c>
      <c r="E20" s="85">
        <v>-4.971405029296875</v>
      </c>
      <c r="F20" s="85">
        <v>-5.4331741333007813</v>
      </c>
      <c r="G20" s="85">
        <v>3.0429573059082031</v>
      </c>
      <c r="H20" s="85">
        <v>-0.59999847412109375</v>
      </c>
    </row>
    <row r="21" spans="1:8" s="65" customFormat="1">
      <c r="A21" s="18" t="s">
        <v>163</v>
      </c>
      <c r="B21" s="84">
        <v>34.700000762939453</v>
      </c>
      <c r="C21" s="84">
        <v>28.799999237060547</v>
      </c>
      <c r="D21" s="84">
        <v>35.400001525878906</v>
      </c>
      <c r="E21" s="84">
        <v>68.599998474121094</v>
      </c>
      <c r="F21" s="84">
        <v>80</v>
      </c>
      <c r="G21" s="84">
        <v>39.200000762939453</v>
      </c>
      <c r="H21" s="84">
        <v>49.700000762939453</v>
      </c>
    </row>
    <row r="22" spans="1:8">
      <c r="A22" s="63" t="s">
        <v>295</v>
      </c>
      <c r="B22" s="85">
        <v>7.5</v>
      </c>
      <c r="C22" s="85">
        <v>5.187469482421875</v>
      </c>
      <c r="D22" s="85">
        <v>4.3472232818603516</v>
      </c>
      <c r="E22" s="85">
        <v>1.2424468994140625</v>
      </c>
      <c r="F22" s="85">
        <v>0.42035675048828125</v>
      </c>
      <c r="G22" s="85">
        <v>2.4127006530761719</v>
      </c>
      <c r="H22" s="85">
        <v>3</v>
      </c>
    </row>
    <row r="23" spans="1:8" s="65" customFormat="1">
      <c r="A23" s="18" t="s">
        <v>164</v>
      </c>
      <c r="B23" s="84">
        <v>26.100000381469727</v>
      </c>
      <c r="C23" s="84">
        <v>24.200000762939453</v>
      </c>
      <c r="D23" s="84">
        <v>28.799999237060547</v>
      </c>
      <c r="E23" s="84">
        <v>77.199996948242188</v>
      </c>
      <c r="F23" s="84">
        <v>84.599998474121094</v>
      </c>
      <c r="G23" s="84">
        <v>41.099998474121094</v>
      </c>
      <c r="H23" s="84">
        <v>50.5</v>
      </c>
    </row>
    <row r="24" spans="1:8">
      <c r="A24" s="63" t="s">
        <v>295</v>
      </c>
      <c r="B24" s="85">
        <v>3.6000003814697266</v>
      </c>
      <c r="C24" s="85">
        <v>5.7631263732910156</v>
      </c>
      <c r="D24" s="85">
        <v>3.7913436889648438</v>
      </c>
      <c r="E24" s="85">
        <v>8.513763427734375</v>
      </c>
      <c r="F24" s="85">
        <v>6.5243911743164063</v>
      </c>
      <c r="G24" s="85">
        <v>10.556158065795898</v>
      </c>
      <c r="H24" s="85">
        <v>7.2999992370605469</v>
      </c>
    </row>
    <row r="25" spans="1:8" s="59" customFormat="1">
      <c r="A25" s="18" t="s">
        <v>165</v>
      </c>
      <c r="B25" s="84" t="s">
        <v>162</v>
      </c>
      <c r="C25" s="84" t="s">
        <v>162</v>
      </c>
      <c r="D25" s="84" t="s">
        <v>162</v>
      </c>
      <c r="E25" s="84" t="s">
        <v>162</v>
      </c>
      <c r="F25" s="84" t="s">
        <v>162</v>
      </c>
      <c r="G25" s="84" t="s">
        <v>162</v>
      </c>
      <c r="H25" s="84" t="s">
        <v>162</v>
      </c>
    </row>
    <row r="26" spans="1:8" s="40" customFormat="1">
      <c r="A26" s="63" t="s">
        <v>295</v>
      </c>
      <c r="B26" s="85" t="e">
        <v>#VALUE!</v>
      </c>
      <c r="C26" s="85" t="e">
        <v>#VALUE!</v>
      </c>
      <c r="D26" s="85" t="e">
        <v>#VALUE!</v>
      </c>
      <c r="E26" s="85" t="e">
        <v>#VALUE!</v>
      </c>
      <c r="F26" s="85" t="e">
        <v>#VALUE!</v>
      </c>
      <c r="G26" s="85" t="e">
        <v>#VALUE!</v>
      </c>
      <c r="H26" s="85" t="e">
        <v>#VALUE!</v>
      </c>
    </row>
    <row r="27" spans="1:8" s="59" customFormat="1">
      <c r="A27" s="18" t="s">
        <v>166</v>
      </c>
      <c r="B27" s="84">
        <v>35</v>
      </c>
      <c r="C27" s="84">
        <v>40.700000762939453</v>
      </c>
      <c r="D27" s="84">
        <v>46.5</v>
      </c>
      <c r="E27" s="84">
        <v>51.200000762939453</v>
      </c>
      <c r="F27" s="84">
        <v>52.200000762939453</v>
      </c>
      <c r="G27" s="84">
        <v>45.099998474121094</v>
      </c>
      <c r="H27" s="84">
        <v>45.299999237060547</v>
      </c>
    </row>
    <row r="28" spans="1:8" s="40" customFormat="1">
      <c r="A28" s="63" t="s">
        <v>295</v>
      </c>
      <c r="B28" s="85" t="e">
        <v>#VALUE!</v>
      </c>
      <c r="C28" s="85" t="e">
        <v>#VALUE!</v>
      </c>
      <c r="D28" s="85" t="e">
        <v>#VALUE!</v>
      </c>
      <c r="E28" s="85" t="e">
        <v>#VALUE!</v>
      </c>
      <c r="F28" s="85" t="e">
        <v>#VALUE!</v>
      </c>
      <c r="G28" s="85" t="e">
        <v>#VALUE!</v>
      </c>
      <c r="H28" s="85" t="e">
        <v>#VALUE!</v>
      </c>
    </row>
    <row r="29" spans="1:8" s="65" customFormat="1">
      <c r="A29" s="17" t="s">
        <v>167</v>
      </c>
      <c r="B29" s="80">
        <v>11.600000381469727</v>
      </c>
      <c r="C29" s="80">
        <v>14.300000190734863</v>
      </c>
      <c r="D29" s="80">
        <v>17.899999618530273</v>
      </c>
      <c r="E29" s="80">
        <v>44.200000762939453</v>
      </c>
      <c r="F29" s="80">
        <v>59.700000762939453</v>
      </c>
      <c r="G29" s="80">
        <v>26.200000762939453</v>
      </c>
      <c r="H29" s="80">
        <v>32.400001525878906</v>
      </c>
    </row>
    <row r="30" spans="1:8">
      <c r="A30" s="63" t="s">
        <v>295</v>
      </c>
      <c r="B30" s="82">
        <v>2.1000003814697266</v>
      </c>
      <c r="C30" s="82">
        <v>0.62969589233398438</v>
      </c>
      <c r="D30" s="82">
        <v>-1.7499904632568359</v>
      </c>
      <c r="E30" s="82">
        <v>0.94229507446289063</v>
      </c>
      <c r="F30" s="82">
        <v>3.8661155700683594</v>
      </c>
      <c r="G30" s="82">
        <v>2.7917385101318359</v>
      </c>
      <c r="H30" s="82">
        <v>1.9000015258789063</v>
      </c>
    </row>
    <row r="31" spans="1:8" s="65" customFormat="1">
      <c r="A31" s="18" t="s">
        <v>168</v>
      </c>
      <c r="B31" s="84">
        <v>11.699999809265137</v>
      </c>
      <c r="C31" s="84">
        <v>15.899999618530273</v>
      </c>
      <c r="D31" s="84">
        <v>20.399999618530273</v>
      </c>
      <c r="E31" s="84">
        <v>42.200000762939453</v>
      </c>
      <c r="F31" s="84">
        <v>55.799999237060547</v>
      </c>
      <c r="G31" s="84">
        <v>21.600000381469727</v>
      </c>
      <c r="H31" s="84">
        <v>28.100000381469727</v>
      </c>
    </row>
    <row r="32" spans="1:8">
      <c r="A32" s="63" t="s">
        <v>295</v>
      </c>
      <c r="B32" s="85" t="e">
        <v>#VALUE!</v>
      </c>
      <c r="C32" s="85" t="e">
        <v>#VALUE!</v>
      </c>
      <c r="D32" s="85" t="e">
        <v>#VALUE!</v>
      </c>
      <c r="E32" s="85" t="e">
        <v>#VALUE!</v>
      </c>
      <c r="F32" s="85" t="e">
        <v>#VALUE!</v>
      </c>
      <c r="G32" s="85" t="e">
        <v>#VALUE!</v>
      </c>
      <c r="H32" s="85" t="e">
        <v>#VALUE!</v>
      </c>
    </row>
    <row r="33" spans="1:8" s="59" customFormat="1">
      <c r="A33" s="18" t="s">
        <v>169</v>
      </c>
      <c r="B33" s="84">
        <v>11.600000381469727</v>
      </c>
      <c r="C33" s="84">
        <v>14.100000381469727</v>
      </c>
      <c r="D33" s="84">
        <v>17.799999237060547</v>
      </c>
      <c r="E33" s="84">
        <v>44.299999237060547</v>
      </c>
      <c r="F33" s="84">
        <v>59.900001525878906</v>
      </c>
      <c r="G33" s="84">
        <v>26.700000762939453</v>
      </c>
      <c r="H33" s="84">
        <v>32.799999237060547</v>
      </c>
    </row>
    <row r="34" spans="1:8">
      <c r="A34" s="63" t="s">
        <v>295</v>
      </c>
      <c r="B34" s="85">
        <v>2.1000003814697266</v>
      </c>
      <c r="C34" s="85">
        <v>0.54823017120361328</v>
      </c>
      <c r="D34" s="85">
        <v>-1.8715152740478516</v>
      </c>
      <c r="E34" s="85">
        <v>1.0730133056640625</v>
      </c>
      <c r="F34" s="85">
        <v>4.0988311767578125</v>
      </c>
      <c r="G34" s="85">
        <v>3.0594558715820313</v>
      </c>
      <c r="H34" s="85" t="e">
        <v>#VALUE!</v>
      </c>
    </row>
    <row r="35" spans="1:8" s="59" customFormat="1">
      <c r="A35" s="17" t="s">
        <v>170</v>
      </c>
      <c r="B35" s="80">
        <v>12.699999809265137</v>
      </c>
      <c r="C35" s="80">
        <v>28.700000762939453</v>
      </c>
      <c r="D35" s="80">
        <v>42.200000762939453</v>
      </c>
      <c r="E35" s="80">
        <v>45.599998474121094</v>
      </c>
      <c r="F35" s="80">
        <v>67.800003051757813</v>
      </c>
      <c r="G35" s="80">
        <v>32.299999237060547</v>
      </c>
      <c r="H35" s="80">
        <v>41.299999237060547</v>
      </c>
    </row>
    <row r="36" spans="1:8" s="40" customFormat="1">
      <c r="A36" s="63" t="s">
        <v>295</v>
      </c>
      <c r="B36" s="82" t="e">
        <v>#VALUE!</v>
      </c>
      <c r="C36" s="82" t="e">
        <v>#VALUE!</v>
      </c>
      <c r="D36" s="82">
        <v>7.2924270629882813</v>
      </c>
      <c r="E36" s="82">
        <v>2.9224777221679688</v>
      </c>
      <c r="F36" s="82">
        <v>7.33416748046875</v>
      </c>
      <c r="G36" s="82">
        <v>-3.0649375915527344</v>
      </c>
      <c r="H36" s="82" t="e">
        <v>#VALUE!</v>
      </c>
    </row>
    <row r="37" spans="1:8">
      <c r="A37" s="17" t="s">
        <v>171</v>
      </c>
      <c r="B37" s="80">
        <v>24.700000762939453</v>
      </c>
      <c r="C37" s="80">
        <v>19.799999237060547</v>
      </c>
      <c r="D37" s="80">
        <v>25.600000381469727</v>
      </c>
      <c r="E37" s="80">
        <v>64.599998474121094</v>
      </c>
      <c r="F37" s="80">
        <v>78.400001525878906</v>
      </c>
      <c r="G37" s="80">
        <v>29.100000381469727</v>
      </c>
      <c r="H37" s="80">
        <v>43.700000762939453</v>
      </c>
    </row>
    <row r="38" spans="1:8">
      <c r="A38" s="63" t="s">
        <v>295</v>
      </c>
      <c r="B38" s="82">
        <v>5.1000003814697266</v>
      </c>
      <c r="C38" s="82">
        <v>2.4019966125488281</v>
      </c>
      <c r="D38" s="82">
        <v>0.94083404541015625</v>
      </c>
      <c r="E38" s="82">
        <v>4.749298095703125E-2</v>
      </c>
      <c r="F38" s="82">
        <v>0.6989593505859375</v>
      </c>
      <c r="G38" s="82">
        <v>0.68586158752441406</v>
      </c>
      <c r="H38" s="82">
        <v>0.90000152587890625</v>
      </c>
    </row>
    <row r="39" spans="1:8">
      <c r="A39" s="15" t="s">
        <v>172</v>
      </c>
      <c r="B39" s="84">
        <v>27.600000381469727</v>
      </c>
      <c r="C39" s="84">
        <v>20.600000381469727</v>
      </c>
      <c r="D39" s="84">
        <v>24.700000762939453</v>
      </c>
      <c r="E39" s="84">
        <v>63.900001525878906</v>
      </c>
      <c r="F39" s="84">
        <v>78</v>
      </c>
      <c r="G39" s="84">
        <v>28.799999237060547</v>
      </c>
      <c r="H39" s="84">
        <v>43.799999237060547</v>
      </c>
    </row>
    <row r="40" spans="1:8">
      <c r="A40" s="63" t="s">
        <v>295</v>
      </c>
      <c r="B40" s="85">
        <v>6.1000003814697266</v>
      </c>
      <c r="C40" s="85">
        <v>3.8659534454345703</v>
      </c>
      <c r="D40" s="85">
        <v>1.3414134979248047</v>
      </c>
      <c r="E40" s="85">
        <v>0.10785293579101563</v>
      </c>
      <c r="F40" s="85">
        <v>0.2002716064453125</v>
      </c>
      <c r="G40" s="85">
        <v>1.2757701873779297</v>
      </c>
      <c r="H40" s="85">
        <v>1.7999992370605469</v>
      </c>
    </row>
    <row r="41" spans="1:8">
      <c r="A41" s="15" t="s">
        <v>173</v>
      </c>
      <c r="B41" s="84">
        <v>15.699999809265137</v>
      </c>
      <c r="C41" s="84">
        <v>18.100000381469727</v>
      </c>
      <c r="D41" s="84">
        <v>27.700000762939453</v>
      </c>
      <c r="E41" s="84">
        <v>66.400001525878906</v>
      </c>
      <c r="F41" s="84">
        <v>79.199996948242188</v>
      </c>
      <c r="G41" s="84">
        <v>29.600000381469727</v>
      </c>
      <c r="H41" s="84">
        <v>43.5</v>
      </c>
    </row>
    <row r="42" spans="1:8">
      <c r="A42" s="63" t="s">
        <v>295</v>
      </c>
      <c r="B42" s="85">
        <v>2.8000001907348633</v>
      </c>
      <c r="C42" s="85">
        <v>-0.97473526000976563</v>
      </c>
      <c r="D42" s="85">
        <v>-0.20381546020507813</v>
      </c>
      <c r="E42" s="85">
        <v>-1.743316650390625E-2</v>
      </c>
      <c r="F42" s="85">
        <v>1.7441024780273438</v>
      </c>
      <c r="G42" s="85">
        <v>-1.3669776916503906</v>
      </c>
      <c r="H42" s="85">
        <v>-1.2000007629394531</v>
      </c>
    </row>
    <row r="43" spans="1:8" s="40" customFormat="1">
      <c r="A43" s="17" t="s">
        <v>174</v>
      </c>
      <c r="B43" s="80">
        <v>19.299999237060547</v>
      </c>
      <c r="C43" s="80">
        <v>21.600000381469727</v>
      </c>
      <c r="D43" s="80">
        <v>29</v>
      </c>
      <c r="E43" s="80">
        <v>74</v>
      </c>
      <c r="F43" s="80">
        <v>84.400001525878906</v>
      </c>
      <c r="G43" s="80">
        <v>36.200000762939453</v>
      </c>
      <c r="H43" s="80">
        <v>46.700000762939453</v>
      </c>
    </row>
    <row r="44" spans="1:8">
      <c r="A44" s="63" t="s">
        <v>295</v>
      </c>
      <c r="B44" s="82">
        <v>-2.3000011444091797</v>
      </c>
      <c r="C44" s="82">
        <v>-0.32702064514160156</v>
      </c>
      <c r="D44" s="82">
        <v>-3.2706298828125</v>
      </c>
      <c r="E44" s="82">
        <v>2.07647705078125</v>
      </c>
      <c r="F44" s="82">
        <v>1.3068313598632813</v>
      </c>
      <c r="G44" s="82">
        <v>0.82992172241210938</v>
      </c>
      <c r="H44" s="82">
        <v>-0.29999923706054688</v>
      </c>
    </row>
    <row r="45" spans="1:8" s="40" customFormat="1">
      <c r="A45" s="15" t="s">
        <v>175</v>
      </c>
      <c r="B45" s="84">
        <v>16</v>
      </c>
      <c r="C45" s="84">
        <v>19.899999618530273</v>
      </c>
      <c r="D45" s="84">
        <v>28.799999237060547</v>
      </c>
      <c r="E45" s="84">
        <v>72.800003051757813</v>
      </c>
      <c r="F45" s="84">
        <v>85.400001525878906</v>
      </c>
      <c r="G45" s="84">
        <v>34.299999237060547</v>
      </c>
      <c r="H45" s="84">
        <v>46</v>
      </c>
    </row>
    <row r="46" spans="1:8">
      <c r="A46" s="63" t="s">
        <v>295</v>
      </c>
      <c r="B46" s="85">
        <v>-1.7000007629394531</v>
      </c>
      <c r="C46" s="85">
        <v>1.3595294952392578</v>
      </c>
      <c r="D46" s="85">
        <v>-1.1943378448486328</v>
      </c>
      <c r="E46" s="85">
        <v>1.7930755615234375</v>
      </c>
      <c r="F46" s="85">
        <v>2.3035202026367188</v>
      </c>
      <c r="G46" s="85">
        <v>-0.18959426879882813</v>
      </c>
      <c r="H46" s="85">
        <v>-0.29999923706054688</v>
      </c>
    </row>
    <row r="47" spans="1:8">
      <c r="A47" s="15" t="s">
        <v>176</v>
      </c>
      <c r="B47" s="84">
        <v>24</v>
      </c>
      <c r="C47" s="84">
        <v>21.200000762939453</v>
      </c>
      <c r="D47" s="84">
        <v>26.399999618530273</v>
      </c>
      <c r="E47" s="84">
        <v>78</v>
      </c>
      <c r="F47" s="84">
        <v>82.099998474121094</v>
      </c>
      <c r="G47" s="84">
        <v>36.599998474121094</v>
      </c>
      <c r="H47" s="84">
        <v>46.400001525878906</v>
      </c>
    </row>
    <row r="48" spans="1:8">
      <c r="A48" s="63" t="s">
        <v>295</v>
      </c>
      <c r="B48" s="85">
        <v>-6.1000003814697266</v>
      </c>
      <c r="C48" s="85">
        <v>-6.0942802429199219</v>
      </c>
      <c r="D48" s="85">
        <v>-10.797628402709961</v>
      </c>
      <c r="E48" s="85">
        <v>0.2097015380859375</v>
      </c>
      <c r="F48" s="85">
        <v>-5.759246826171875</v>
      </c>
      <c r="G48" s="85">
        <v>3.2780189514160156</v>
      </c>
      <c r="H48" s="85">
        <v>-2.0999984741210938</v>
      </c>
    </row>
    <row r="49" spans="1:8">
      <c r="A49" s="15" t="s">
        <v>177</v>
      </c>
      <c r="B49" s="84">
        <v>31</v>
      </c>
      <c r="C49" s="84">
        <v>35.900001525878906</v>
      </c>
      <c r="D49" s="84">
        <v>37.700000762939453</v>
      </c>
      <c r="E49" s="84">
        <v>74</v>
      </c>
      <c r="F49" s="84">
        <v>82.699996948242188</v>
      </c>
      <c r="G49" s="84">
        <v>51.099998474121094</v>
      </c>
      <c r="H49" s="84">
        <v>53.599998474121094</v>
      </c>
    </row>
    <row r="50" spans="1:8">
      <c r="A50" s="63" t="s">
        <v>295</v>
      </c>
      <c r="B50" s="85">
        <v>7.8999996185302734</v>
      </c>
      <c r="C50" s="85">
        <v>6.9428558349609375</v>
      </c>
      <c r="D50" s="85">
        <v>3.4449424743652344</v>
      </c>
      <c r="E50" s="85">
        <v>8.3450393676757813</v>
      </c>
      <c r="F50" s="85">
        <v>10.760276794433594</v>
      </c>
      <c r="G50" s="85">
        <v>2.6942024230957031</v>
      </c>
      <c r="H50" s="85">
        <v>5.2999992370605469</v>
      </c>
    </row>
    <row r="51" spans="1:8" s="40" customFormat="1">
      <c r="A51" s="17" t="s">
        <v>178</v>
      </c>
      <c r="B51" s="80">
        <v>26.600000381469727</v>
      </c>
      <c r="C51" s="80">
        <v>21.5</v>
      </c>
      <c r="D51" s="80">
        <v>33.400001525878906</v>
      </c>
      <c r="E51" s="80">
        <v>75.699996948242188</v>
      </c>
      <c r="F51" s="80">
        <v>85.699996948242188</v>
      </c>
      <c r="G51" s="80">
        <v>44.599998474121094</v>
      </c>
      <c r="H51" s="80">
        <v>51</v>
      </c>
    </row>
    <row r="52" spans="1:8">
      <c r="A52" s="63" t="s">
        <v>295</v>
      </c>
      <c r="B52" s="82">
        <v>1.5</v>
      </c>
      <c r="C52" s="82">
        <v>1.6391620635986328</v>
      </c>
      <c r="D52" s="82">
        <v>2.5859966278076172</v>
      </c>
      <c r="E52" s="82">
        <v>2.5733108520507813</v>
      </c>
      <c r="F52" s="82">
        <v>2.6589508056640625</v>
      </c>
      <c r="G52" s="82">
        <v>5.1922225952148438</v>
      </c>
      <c r="H52" s="82">
        <v>2.4000015258789063</v>
      </c>
    </row>
    <row r="53" spans="1:8" s="40" customFormat="1">
      <c r="A53" s="15" t="s">
        <v>179</v>
      </c>
      <c r="B53" s="84">
        <v>26.399999618530273</v>
      </c>
      <c r="C53" s="84">
        <v>20.700000762939453</v>
      </c>
      <c r="D53" s="84">
        <v>32.799999237060547</v>
      </c>
      <c r="E53" s="84">
        <v>76.300003051757813</v>
      </c>
      <c r="F53" s="84">
        <v>86.199996948242188</v>
      </c>
      <c r="G53" s="84">
        <v>43.799999237060547</v>
      </c>
      <c r="H53" s="84">
        <v>50.900001525878906</v>
      </c>
    </row>
    <row r="54" spans="1:8">
      <c r="A54" s="63" t="s">
        <v>295</v>
      </c>
      <c r="B54" s="85">
        <v>1.1999988555908203</v>
      </c>
      <c r="C54" s="85">
        <v>1.7099285125732422</v>
      </c>
      <c r="D54" s="85">
        <v>2.7178993225097656</v>
      </c>
      <c r="E54" s="85">
        <v>2.5338287353515625</v>
      </c>
      <c r="F54" s="85">
        <v>2.60760498046875</v>
      </c>
      <c r="G54" s="85">
        <v>5.3543624877929688</v>
      </c>
      <c r="H54" s="85">
        <v>2.4000015258789063</v>
      </c>
    </row>
    <row r="55" spans="1:8">
      <c r="A55" s="15" t="s">
        <v>180</v>
      </c>
      <c r="B55" s="84">
        <v>30.5</v>
      </c>
      <c r="C55" s="84">
        <v>52.900001525878906</v>
      </c>
      <c r="D55" s="84">
        <v>58.5</v>
      </c>
      <c r="E55" s="84">
        <v>48.5</v>
      </c>
      <c r="F55" s="84">
        <v>62.400001525878906</v>
      </c>
      <c r="G55" s="84">
        <v>74.800003051757813</v>
      </c>
      <c r="H55" s="84">
        <v>54.599998474121094</v>
      </c>
    </row>
    <row r="56" spans="1:8">
      <c r="A56" s="63" t="s">
        <v>295</v>
      </c>
      <c r="B56" s="85" t="e">
        <v>#VALUE!</v>
      </c>
      <c r="C56" s="85">
        <v>6.3523521423339844</v>
      </c>
      <c r="D56" s="85">
        <v>1.5754585266113281</v>
      </c>
      <c r="E56" s="85">
        <v>-1.1605110168457031</v>
      </c>
      <c r="F56" s="85">
        <v>9.6797943115234375E-2</v>
      </c>
      <c r="G56" s="85">
        <v>7.779388427734375</v>
      </c>
      <c r="H56" s="85" t="e">
        <v>#VALUE!</v>
      </c>
    </row>
    <row r="57" spans="1:8">
      <c r="A57" s="17" t="s">
        <v>181</v>
      </c>
      <c r="B57" s="80">
        <v>2.7000000476837158</v>
      </c>
      <c r="C57" s="80">
        <v>9.1999998092651367</v>
      </c>
      <c r="D57" s="80">
        <v>14.100000381469727</v>
      </c>
      <c r="E57" s="80">
        <v>45.099998474121094</v>
      </c>
      <c r="F57" s="80">
        <v>62.099998474121094</v>
      </c>
      <c r="G57" s="80">
        <v>18.700000762939453</v>
      </c>
      <c r="H57" s="80">
        <v>33.400001525878906</v>
      </c>
    </row>
    <row r="58" spans="1:8">
      <c r="A58" s="63" t="s">
        <v>295</v>
      </c>
      <c r="B58" s="82" t="e">
        <v>#VALUE!</v>
      </c>
      <c r="C58" s="82" t="e">
        <v>#VALUE!</v>
      </c>
      <c r="D58" s="82">
        <v>2.9581089019775391</v>
      </c>
      <c r="E58" s="82">
        <v>11.258644104003906</v>
      </c>
      <c r="F58" s="82">
        <v>0.1345062255859375</v>
      </c>
      <c r="G58" s="82">
        <v>4.3119497299194336</v>
      </c>
      <c r="H58" s="82">
        <v>3.1000022888183594</v>
      </c>
    </row>
    <row r="59" spans="1:8" s="40" customFormat="1">
      <c r="A59" s="17" t="s">
        <v>182</v>
      </c>
      <c r="B59" s="80">
        <v>26.899999618530273</v>
      </c>
      <c r="C59" s="80">
        <v>25.399999618530273</v>
      </c>
      <c r="D59" s="80">
        <v>38.400001525878906</v>
      </c>
      <c r="E59" s="80">
        <v>71.699996948242188</v>
      </c>
      <c r="F59" s="80">
        <v>84.099998474121094</v>
      </c>
      <c r="G59" s="80">
        <v>49</v>
      </c>
      <c r="H59" s="80">
        <v>51.400001525878906</v>
      </c>
    </row>
    <row r="60" spans="1:8">
      <c r="A60" s="63" t="s">
        <v>295</v>
      </c>
      <c r="B60" s="82">
        <v>6.3999996185302734</v>
      </c>
      <c r="C60" s="82">
        <v>3.5578956604003906</v>
      </c>
      <c r="D60" s="82">
        <v>5.1993522644042969</v>
      </c>
      <c r="E60" s="82">
        <v>-1.3455276489257813</v>
      </c>
      <c r="F60" s="82">
        <v>4.390716552734375E-2</v>
      </c>
      <c r="G60" s="82">
        <v>5.8876838684082031</v>
      </c>
      <c r="H60" s="82">
        <v>3.4000015258789063</v>
      </c>
    </row>
    <row r="61" spans="1:8" s="40" customFormat="1">
      <c r="A61" s="15" t="s">
        <v>183</v>
      </c>
      <c r="B61" s="84">
        <v>27.5</v>
      </c>
      <c r="C61" s="84">
        <v>25.5</v>
      </c>
      <c r="D61" s="84">
        <v>38.400001525878906</v>
      </c>
      <c r="E61" s="84">
        <v>72.300003051757813</v>
      </c>
      <c r="F61" s="84">
        <v>84.599998474121094</v>
      </c>
      <c r="G61" s="84">
        <v>49.5</v>
      </c>
      <c r="H61" s="84">
        <v>51.900001525878906</v>
      </c>
    </row>
    <row r="62" spans="1:8">
      <c r="A62" s="63" t="s">
        <v>295</v>
      </c>
      <c r="B62" s="85">
        <v>6.1000003814697266</v>
      </c>
      <c r="C62" s="85">
        <v>3.53643798828125</v>
      </c>
      <c r="D62" s="85">
        <v>5.253082275390625</v>
      </c>
      <c r="E62" s="85">
        <v>-1.5163116455078125</v>
      </c>
      <c r="F62" s="85">
        <v>6.156158447265625E-2</v>
      </c>
      <c r="G62" s="85">
        <v>5.7584304809570313</v>
      </c>
      <c r="H62" s="85">
        <v>3.3000030517578125</v>
      </c>
    </row>
    <row r="63" spans="1:8" s="40" customFormat="1">
      <c r="A63" s="15" t="s">
        <v>184</v>
      </c>
      <c r="B63" s="84">
        <v>28.100000381469727</v>
      </c>
      <c r="C63" s="84">
        <v>28.799999237060547</v>
      </c>
      <c r="D63" s="84">
        <v>44.099998474121094</v>
      </c>
      <c r="E63" s="84">
        <v>64.099998474121094</v>
      </c>
      <c r="F63" s="84">
        <v>78.300003051757813</v>
      </c>
      <c r="G63" s="84">
        <v>48.900001525878906</v>
      </c>
      <c r="H63" s="84">
        <v>49.400001525878906</v>
      </c>
    </row>
    <row r="64" spans="1:8">
      <c r="A64" s="63" t="s">
        <v>295</v>
      </c>
      <c r="B64" s="85" t="e">
        <v>#VALUE!</v>
      </c>
      <c r="C64" s="85" t="e">
        <v>#VALUE!</v>
      </c>
      <c r="D64" s="85" t="e">
        <v>#VALUE!</v>
      </c>
      <c r="E64" s="85" t="e">
        <v>#VALUE!</v>
      </c>
      <c r="F64" s="85" t="e">
        <v>#VALUE!</v>
      </c>
      <c r="G64" s="85" t="e">
        <v>#VALUE!</v>
      </c>
      <c r="H64" s="85" t="e">
        <v>#VALUE!</v>
      </c>
    </row>
    <row r="65" spans="1:8">
      <c r="A65" s="15" t="s">
        <v>185</v>
      </c>
      <c r="B65" s="84">
        <v>12</v>
      </c>
      <c r="C65" s="84">
        <v>17.399999618530273</v>
      </c>
      <c r="D65" s="84">
        <v>27.100000381469727</v>
      </c>
      <c r="E65" s="84">
        <v>66.5</v>
      </c>
      <c r="F65" s="84">
        <v>78.5</v>
      </c>
      <c r="G65" s="84">
        <v>35.200000762939453</v>
      </c>
      <c r="H65" s="84">
        <v>39.700000762939453</v>
      </c>
    </row>
    <row r="66" spans="1:8">
      <c r="A66" s="63" t="s">
        <v>295</v>
      </c>
      <c r="B66" s="85" t="e">
        <v>#VALUE!</v>
      </c>
      <c r="C66" s="85" t="e">
        <v>#VALUE!</v>
      </c>
      <c r="D66" s="85" t="e">
        <v>#VALUE!</v>
      </c>
      <c r="E66" s="85" t="e">
        <v>#VALUE!</v>
      </c>
      <c r="F66" s="85" t="e">
        <v>#VALUE!</v>
      </c>
      <c r="G66" s="85" t="e">
        <v>#VALUE!</v>
      </c>
      <c r="H66" s="85" t="e">
        <v>#VALUE!</v>
      </c>
    </row>
    <row r="67" spans="1:8">
      <c r="A67" s="17" t="s">
        <v>186</v>
      </c>
      <c r="B67" s="80">
        <v>9</v>
      </c>
      <c r="C67" s="80">
        <v>13.899999618530273</v>
      </c>
      <c r="D67" s="80">
        <v>20.100000381469727</v>
      </c>
      <c r="E67" s="80">
        <v>43.299999237060547</v>
      </c>
      <c r="F67" s="80">
        <v>41.700000762939453</v>
      </c>
      <c r="G67" s="80">
        <v>23.299999237060547</v>
      </c>
      <c r="H67" s="80">
        <v>25.299999237060547</v>
      </c>
    </row>
    <row r="68" spans="1:8">
      <c r="A68" s="63" t="s">
        <v>295</v>
      </c>
      <c r="B68" s="82" t="e">
        <v>#VALUE!</v>
      </c>
      <c r="C68" s="82" t="e">
        <v>#VALUE!</v>
      </c>
      <c r="D68" s="82" t="e">
        <v>#VALUE!</v>
      </c>
      <c r="E68" s="82" t="e">
        <v>#VALUE!</v>
      </c>
      <c r="F68" s="82" t="e">
        <v>#VALUE!</v>
      </c>
      <c r="G68" s="82" t="e">
        <v>#VALUE!</v>
      </c>
      <c r="H68" s="82" t="e">
        <v>#VALUE!</v>
      </c>
    </row>
    <row r="69" spans="1:8">
      <c r="A69" s="15" t="s">
        <v>187</v>
      </c>
      <c r="B69" s="84">
        <v>11.699999809265137</v>
      </c>
      <c r="C69" s="84">
        <v>15.899999618530273</v>
      </c>
      <c r="D69" s="84">
        <v>20.399999618530273</v>
      </c>
      <c r="E69" s="84">
        <v>42.200000762939453</v>
      </c>
      <c r="F69" s="84">
        <v>55.799999237060547</v>
      </c>
      <c r="G69" s="84">
        <v>21.600000381469727</v>
      </c>
      <c r="H69" s="84">
        <v>28.100000381469727</v>
      </c>
    </row>
    <row r="70" spans="1:8">
      <c r="A70" s="63" t="s">
        <v>295</v>
      </c>
      <c r="B70" s="85" t="e">
        <v>#VALUE!</v>
      </c>
      <c r="C70" s="85" t="e">
        <v>#VALUE!</v>
      </c>
      <c r="D70" s="85" t="e">
        <v>#VALUE!</v>
      </c>
      <c r="E70" s="85" t="e">
        <v>#VALUE!</v>
      </c>
      <c r="F70" s="85" t="e">
        <v>#VALUE!</v>
      </c>
      <c r="G70" s="85" t="e">
        <v>#VALUE!</v>
      </c>
      <c r="H70" s="85" t="e">
        <v>#VALUE!</v>
      </c>
    </row>
    <row r="71" spans="1:8">
      <c r="A71" s="15" t="s">
        <v>188</v>
      </c>
      <c r="B71" s="84">
        <v>7.3000001907348633</v>
      </c>
      <c r="C71" s="84">
        <v>12.600000381469727</v>
      </c>
      <c r="D71" s="84">
        <v>19.899999618530273</v>
      </c>
      <c r="E71" s="84">
        <v>44.099998474121094</v>
      </c>
      <c r="F71" s="84">
        <v>32.299999237060547</v>
      </c>
      <c r="G71" s="84">
        <v>24.299999237060547</v>
      </c>
      <c r="H71" s="84">
        <v>23.399999618530273</v>
      </c>
    </row>
    <row r="72" spans="1:8">
      <c r="A72" s="63" t="s">
        <v>295</v>
      </c>
      <c r="B72" s="85" t="e">
        <v>#VALUE!</v>
      </c>
      <c r="C72" s="85" t="e">
        <v>#VALUE!</v>
      </c>
      <c r="D72" s="85" t="e">
        <v>#VALUE!</v>
      </c>
      <c r="E72" s="85" t="e">
        <v>#VALUE!</v>
      </c>
      <c r="F72" s="85" t="e">
        <v>#VALUE!</v>
      </c>
      <c r="G72" s="85" t="e">
        <v>#VALUE!</v>
      </c>
      <c r="H72" s="85" t="e">
        <v>#VALUE!</v>
      </c>
    </row>
    <row r="73" spans="1:8">
      <c r="A73" s="15" t="s">
        <v>189</v>
      </c>
      <c r="B73" s="84" t="s">
        <v>162</v>
      </c>
      <c r="C73" s="84" t="s">
        <v>162</v>
      </c>
      <c r="D73" s="84" t="s">
        <v>162</v>
      </c>
      <c r="E73" s="84" t="s">
        <v>162</v>
      </c>
      <c r="F73" s="84" t="s">
        <v>162</v>
      </c>
      <c r="G73" s="84" t="s">
        <v>162</v>
      </c>
      <c r="H73" s="84" t="s">
        <v>162</v>
      </c>
    </row>
    <row r="74" spans="1:8">
      <c r="A74" s="63" t="s">
        <v>295</v>
      </c>
      <c r="B74" s="85" t="e">
        <v>#VALUE!</v>
      </c>
      <c r="C74" s="85" t="e">
        <v>#VALUE!</v>
      </c>
      <c r="D74" s="85" t="e">
        <v>#VALUE!</v>
      </c>
      <c r="E74" s="85" t="e">
        <v>#VALUE!</v>
      </c>
      <c r="F74" s="85" t="e">
        <v>#VALUE!</v>
      </c>
      <c r="G74" s="85" t="e">
        <v>#VALUE!</v>
      </c>
      <c r="H74" s="85" t="e">
        <v>#VALUE!</v>
      </c>
    </row>
    <row r="75" spans="1:8" s="40" customFormat="1">
      <c r="A75" s="17" t="s">
        <v>190</v>
      </c>
      <c r="B75" s="80">
        <v>30.100000381469727</v>
      </c>
      <c r="C75" s="80">
        <v>26</v>
      </c>
      <c r="D75" s="80">
        <v>26</v>
      </c>
      <c r="E75" s="80">
        <v>63.900001525878906</v>
      </c>
      <c r="F75" s="80">
        <v>75.099998474121094</v>
      </c>
      <c r="G75" s="80">
        <v>21.299999237060547</v>
      </c>
      <c r="H75" s="80">
        <v>42</v>
      </c>
    </row>
    <row r="76" spans="1:8">
      <c r="A76" s="63" t="s">
        <v>295</v>
      </c>
      <c r="B76" s="82">
        <v>5.8000011444091797</v>
      </c>
      <c r="C76" s="82">
        <v>4.2602176666259766</v>
      </c>
      <c r="D76" s="82">
        <v>3.4914798736572266</v>
      </c>
      <c r="E76" s="82">
        <v>3.9620094299316406</v>
      </c>
      <c r="F76" s="82">
        <v>0.12473297119140625</v>
      </c>
      <c r="G76" s="82">
        <v>1.2369747161865234</v>
      </c>
      <c r="H76" s="82">
        <v>2.2999992370605469</v>
      </c>
    </row>
    <row r="77" spans="1:8" s="40" customFormat="1">
      <c r="A77" s="15" t="s">
        <v>191</v>
      </c>
      <c r="B77" s="84">
        <v>19.5</v>
      </c>
      <c r="C77" s="84">
        <v>20.700000762939453</v>
      </c>
      <c r="D77" s="84">
        <v>23.299999237060547</v>
      </c>
      <c r="E77" s="84">
        <v>54.400001525878906</v>
      </c>
      <c r="F77" s="84">
        <v>67</v>
      </c>
      <c r="G77" s="84">
        <v>17.200000762939453</v>
      </c>
      <c r="H77" s="84">
        <v>35</v>
      </c>
    </row>
    <row r="78" spans="1:8">
      <c r="A78" s="63" t="s">
        <v>295</v>
      </c>
      <c r="B78" s="85">
        <v>0.79999923706054688</v>
      </c>
      <c r="C78" s="85">
        <v>3.1180858612060547</v>
      </c>
      <c r="D78" s="85">
        <v>2.9921436309814453</v>
      </c>
      <c r="E78" s="85">
        <v>-1.1989288330078125</v>
      </c>
      <c r="F78" s="85">
        <v>-3.56195068359375</v>
      </c>
      <c r="G78" s="85">
        <v>1.0773887634277344</v>
      </c>
      <c r="H78" s="85">
        <v>0.29999923706054688</v>
      </c>
    </row>
    <row r="79" spans="1:8">
      <c r="A79" s="15" t="s">
        <v>192</v>
      </c>
      <c r="B79" s="84">
        <v>47.400001525878906</v>
      </c>
      <c r="C79" s="84">
        <v>34.799999237060547</v>
      </c>
      <c r="D79" s="84">
        <v>30.600000381469727</v>
      </c>
      <c r="E79" s="84">
        <v>79.699996948242188</v>
      </c>
      <c r="F79" s="84">
        <v>88.599998474121094</v>
      </c>
      <c r="G79" s="84">
        <v>29.899999618530273</v>
      </c>
      <c r="H79" s="84">
        <v>53.900001525878906</v>
      </c>
    </row>
    <row r="80" spans="1:8">
      <c r="A80" s="63" t="s">
        <v>295</v>
      </c>
      <c r="B80" s="85" t="e">
        <v>#VALUE!</v>
      </c>
      <c r="C80" s="85" t="e">
        <v>#VALUE!</v>
      </c>
      <c r="D80" s="85" t="e">
        <v>#VALUE!</v>
      </c>
      <c r="E80" s="85" t="e">
        <v>#VALUE!</v>
      </c>
      <c r="F80" s="85" t="e">
        <v>#VALUE!</v>
      </c>
      <c r="G80" s="85" t="e">
        <v>#VALUE!</v>
      </c>
      <c r="H80" s="85" t="e">
        <v>#VALUE!</v>
      </c>
    </row>
    <row r="81" spans="1:8">
      <c r="A81" s="17" t="s">
        <v>193</v>
      </c>
      <c r="B81" s="80">
        <v>16.5</v>
      </c>
      <c r="C81" s="80">
        <v>18.899999618530273</v>
      </c>
      <c r="D81" s="80">
        <v>25.299999237060547</v>
      </c>
      <c r="E81" s="80">
        <v>52.700000762939453</v>
      </c>
      <c r="F81" s="80">
        <v>61.5</v>
      </c>
      <c r="G81" s="80">
        <v>27.100000381469727</v>
      </c>
      <c r="H81" s="80">
        <v>34.900001525878906</v>
      </c>
    </row>
    <row r="82" spans="1:8">
      <c r="A82" s="63" t="s">
        <v>295</v>
      </c>
      <c r="B82" s="82">
        <v>8.1999998092651367</v>
      </c>
      <c r="C82" s="82">
        <v>-1.5891895294189453</v>
      </c>
      <c r="D82" s="82">
        <v>-2.8807086944580078</v>
      </c>
      <c r="E82" s="82" t="e">
        <v>#VALUE!</v>
      </c>
      <c r="F82" s="82">
        <v>-1.0326957702636719</v>
      </c>
      <c r="G82" s="82">
        <v>5.1113643646240234</v>
      </c>
      <c r="H82" s="82" t="e">
        <v>#VALUE!</v>
      </c>
    </row>
    <row r="83" spans="1:8">
      <c r="A83" s="18" t="s">
        <v>194</v>
      </c>
      <c r="B83" s="84">
        <v>14.300000190734863</v>
      </c>
      <c r="C83" s="84">
        <v>17.399999618530273</v>
      </c>
      <c r="D83" s="84">
        <v>25.200000762939453</v>
      </c>
      <c r="E83" s="84">
        <v>55.299999237060547</v>
      </c>
      <c r="F83" s="84">
        <v>61.900001525878906</v>
      </c>
      <c r="G83" s="84">
        <v>26.200000762939453</v>
      </c>
      <c r="H83" s="84">
        <v>35</v>
      </c>
    </row>
    <row r="84" spans="1:8">
      <c r="A84" s="63" t="s">
        <v>295</v>
      </c>
      <c r="B84" s="85" t="e">
        <v>#VALUE!</v>
      </c>
      <c r="C84" s="85" t="e">
        <v>#VALUE!</v>
      </c>
      <c r="D84" s="85" t="e">
        <v>#VALUE!</v>
      </c>
      <c r="E84" s="85" t="e">
        <v>#VALUE!</v>
      </c>
      <c r="F84" s="85" t="e">
        <v>#VALUE!</v>
      </c>
      <c r="G84" s="85" t="e">
        <v>#VALUE!</v>
      </c>
      <c r="H84" s="85" t="e">
        <v>#VALUE!</v>
      </c>
    </row>
    <row r="85" spans="1:8">
      <c r="A85" s="18" t="s">
        <v>195</v>
      </c>
      <c r="B85" s="84">
        <v>24.600000381469727</v>
      </c>
      <c r="C85" s="84">
        <v>27.700000762939453</v>
      </c>
      <c r="D85" s="84">
        <v>26</v>
      </c>
      <c r="E85" s="84">
        <v>37.599998474121094</v>
      </c>
      <c r="F85" s="84">
        <v>58.700000762939453</v>
      </c>
      <c r="G85" s="84">
        <v>33.900001525878906</v>
      </c>
      <c r="H85" s="84">
        <v>34.200000762939453</v>
      </c>
    </row>
    <row r="86" spans="1:8">
      <c r="A86" s="63" t="s">
        <v>295</v>
      </c>
      <c r="B86" s="85" t="e">
        <v>#VALUE!</v>
      </c>
      <c r="C86" s="85" t="e">
        <v>#VALUE!</v>
      </c>
      <c r="D86" s="85" t="e">
        <v>#VALUE!</v>
      </c>
      <c r="E86" s="85" t="e">
        <v>#VALUE!</v>
      </c>
      <c r="F86" s="85" t="e">
        <v>#VALUE!</v>
      </c>
      <c r="G86" s="85" t="e">
        <v>#VALUE!</v>
      </c>
      <c r="H86" s="85" t="e">
        <v>#VALUE!</v>
      </c>
    </row>
    <row r="87" spans="1:8">
      <c r="A87" s="17" t="s">
        <v>196</v>
      </c>
    </row>
    <row r="88" spans="1:8">
      <c r="A88" s="18" t="s">
        <v>197</v>
      </c>
      <c r="B88" s="84" t="s">
        <v>162</v>
      </c>
      <c r="C88" s="84" t="s">
        <v>162</v>
      </c>
      <c r="D88" s="84" t="s">
        <v>162</v>
      </c>
      <c r="E88" s="84" t="s">
        <v>162</v>
      </c>
      <c r="F88" s="84" t="s">
        <v>162</v>
      </c>
      <c r="G88" s="84" t="s">
        <v>162</v>
      </c>
      <c r="H88" s="84" t="s">
        <v>162</v>
      </c>
    </row>
    <row r="89" spans="1:8">
      <c r="A89" s="63" t="s">
        <v>295</v>
      </c>
      <c r="B89" s="85" t="e">
        <v>#VALUE!</v>
      </c>
      <c r="C89" s="85" t="e">
        <v>#VALUE!</v>
      </c>
      <c r="D89" s="85" t="e">
        <v>#VALUE!</v>
      </c>
      <c r="E89" s="85" t="e">
        <v>#VALUE!</v>
      </c>
      <c r="F89" s="85" t="e">
        <v>#VALUE!</v>
      </c>
      <c r="G89" s="85" t="e">
        <v>#VALUE!</v>
      </c>
      <c r="H89" s="85" t="e">
        <v>#VALUE!</v>
      </c>
    </row>
    <row r="90" spans="1:8">
      <c r="A90" s="18" t="s">
        <v>198</v>
      </c>
      <c r="B90" s="84">
        <v>32.900001525878906</v>
      </c>
      <c r="C90" s="84">
        <v>27.600000381469727</v>
      </c>
      <c r="D90" s="84">
        <v>34.599998474121094</v>
      </c>
      <c r="E90" s="84">
        <v>65.800003051757813</v>
      </c>
      <c r="F90" s="84">
        <v>78.400001525878906</v>
      </c>
      <c r="G90" s="84">
        <v>42.400001525878906</v>
      </c>
      <c r="H90" s="84">
        <v>48.700000762939453</v>
      </c>
    </row>
    <row r="91" spans="1:8">
      <c r="A91" s="63" t="s">
        <v>295</v>
      </c>
      <c r="B91" s="85">
        <v>5.6000022888183594</v>
      </c>
      <c r="C91" s="85">
        <v>3.5461921691894531</v>
      </c>
      <c r="D91" s="85">
        <v>3.3531723022460938</v>
      </c>
      <c r="E91" s="85">
        <v>0.68157196044921875</v>
      </c>
      <c r="F91" s="85">
        <v>-0.1409454345703125</v>
      </c>
      <c r="G91" s="85">
        <v>5.1479644775390625</v>
      </c>
      <c r="H91" s="85">
        <v>2.7000007629394531</v>
      </c>
    </row>
    <row r="92" spans="1:8">
      <c r="A92" s="18" t="s">
        <v>199</v>
      </c>
      <c r="B92" s="84" t="s">
        <v>162</v>
      </c>
      <c r="C92" s="84" t="s">
        <v>162</v>
      </c>
      <c r="D92" s="84" t="s">
        <v>162</v>
      </c>
      <c r="E92" s="84" t="s">
        <v>162</v>
      </c>
      <c r="F92" s="84" t="s">
        <v>162</v>
      </c>
      <c r="G92" s="84" t="s">
        <v>162</v>
      </c>
      <c r="H92" s="84" t="s">
        <v>162</v>
      </c>
    </row>
    <row r="93" spans="1:8">
      <c r="A93" s="63" t="s">
        <v>295</v>
      </c>
      <c r="B93" s="85" t="e">
        <v>#VALUE!</v>
      </c>
      <c r="C93" s="85" t="e">
        <v>#VALUE!</v>
      </c>
      <c r="D93" s="85" t="e">
        <v>#VALUE!</v>
      </c>
      <c r="E93" s="85" t="e">
        <v>#VALUE!</v>
      </c>
      <c r="F93" s="85" t="e">
        <v>#VALUE!</v>
      </c>
      <c r="G93" s="85" t="e">
        <v>#VALUE!</v>
      </c>
      <c r="H93" s="85" t="e">
        <v>#VALUE!</v>
      </c>
    </row>
    <row r="94" spans="1:8">
      <c r="A94" s="18" t="s">
        <v>200</v>
      </c>
      <c r="B94" s="84">
        <v>10.100000381469727</v>
      </c>
      <c r="C94" s="84">
        <v>15.100000381469727</v>
      </c>
      <c r="D94" s="84">
        <v>18.200000762939453</v>
      </c>
      <c r="E94" s="84">
        <v>61.400001525878906</v>
      </c>
      <c r="F94" s="84">
        <v>75.300003051757813</v>
      </c>
      <c r="G94" s="84">
        <v>21.200000762939453</v>
      </c>
      <c r="H94" s="84">
        <v>36.799999237060547</v>
      </c>
    </row>
    <row r="95" spans="1:8">
      <c r="A95" s="63" t="s">
        <v>295</v>
      </c>
      <c r="B95" s="85">
        <v>-0.19999980926513672</v>
      </c>
      <c r="C95" s="85">
        <v>2.7259025573730469</v>
      </c>
      <c r="D95" s="85">
        <v>2.8555078506469727</v>
      </c>
      <c r="E95" s="85">
        <v>0.91378021240234375</v>
      </c>
      <c r="F95" s="85">
        <v>2.278228759765625</v>
      </c>
      <c r="G95" s="85">
        <v>2.5594120025634766</v>
      </c>
      <c r="H95" s="85">
        <v>1.2000007629394531</v>
      </c>
    </row>
    <row r="96" spans="1:8">
      <c r="A96" s="18" t="s">
        <v>201</v>
      </c>
      <c r="B96" s="84">
        <v>20.399999618530273</v>
      </c>
      <c r="C96" s="84">
        <v>21.700000762939453</v>
      </c>
      <c r="D96" s="84">
        <v>27.100000381469727</v>
      </c>
      <c r="E96" s="84">
        <v>56.5</v>
      </c>
      <c r="F96" s="84">
        <v>71.099998474121094</v>
      </c>
      <c r="G96" s="84">
        <v>29.700000762939453</v>
      </c>
      <c r="H96" s="84">
        <v>40</v>
      </c>
    </row>
    <row r="97" spans="1:8">
      <c r="A97" s="63" t="s">
        <v>295</v>
      </c>
      <c r="B97" s="85">
        <v>1.6999988555908203</v>
      </c>
      <c r="C97" s="85">
        <v>1.4974765777587891</v>
      </c>
      <c r="D97" s="85">
        <v>1.7881793975830078</v>
      </c>
      <c r="E97" s="85">
        <v>-1.1323013305664063</v>
      </c>
      <c r="F97" s="85">
        <v>1.6250457763671875</v>
      </c>
      <c r="G97" s="85">
        <v>1.2020530700683594</v>
      </c>
      <c r="H97" s="85">
        <v>0.40000152587890625</v>
      </c>
    </row>
    <row r="98" spans="1:8">
      <c r="A98" s="18" t="s">
        <v>202</v>
      </c>
      <c r="B98" s="84">
        <v>16</v>
      </c>
      <c r="C98" s="84">
        <v>17.899999618530273</v>
      </c>
      <c r="D98" s="84">
        <v>33.599998474121094</v>
      </c>
      <c r="E98" s="84">
        <v>70.800003051757813</v>
      </c>
      <c r="F98" s="84">
        <v>80.400001525878906</v>
      </c>
      <c r="G98" s="84">
        <v>27</v>
      </c>
      <c r="H98" s="84">
        <v>43.400001525878906</v>
      </c>
    </row>
    <row r="99" spans="1:8">
      <c r="A99" s="63" t="s">
        <v>295</v>
      </c>
      <c r="B99" s="85" t="e">
        <v>#VALUE!</v>
      </c>
      <c r="C99" s="85" t="e">
        <v>#VALUE!</v>
      </c>
      <c r="D99" s="85">
        <v>1.9065132141113281</v>
      </c>
      <c r="E99" s="85">
        <v>0.7119903564453125</v>
      </c>
      <c r="F99" s="85">
        <v>1.78082275390625</v>
      </c>
      <c r="G99" s="85" t="e">
        <v>#VALUE!</v>
      </c>
      <c r="H99" s="85" t="e">
        <v>#VALUE!</v>
      </c>
    </row>
    <row r="100" spans="1:8">
      <c r="A100" s="18" t="s">
        <v>203</v>
      </c>
      <c r="B100" s="84">
        <v>43</v>
      </c>
      <c r="C100" s="84">
        <v>24.200000762939453</v>
      </c>
      <c r="D100" s="84">
        <v>32.400001525878906</v>
      </c>
      <c r="E100" s="84">
        <v>71.099998474121094</v>
      </c>
      <c r="F100" s="84">
        <v>85.900001525878906</v>
      </c>
      <c r="G100" s="84">
        <v>38.700000762939453</v>
      </c>
      <c r="H100" s="84">
        <v>51.400001525878906</v>
      </c>
    </row>
    <row r="101" spans="1:8">
      <c r="A101" s="63" t="s">
        <v>295</v>
      </c>
      <c r="B101" s="85">
        <v>9.2000007629394531</v>
      </c>
      <c r="C101" s="85">
        <v>5.3700790405273438</v>
      </c>
      <c r="D101" s="85">
        <v>1.2257728576660156</v>
      </c>
      <c r="E101" s="85">
        <v>-0.172149658203125</v>
      </c>
      <c r="F101" s="85">
        <v>3.1626129150390625</v>
      </c>
      <c r="G101" s="85">
        <v>5.2824440002441406</v>
      </c>
      <c r="H101" s="85">
        <v>3.2000007629394531</v>
      </c>
    </row>
    <row r="102" spans="1:8">
      <c r="A102" s="18" t="s">
        <v>204</v>
      </c>
      <c r="B102" s="84">
        <v>17.299999237060547</v>
      </c>
      <c r="C102" s="84">
        <v>18.700000762939453</v>
      </c>
      <c r="D102" s="84">
        <v>25.899999618530273</v>
      </c>
      <c r="E102" s="84">
        <v>83</v>
      </c>
      <c r="F102" s="84">
        <v>80.800003051757813</v>
      </c>
      <c r="G102" s="84">
        <v>31.700000762939453</v>
      </c>
      <c r="H102" s="84">
        <v>43.700000762939453</v>
      </c>
    </row>
    <row r="103" spans="1:8">
      <c r="A103" s="63" t="s">
        <v>295</v>
      </c>
      <c r="B103" s="85">
        <v>-13.900001525878906</v>
      </c>
      <c r="C103" s="85">
        <v>-4.6384353637695313</v>
      </c>
      <c r="D103" s="85">
        <v>-9.4763698577880859</v>
      </c>
      <c r="E103" s="85">
        <v>0.84154510498046875</v>
      </c>
      <c r="F103" s="85">
        <v>-10.48577880859375</v>
      </c>
      <c r="G103" s="85">
        <v>-3.0847434997558594</v>
      </c>
      <c r="H103" s="85">
        <v>-7.5</v>
      </c>
    </row>
    <row r="104" spans="1:8">
      <c r="A104" s="18" t="s">
        <v>205</v>
      </c>
      <c r="B104" s="84">
        <v>15.899999618530273</v>
      </c>
      <c r="C104" s="84">
        <v>19.799999237060547</v>
      </c>
      <c r="D104" s="84">
        <v>28.799999237060547</v>
      </c>
      <c r="E104" s="84">
        <v>72.800003051757813</v>
      </c>
      <c r="F104" s="84">
        <v>85.400001525878906</v>
      </c>
      <c r="G104" s="84">
        <v>34.200000762939453</v>
      </c>
      <c r="H104" s="84">
        <v>46</v>
      </c>
    </row>
    <row r="105" spans="1:8">
      <c r="A105" s="63" t="s">
        <v>295</v>
      </c>
      <c r="B105" s="85">
        <v>-1.7000007629394531</v>
      </c>
      <c r="C105" s="85">
        <v>1.3067150115966797</v>
      </c>
      <c r="D105" s="85">
        <v>-1.1663093566894531</v>
      </c>
      <c r="E105" s="85">
        <v>1.772979736328125</v>
      </c>
      <c r="F105" s="85">
        <v>2.2954864501953125</v>
      </c>
      <c r="G105" s="85">
        <v>-0.23407363891601563</v>
      </c>
      <c r="H105" s="85">
        <v>-0.29999923706054688</v>
      </c>
    </row>
    <row r="106" spans="1:8">
      <c r="A106" s="18" t="s">
        <v>206</v>
      </c>
      <c r="B106" s="84">
        <v>20.700000762939453</v>
      </c>
      <c r="C106" s="84">
        <v>15.100000381469727</v>
      </c>
      <c r="D106" s="84">
        <v>29.200000762939453</v>
      </c>
      <c r="E106" s="84">
        <v>74.599998474121094</v>
      </c>
      <c r="F106" s="84">
        <v>85.5</v>
      </c>
      <c r="G106" s="84">
        <v>37</v>
      </c>
      <c r="H106" s="84">
        <v>47.099998474121094</v>
      </c>
    </row>
    <row r="107" spans="1:8">
      <c r="A107" s="63" t="s">
        <v>295</v>
      </c>
      <c r="B107" s="85">
        <v>1.9000015258789063</v>
      </c>
      <c r="C107" s="85">
        <v>2.8000993728637695</v>
      </c>
      <c r="D107" s="85">
        <v>2.3062477111816406</v>
      </c>
      <c r="E107" s="85">
        <v>-0.70717620849609375</v>
      </c>
      <c r="F107" s="85">
        <v>1.7378005981445313</v>
      </c>
      <c r="G107" s="85">
        <v>-2.0641136169433594</v>
      </c>
      <c r="H107" s="85">
        <v>-0.20000076293945313</v>
      </c>
    </row>
    <row r="108" spans="1:8">
      <c r="A108" s="18" t="s">
        <v>207</v>
      </c>
      <c r="B108" s="84">
        <v>29.899999618530273</v>
      </c>
      <c r="C108" s="84">
        <v>21.5</v>
      </c>
      <c r="D108" s="84">
        <v>31.799999237060547</v>
      </c>
      <c r="E108" s="84">
        <v>73.199996948242188</v>
      </c>
      <c r="F108" s="84">
        <v>84</v>
      </c>
      <c r="G108" s="84">
        <v>40.099998474121094</v>
      </c>
      <c r="H108" s="84">
        <v>50.200000762939453</v>
      </c>
    </row>
    <row r="109" spans="1:8">
      <c r="A109" s="63" t="s">
        <v>295</v>
      </c>
      <c r="B109" s="85">
        <v>0</v>
      </c>
      <c r="C109" s="85">
        <v>-0.65495109558105469</v>
      </c>
      <c r="D109" s="85">
        <v>3.7052497863769531</v>
      </c>
      <c r="E109" s="85">
        <v>4.6686859130859375</v>
      </c>
      <c r="F109" s="85">
        <v>4.5299072265625</v>
      </c>
      <c r="G109" s="85">
        <v>9.8947620391845703</v>
      </c>
      <c r="H109" s="85">
        <v>3.7999992370605469</v>
      </c>
    </row>
    <row r="110" spans="1:8">
      <c r="A110" s="18" t="s">
        <v>208</v>
      </c>
      <c r="B110" s="84">
        <v>28.600000381469727</v>
      </c>
      <c r="C110" s="84">
        <v>24.299999237060547</v>
      </c>
      <c r="D110" s="84">
        <v>40.400001525878906</v>
      </c>
      <c r="E110" s="84">
        <v>83.199996948242188</v>
      </c>
      <c r="F110" s="84">
        <v>90.699996948242188</v>
      </c>
      <c r="G110" s="84">
        <v>54.5</v>
      </c>
      <c r="H110" s="84">
        <v>55.400001525878906</v>
      </c>
    </row>
    <row r="111" spans="1:8">
      <c r="A111" s="63" t="s">
        <v>295</v>
      </c>
      <c r="B111" s="85">
        <v>1.6000003814697266</v>
      </c>
      <c r="C111" s="85">
        <v>3.7466297149658203</v>
      </c>
      <c r="D111" s="85">
        <v>5.0991401672363281</v>
      </c>
      <c r="E111" s="85">
        <v>4.7414093017578125</v>
      </c>
      <c r="F111" s="85">
        <v>3.4599151611328125</v>
      </c>
      <c r="G111" s="85">
        <v>9.0855293273925781</v>
      </c>
      <c r="H111" s="85">
        <v>4.2000007629394531</v>
      </c>
    </row>
    <row r="112" spans="1:8">
      <c r="A112" s="18" t="s">
        <v>209</v>
      </c>
      <c r="B112" s="84">
        <v>27.5</v>
      </c>
      <c r="C112" s="84">
        <v>25.700000762939453</v>
      </c>
      <c r="D112" s="84">
        <v>38.700000762939453</v>
      </c>
      <c r="E112" s="84">
        <v>71.800003051757813</v>
      </c>
      <c r="F112" s="84">
        <v>84.300003051757813</v>
      </c>
      <c r="G112" s="84">
        <v>49.5</v>
      </c>
      <c r="H112" s="84">
        <v>51.700000762939453</v>
      </c>
    </row>
    <row r="113" spans="1:8">
      <c r="A113" s="63" t="s">
        <v>295</v>
      </c>
      <c r="B113" s="85">
        <v>6.5</v>
      </c>
      <c r="C113" s="85">
        <v>3.5576133728027344</v>
      </c>
      <c r="D113" s="85">
        <v>5.4787635803222656</v>
      </c>
      <c r="E113" s="85">
        <v>-1.4059600830078125</v>
      </c>
      <c r="F113" s="85">
        <v>0.27333831787109375</v>
      </c>
      <c r="G113" s="85">
        <v>6.0624465942382813</v>
      </c>
      <c r="H113" s="85">
        <v>3.4000015258789063</v>
      </c>
    </row>
    <row r="114" spans="1:8">
      <c r="A114" s="18" t="s">
        <v>210</v>
      </c>
      <c r="B114" s="84">
        <v>11.800000190734863</v>
      </c>
      <c r="C114" s="84">
        <v>16.700000762939453</v>
      </c>
      <c r="D114" s="84">
        <v>23.899999618530273</v>
      </c>
      <c r="E114" s="84">
        <v>55</v>
      </c>
      <c r="F114" s="84">
        <v>67.800003051757813</v>
      </c>
      <c r="G114" s="84">
        <v>28.5</v>
      </c>
      <c r="H114" s="84">
        <v>34.400001525878906</v>
      </c>
    </row>
    <row r="115" spans="1:8">
      <c r="A115" s="63" t="s">
        <v>295</v>
      </c>
      <c r="B115" s="85" t="e">
        <v>#VALUE!</v>
      </c>
      <c r="C115" s="85" t="e">
        <v>#VALUE!</v>
      </c>
      <c r="D115" s="85" t="e">
        <v>#VALUE!</v>
      </c>
      <c r="E115" s="85" t="e">
        <v>#VALUE!</v>
      </c>
      <c r="F115" s="85" t="e">
        <v>#VALUE!</v>
      </c>
      <c r="G115" s="85" t="e">
        <v>#VALUE!</v>
      </c>
      <c r="H115" s="85" t="e">
        <v>#VALUE!</v>
      </c>
    </row>
    <row r="116" spans="1:8">
      <c r="A116" s="18" t="s">
        <v>211</v>
      </c>
      <c r="B116" s="84">
        <v>25.600000381469727</v>
      </c>
      <c r="C116" s="84">
        <v>20.5</v>
      </c>
      <c r="D116" s="84">
        <v>25.799999237060547</v>
      </c>
      <c r="E116" s="84">
        <v>61.900001525878906</v>
      </c>
      <c r="F116" s="84">
        <v>75.900001525878906</v>
      </c>
      <c r="G116" s="84">
        <v>32</v>
      </c>
      <c r="H116" s="84">
        <v>43.400001525878906</v>
      </c>
    </row>
    <row r="117" spans="1:8">
      <c r="A117" s="63" t="s">
        <v>295</v>
      </c>
      <c r="B117" s="85">
        <v>5.8000011444091797</v>
      </c>
      <c r="C117" s="85">
        <v>3.3430595397949219</v>
      </c>
      <c r="D117" s="85">
        <v>0.5751495361328125</v>
      </c>
      <c r="E117" s="85">
        <v>0.527496337890625</v>
      </c>
      <c r="F117" s="85">
        <v>1.2654953002929688</v>
      </c>
      <c r="G117" s="85">
        <v>2.9916954040527344</v>
      </c>
      <c r="H117" s="85">
        <v>1.8000030517578125</v>
      </c>
    </row>
  </sheetData>
  <conditionalFormatting sqref="C6:H6">
    <cfRule type="expression" dxfId="131" priority="14" stopIfTrue="1">
      <formula>ISERROR(C6)</formula>
    </cfRule>
  </conditionalFormatting>
  <conditionalFormatting sqref="B6">
    <cfRule type="expression" dxfId="130"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29"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28"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27" priority="10" stopIfTrue="1">
      <formula>ISERROR(B8)</formula>
    </cfRule>
  </conditionalFormatting>
  <conditionalFormatting sqref="C89:G89 C91:G91 C93:G93 C95:G95 C97:G97 C99:G99 C101:G101 C103:G103 C105:G105 C107:G107 C109:G109 C111:G111 C113:G113">
    <cfRule type="expression" dxfId="126" priority="9" stopIfTrue="1">
      <formula>ISERROR(C89)</formula>
    </cfRule>
  </conditionalFormatting>
  <conditionalFormatting sqref="H89 H91 H93 H95 H97 H99 H101 H103 H105 H107 H109 H111 H113">
    <cfRule type="expression" dxfId="125" priority="8" stopIfTrue="1">
      <formula>ISERROR(H89)</formula>
    </cfRule>
  </conditionalFormatting>
  <conditionalFormatting sqref="B89 B91 B93 B95 B97 B99 B101 B103 B105 B107 B109 B111 B113">
    <cfRule type="expression" dxfId="124" priority="7" stopIfTrue="1">
      <formula>ISERROR(B89)</formula>
    </cfRule>
  </conditionalFormatting>
  <conditionalFormatting sqref="C115:G115">
    <cfRule type="expression" dxfId="123" priority="6" stopIfTrue="1">
      <formula>ISERROR(C115)</formula>
    </cfRule>
  </conditionalFormatting>
  <conditionalFormatting sqref="H115">
    <cfRule type="expression" dxfId="122" priority="5" stopIfTrue="1">
      <formula>ISERROR(H115)</formula>
    </cfRule>
  </conditionalFormatting>
  <conditionalFormatting sqref="B115">
    <cfRule type="expression" dxfId="121" priority="4" stopIfTrue="1">
      <formula>ISERROR(B115)</formula>
    </cfRule>
  </conditionalFormatting>
  <conditionalFormatting sqref="C117:G117">
    <cfRule type="expression" dxfId="120" priority="3" stopIfTrue="1">
      <formula>ISERROR(C117)</formula>
    </cfRule>
  </conditionalFormatting>
  <conditionalFormatting sqref="H117">
    <cfRule type="expression" dxfId="119" priority="2" stopIfTrue="1">
      <formula>ISERROR(H117)</formula>
    </cfRule>
  </conditionalFormatting>
  <conditionalFormatting sqref="B117">
    <cfRule type="expression" dxfId="118" priority="1" stopIfTrue="1">
      <formula>ISERROR(B117)</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300</v>
      </c>
      <c r="B1" s="21"/>
      <c r="C1" s="21"/>
      <c r="D1" s="21"/>
      <c r="E1" s="21"/>
      <c r="F1" s="21"/>
      <c r="G1" s="21"/>
      <c r="H1" s="21"/>
    </row>
    <row r="2" spans="1:8" ht="17.25">
      <c r="A2" s="21" t="s">
        <v>301</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519673</v>
      </c>
      <c r="C5" s="58">
        <v>769606</v>
      </c>
      <c r="D5" s="58">
        <v>1074755</v>
      </c>
      <c r="E5" s="58">
        <v>2583990</v>
      </c>
      <c r="F5" s="58">
        <v>3106597</v>
      </c>
      <c r="G5" s="58">
        <v>1172447</v>
      </c>
      <c r="H5" s="58">
        <v>9227068</v>
      </c>
    </row>
    <row r="6" spans="1:8">
      <c r="A6" s="60" t="s">
        <v>256</v>
      </c>
      <c r="B6" s="61">
        <v>0.14534795305526474</v>
      </c>
      <c r="C6" s="61">
        <v>0.10679893692905958</v>
      </c>
      <c r="D6" s="61">
        <v>2.2149075671491041E-2</v>
      </c>
      <c r="E6" s="61">
        <v>2.3718751993268151E-2</v>
      </c>
      <c r="F6" s="61">
        <v>2.1857495706622081E-2</v>
      </c>
      <c r="G6" s="61">
        <v>9.9731643969117947E-2</v>
      </c>
      <c r="H6" s="61">
        <v>4.485860767699873E-2</v>
      </c>
    </row>
    <row r="7" spans="1:8" s="40" customFormat="1">
      <c r="A7" s="15" t="s">
        <v>155</v>
      </c>
      <c r="B7" s="62">
        <v>391720</v>
      </c>
      <c r="C7" s="62">
        <v>545520</v>
      </c>
      <c r="D7" s="62">
        <v>785291</v>
      </c>
      <c r="E7" s="62">
        <v>1912720</v>
      </c>
      <c r="F7" s="62">
        <v>2249424</v>
      </c>
      <c r="G7" s="62">
        <v>878448</v>
      </c>
      <c r="H7" s="62">
        <v>6763123</v>
      </c>
    </row>
    <row r="8" spans="1:8" s="40" customFormat="1">
      <c r="A8" s="63" t="s">
        <v>256</v>
      </c>
      <c r="B8" s="61">
        <v>0.10413642449439786</v>
      </c>
      <c r="C8" s="61">
        <v>0.11584752211158475</v>
      </c>
      <c r="D8" s="61">
        <v>2.7953912369622587E-2</v>
      </c>
      <c r="E8" s="61">
        <v>3.1282131189879124E-2</v>
      </c>
      <c r="F8" s="61">
        <v>2.5807254816030221E-2</v>
      </c>
      <c r="G8" s="61">
        <v>0.11561135565280779</v>
      </c>
      <c r="H8" s="61">
        <v>4.9760017086423337E-2</v>
      </c>
    </row>
    <row r="9" spans="1:8" s="40" customFormat="1">
      <c r="A9" s="15" t="s">
        <v>156</v>
      </c>
      <c r="B9" s="62">
        <v>127952</v>
      </c>
      <c r="C9" s="62">
        <v>224086</v>
      </c>
      <c r="D9" s="62">
        <v>289464</v>
      </c>
      <c r="E9" s="62">
        <v>671270</v>
      </c>
      <c r="F9" s="62">
        <v>857173</v>
      </c>
      <c r="G9" s="62">
        <v>293998</v>
      </c>
      <c r="H9" s="62">
        <v>2463945</v>
      </c>
    </row>
    <row r="10" spans="1:8" s="40" customFormat="1">
      <c r="A10" s="63" t="s">
        <v>256</v>
      </c>
      <c r="B10" s="61">
        <v>0.29308445594284038</v>
      </c>
      <c r="C10" s="61">
        <v>8.5372469243436985E-2</v>
      </c>
      <c r="D10" s="61">
        <v>6.7297559550514906E-3</v>
      </c>
      <c r="E10" s="61">
        <v>2.7635863882166651E-3</v>
      </c>
      <c r="F10" s="61">
        <v>1.1635592000132183E-2</v>
      </c>
      <c r="G10" s="61">
        <v>5.4860283881338172E-2</v>
      </c>
      <c r="H10" s="61">
        <v>3.1637736342008942E-2</v>
      </c>
    </row>
    <row r="11" spans="1:8" s="59" customFormat="1">
      <c r="A11" s="17" t="s">
        <v>157</v>
      </c>
      <c r="B11" s="58">
        <v>2882</v>
      </c>
      <c r="C11" s="58">
        <v>6215</v>
      </c>
      <c r="D11" s="58">
        <v>7916</v>
      </c>
      <c r="E11" s="58">
        <v>15096</v>
      </c>
      <c r="F11" s="58">
        <v>20560</v>
      </c>
      <c r="G11" s="58">
        <v>7854</v>
      </c>
      <c r="H11" s="58">
        <v>60522</v>
      </c>
    </row>
    <row r="12" spans="1:8">
      <c r="A12" s="63" t="s">
        <v>256</v>
      </c>
      <c r="B12" s="64">
        <v>0.44533600802407219</v>
      </c>
      <c r="C12" s="64">
        <v>2.4225444957152273E-2</v>
      </c>
      <c r="D12" s="64">
        <v>-3.7451361867704279E-2</v>
      </c>
      <c r="E12" s="64">
        <v>-4.5221681108089308E-2</v>
      </c>
      <c r="F12" s="64">
        <v>-1.5278509507160304E-2</v>
      </c>
      <c r="G12" s="64">
        <v>-3.7382032111778402E-2</v>
      </c>
      <c r="H12" s="64">
        <v>-1.0010795956423594E-2</v>
      </c>
    </row>
    <row r="13" spans="1:8" s="59" customFormat="1">
      <c r="A13" s="17" t="s">
        <v>158</v>
      </c>
      <c r="B13" s="58">
        <v>189669</v>
      </c>
      <c r="C13" s="58">
        <v>258416</v>
      </c>
      <c r="D13" s="58">
        <v>327079</v>
      </c>
      <c r="E13" s="58">
        <v>710419</v>
      </c>
      <c r="F13" s="58">
        <v>845386</v>
      </c>
      <c r="G13" s="58">
        <v>365686</v>
      </c>
      <c r="H13" s="58">
        <v>2696655</v>
      </c>
    </row>
    <row r="14" spans="1:8">
      <c r="A14" s="63" t="s">
        <v>256</v>
      </c>
      <c r="B14" s="64">
        <v>0.18393653013070999</v>
      </c>
      <c r="C14" s="64">
        <v>0.16013755578102412</v>
      </c>
      <c r="D14" s="64">
        <v>5.1711109753470291E-2</v>
      </c>
      <c r="E14" s="64">
        <v>1.634637256739338E-2</v>
      </c>
      <c r="F14" s="64">
        <v>1.4708353538214832E-2</v>
      </c>
      <c r="G14" s="64">
        <v>0.11689858649041575</v>
      </c>
      <c r="H14" s="64">
        <v>5.6070125448358536E-2</v>
      </c>
    </row>
    <row r="15" spans="1:8" s="65" customFormat="1">
      <c r="A15" s="18" t="s">
        <v>159</v>
      </c>
      <c r="B15" s="62">
        <v>9331</v>
      </c>
      <c r="C15" s="62">
        <v>11589</v>
      </c>
      <c r="D15" s="62">
        <v>16482</v>
      </c>
      <c r="E15" s="62">
        <v>32040</v>
      </c>
      <c r="F15" s="62">
        <v>38738</v>
      </c>
      <c r="G15" s="62">
        <v>18435</v>
      </c>
      <c r="H15" s="62">
        <v>126614</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7763</v>
      </c>
      <c r="C17" s="62">
        <v>15938</v>
      </c>
      <c r="D17" s="62">
        <v>18154</v>
      </c>
      <c r="E17" s="62">
        <v>28291</v>
      </c>
      <c r="F17" s="62">
        <v>36417</v>
      </c>
      <c r="G17" s="62">
        <v>22175</v>
      </c>
      <c r="H17" s="62">
        <v>128738</v>
      </c>
    </row>
    <row r="18" spans="1:8">
      <c r="A18" s="63" t="s">
        <v>256</v>
      </c>
      <c r="B18" s="61">
        <v>-7.130039478406508E-2</v>
      </c>
      <c r="C18" s="61">
        <v>0.27198723064644853</v>
      </c>
      <c r="D18" s="61">
        <v>4.357323522648885E-2</v>
      </c>
      <c r="E18" s="61">
        <v>-4.5061770066833186E-2</v>
      </c>
      <c r="F18" s="61">
        <v>4.9950325643006955E-3</v>
      </c>
      <c r="G18" s="61">
        <v>0.10411272654849632</v>
      </c>
      <c r="H18" s="61">
        <v>3.6279189574260851E-2</v>
      </c>
    </row>
    <row r="19" spans="1:8" s="59" customFormat="1">
      <c r="A19" s="18" t="s">
        <v>161</v>
      </c>
      <c r="B19" s="62">
        <v>53102</v>
      </c>
      <c r="C19" s="62">
        <v>75115</v>
      </c>
      <c r="D19" s="62">
        <v>98047</v>
      </c>
      <c r="E19" s="62">
        <v>149270</v>
      </c>
      <c r="F19" s="62">
        <v>171987</v>
      </c>
      <c r="G19" s="62">
        <v>105912</v>
      </c>
      <c r="H19" s="62">
        <v>653434</v>
      </c>
    </row>
    <row r="20" spans="1:8">
      <c r="A20" s="63" t="s">
        <v>256</v>
      </c>
      <c r="B20" s="61">
        <v>0.12566244117522363</v>
      </c>
      <c r="C20" s="61">
        <v>0.1118594392966044</v>
      </c>
      <c r="D20" s="61">
        <v>2.9267575767119119E-2</v>
      </c>
      <c r="E20" s="61">
        <v>-3.1135804552564792E-2</v>
      </c>
      <c r="F20" s="61">
        <v>-2.3644352604568781E-2</v>
      </c>
      <c r="G20" s="61">
        <v>6.6553880547415484E-2</v>
      </c>
      <c r="H20" s="61">
        <v>2.176812668389853E-2</v>
      </c>
    </row>
    <row r="21" spans="1:8" s="65" customFormat="1">
      <c r="A21" s="18" t="s">
        <v>163</v>
      </c>
      <c r="B21" s="62">
        <v>57599</v>
      </c>
      <c r="C21" s="62">
        <v>70280</v>
      </c>
      <c r="D21" s="62">
        <v>90062</v>
      </c>
      <c r="E21" s="62">
        <v>197684</v>
      </c>
      <c r="F21" s="62">
        <v>239719</v>
      </c>
      <c r="G21" s="62">
        <v>103131</v>
      </c>
      <c r="H21" s="62">
        <v>758475</v>
      </c>
    </row>
    <row r="22" spans="1:8">
      <c r="A22" s="63" t="s">
        <v>256</v>
      </c>
      <c r="B22" s="61">
        <v>0.3260354076018141</v>
      </c>
      <c r="C22" s="61">
        <v>0.18666103841283241</v>
      </c>
      <c r="D22" s="61">
        <v>0.10278199539599353</v>
      </c>
      <c r="E22" s="61">
        <v>2.0204470271302427E-2</v>
      </c>
      <c r="F22" s="61">
        <v>1.2951397398734016E-2</v>
      </c>
      <c r="G22" s="61">
        <v>0.15750072953377181</v>
      </c>
      <c r="H22" s="61">
        <v>7.7607334506877165E-2</v>
      </c>
    </row>
    <row r="23" spans="1:8" s="65" customFormat="1">
      <c r="A23" s="18" t="s">
        <v>164</v>
      </c>
      <c r="B23" s="62">
        <v>54605</v>
      </c>
      <c r="C23" s="62">
        <v>74084</v>
      </c>
      <c r="D23" s="62">
        <v>90993</v>
      </c>
      <c r="E23" s="62">
        <v>281865</v>
      </c>
      <c r="F23" s="62">
        <v>329597</v>
      </c>
      <c r="G23" s="62">
        <v>101514</v>
      </c>
      <c r="H23" s="62">
        <v>932657</v>
      </c>
    </row>
    <row r="24" spans="1:8">
      <c r="A24" s="63" t="s">
        <v>256</v>
      </c>
      <c r="B24" s="61">
        <v>0.12501802748418733</v>
      </c>
      <c r="C24" s="61">
        <v>0.19292143696761832</v>
      </c>
      <c r="D24" s="61">
        <v>2.8157873922328561E-2</v>
      </c>
      <c r="E24" s="61">
        <v>6.1474499229874108E-2</v>
      </c>
      <c r="F24" s="61">
        <v>4.3170431419465305E-2</v>
      </c>
      <c r="G24" s="61">
        <v>0.15825384510063439</v>
      </c>
      <c r="H24" s="61">
        <v>7.4139422285130541E-2</v>
      </c>
    </row>
    <row r="25" spans="1:8" s="65" customFormat="1">
      <c r="A25" s="18" t="s">
        <v>165</v>
      </c>
      <c r="B25" s="62">
        <v>2839</v>
      </c>
      <c r="C25" s="62">
        <v>5163</v>
      </c>
      <c r="D25" s="62">
        <v>6515</v>
      </c>
      <c r="E25" s="62">
        <v>11940</v>
      </c>
      <c r="F25" s="62">
        <v>17947</v>
      </c>
      <c r="G25" s="62">
        <v>7454</v>
      </c>
      <c r="H25" s="62">
        <v>51858</v>
      </c>
    </row>
    <row r="26" spans="1:8">
      <c r="A26" s="63" t="s">
        <v>256</v>
      </c>
      <c r="B26" s="61">
        <v>0.70203836930455632</v>
      </c>
      <c r="C26" s="61">
        <v>-0.14830089079511713</v>
      </c>
      <c r="D26" s="61">
        <v>-7.9021769861464516E-2</v>
      </c>
      <c r="E26" s="61">
        <v>-1.8391573315499081E-3</v>
      </c>
      <c r="F26" s="61">
        <v>1.7922976575350236E-2</v>
      </c>
      <c r="G26" s="61">
        <v>-4.3868650590046181E-2</v>
      </c>
      <c r="H26" s="61">
        <v>-6.4375215542016324E-3</v>
      </c>
    </row>
    <row r="27" spans="1:8" s="59" customFormat="1">
      <c r="A27" s="18" t="s">
        <v>166</v>
      </c>
      <c r="B27" s="62">
        <v>4431</v>
      </c>
      <c r="C27" s="62">
        <v>6247</v>
      </c>
      <c r="D27" s="62">
        <v>6827</v>
      </c>
      <c r="E27" s="62">
        <v>9328</v>
      </c>
      <c r="F27" s="62">
        <v>10980</v>
      </c>
      <c r="G27" s="62">
        <v>7066</v>
      </c>
      <c r="H27" s="62">
        <v>44878</v>
      </c>
    </row>
    <row r="28" spans="1:8">
      <c r="A28" s="63" t="s">
        <v>256</v>
      </c>
      <c r="B28" s="61">
        <v>0.17470837751855781</v>
      </c>
      <c r="C28" s="61">
        <v>0.15535417051969669</v>
      </c>
      <c r="D28" s="61">
        <v>5.8942143632697376E-2</v>
      </c>
      <c r="E28" s="61">
        <v>8.45250552261365E-2</v>
      </c>
      <c r="F28" s="61">
        <v>9.3625498007968128E-2</v>
      </c>
      <c r="G28" s="61">
        <v>5.8101227912548667E-2</v>
      </c>
      <c r="H28" s="61">
        <v>9.6055684454756374E-2</v>
      </c>
    </row>
    <row r="29" spans="1:8" s="65" customFormat="1">
      <c r="A29" s="17" t="s">
        <v>167</v>
      </c>
      <c r="B29" s="58">
        <v>5616</v>
      </c>
      <c r="C29" s="58">
        <v>14537</v>
      </c>
      <c r="D29" s="58">
        <v>20795</v>
      </c>
      <c r="E29" s="58">
        <v>60425</v>
      </c>
      <c r="F29" s="58">
        <v>80446</v>
      </c>
      <c r="G29" s="58">
        <v>22915</v>
      </c>
      <c r="H29" s="58">
        <v>204735</v>
      </c>
    </row>
    <row r="30" spans="1:8">
      <c r="A30" s="63" t="s">
        <v>256</v>
      </c>
      <c r="B30" s="64">
        <v>6.1625708884688088E-2</v>
      </c>
      <c r="C30" s="64">
        <v>-1.4574295010845987E-2</v>
      </c>
      <c r="D30" s="64">
        <v>-6.425775097871575E-2</v>
      </c>
      <c r="E30" s="64">
        <v>-3.7649906830814317E-2</v>
      </c>
      <c r="F30" s="64">
        <v>-1.3903026390923311E-3</v>
      </c>
      <c r="G30" s="64">
        <v>1.903321919331169E-2</v>
      </c>
      <c r="H30" s="64">
        <v>-1.616538282259886E-2</v>
      </c>
    </row>
    <row r="31" spans="1:8" s="65" customFormat="1">
      <c r="A31" s="18" t="s">
        <v>168</v>
      </c>
      <c r="B31" s="62">
        <v>1712</v>
      </c>
      <c r="C31" s="62">
        <v>3959</v>
      </c>
      <c r="D31" s="62">
        <v>6217</v>
      </c>
      <c r="E31" s="62">
        <v>19008</v>
      </c>
      <c r="F31" s="62">
        <v>25581</v>
      </c>
      <c r="G31" s="62">
        <v>6424</v>
      </c>
      <c r="H31" s="62">
        <v>62901</v>
      </c>
    </row>
    <row r="32" spans="1:8">
      <c r="A32" s="63" t="s">
        <v>256</v>
      </c>
      <c r="B32" s="61">
        <v>-4.4642857142857144E-2</v>
      </c>
      <c r="C32" s="61">
        <v>7.3772714944399242E-2</v>
      </c>
      <c r="D32" s="61">
        <v>-9.0851131654446932E-3</v>
      </c>
      <c r="E32" s="61">
        <v>-5.3056344343147509E-2</v>
      </c>
      <c r="F32" s="61">
        <v>5.1331579812592468E-2</v>
      </c>
      <c r="G32" s="61">
        <v>-7.7772592938248563E-4</v>
      </c>
      <c r="H32" s="61">
        <v>5.0009586502204892E-3</v>
      </c>
    </row>
    <row r="33" spans="1:8" s="59" customFormat="1">
      <c r="A33" s="18" t="s">
        <v>169</v>
      </c>
      <c r="B33" s="62">
        <v>3904</v>
      </c>
      <c r="C33" s="62">
        <v>10579</v>
      </c>
      <c r="D33" s="62">
        <v>14579</v>
      </c>
      <c r="E33" s="62">
        <v>41416</v>
      </c>
      <c r="F33" s="62">
        <v>54865</v>
      </c>
      <c r="G33" s="62">
        <v>16491</v>
      </c>
      <c r="H33" s="62">
        <v>141834</v>
      </c>
    </row>
    <row r="34" spans="1:8">
      <c r="A34" s="63" t="s">
        <v>256</v>
      </c>
      <c r="B34" s="61">
        <v>0.11606632361349342</v>
      </c>
      <c r="C34" s="61">
        <v>-4.3922277451423408E-2</v>
      </c>
      <c r="D34" s="61">
        <v>-8.5898802432754398E-2</v>
      </c>
      <c r="E34" s="61">
        <v>-3.0410862694603771E-2</v>
      </c>
      <c r="F34" s="61">
        <v>-2.4205883399139188E-2</v>
      </c>
      <c r="G34" s="61">
        <v>2.6964752771204383E-2</v>
      </c>
      <c r="H34" s="61">
        <v>-2.5269567249211401E-2</v>
      </c>
    </row>
    <row r="35" spans="1:8" s="59" customFormat="1">
      <c r="A35" s="17" t="s">
        <v>170</v>
      </c>
      <c r="B35" s="58">
        <v>2537</v>
      </c>
      <c r="C35" s="58">
        <v>6214</v>
      </c>
      <c r="D35" s="58">
        <v>10384</v>
      </c>
      <c r="E35" s="58">
        <v>18996</v>
      </c>
      <c r="F35" s="58">
        <v>24862</v>
      </c>
      <c r="G35" s="58">
        <v>8345</v>
      </c>
      <c r="H35" s="58">
        <v>71339</v>
      </c>
    </row>
    <row r="36" spans="1:8">
      <c r="A36" s="63" t="s">
        <v>256</v>
      </c>
      <c r="B36" s="64">
        <v>0.53385731559854899</v>
      </c>
      <c r="C36" s="64">
        <v>0.21225126804525946</v>
      </c>
      <c r="D36" s="64">
        <v>9.9417681312863951E-2</v>
      </c>
      <c r="E36" s="64">
        <v>5.4517546181125287E-3</v>
      </c>
      <c r="F36" s="64">
        <v>-1.7816932011219533E-2</v>
      </c>
      <c r="G36" s="64">
        <v>0.1342938697838793</v>
      </c>
      <c r="H36" s="64">
        <v>5.2383902755649969E-2</v>
      </c>
    </row>
    <row r="37" spans="1:8" s="65" customFormat="1">
      <c r="A37" s="17" t="s">
        <v>171</v>
      </c>
      <c r="B37" s="58">
        <v>50805</v>
      </c>
      <c r="C37" s="58">
        <v>88139</v>
      </c>
      <c r="D37" s="58">
        <v>121288</v>
      </c>
      <c r="E37" s="58">
        <v>327353</v>
      </c>
      <c r="F37" s="58">
        <v>416680</v>
      </c>
      <c r="G37" s="58">
        <v>113976</v>
      </c>
      <c r="H37" s="58">
        <v>1118240</v>
      </c>
    </row>
    <row r="38" spans="1:8">
      <c r="A38" s="63" t="s">
        <v>256</v>
      </c>
      <c r="B38" s="64">
        <v>0.28285735929096278</v>
      </c>
      <c r="C38" s="64">
        <v>0.11217807164759176</v>
      </c>
      <c r="D38" s="64">
        <v>1.2640472890610649E-2</v>
      </c>
      <c r="E38" s="64">
        <v>5.5908310370991572E-3</v>
      </c>
      <c r="F38" s="64">
        <v>2.8854748465409363E-2</v>
      </c>
      <c r="G38" s="64">
        <v>5.1012504149607167E-2</v>
      </c>
      <c r="H38" s="64">
        <v>3.7716326233276448E-2</v>
      </c>
    </row>
    <row r="39" spans="1:8" s="65" customFormat="1">
      <c r="A39" s="15" t="s">
        <v>172</v>
      </c>
      <c r="B39" s="62">
        <v>37723</v>
      </c>
      <c r="C39" s="62">
        <v>59888</v>
      </c>
      <c r="D39" s="62">
        <v>82378</v>
      </c>
      <c r="E39" s="62">
        <v>230117</v>
      </c>
      <c r="F39" s="62">
        <v>294361</v>
      </c>
      <c r="G39" s="62">
        <v>75979</v>
      </c>
      <c r="H39" s="62">
        <v>780447</v>
      </c>
    </row>
    <row r="40" spans="1:8">
      <c r="A40" s="63" t="s">
        <v>256</v>
      </c>
      <c r="B40" s="61">
        <v>0.24498349834983499</v>
      </c>
      <c r="C40" s="61">
        <v>0.14338080873649242</v>
      </c>
      <c r="D40" s="61">
        <v>3.1091195834480688E-2</v>
      </c>
      <c r="E40" s="61">
        <v>1.3775937265958852E-2</v>
      </c>
      <c r="F40" s="61">
        <v>3.4500815339631126E-2</v>
      </c>
      <c r="G40" s="61">
        <v>3.4051471889162598E-2</v>
      </c>
      <c r="H40" s="61">
        <v>4.3961732625986176E-2</v>
      </c>
    </row>
    <row r="41" spans="1:8" s="65" customFormat="1">
      <c r="A41" s="15" t="s">
        <v>173</v>
      </c>
      <c r="B41" s="62">
        <v>13082</v>
      </c>
      <c r="C41" s="62">
        <v>28251</v>
      </c>
      <c r="D41" s="62">
        <v>38909</v>
      </c>
      <c r="E41" s="62">
        <v>97236</v>
      </c>
      <c r="F41" s="62">
        <v>122319</v>
      </c>
      <c r="G41" s="62">
        <v>37997</v>
      </c>
      <c r="H41" s="62">
        <v>337794</v>
      </c>
    </row>
    <row r="42" spans="1:8">
      <c r="A42" s="63" t="s">
        <v>256</v>
      </c>
      <c r="B42" s="61">
        <v>0.40621304955390736</v>
      </c>
      <c r="C42" s="61">
        <v>5.1356480964608688E-2</v>
      </c>
      <c r="D42" s="61">
        <v>-2.4348044132397193E-2</v>
      </c>
      <c r="E42" s="61">
        <v>-1.3273258645884072E-2</v>
      </c>
      <c r="F42" s="61">
        <v>1.551681195516812E-2</v>
      </c>
      <c r="G42" s="61">
        <v>8.6653130094088718E-2</v>
      </c>
      <c r="H42" s="61">
        <v>2.3571655833825735E-2</v>
      </c>
    </row>
    <row r="43" spans="1:8" s="40" customFormat="1">
      <c r="A43" s="17" t="s">
        <v>174</v>
      </c>
      <c r="B43" s="58">
        <v>75363</v>
      </c>
      <c r="C43" s="58">
        <v>135525</v>
      </c>
      <c r="D43" s="58">
        <v>185594</v>
      </c>
      <c r="E43" s="58">
        <v>505964</v>
      </c>
      <c r="F43" s="58">
        <v>596325</v>
      </c>
      <c r="G43" s="58">
        <v>197674</v>
      </c>
      <c r="H43" s="58">
        <v>1696446</v>
      </c>
    </row>
    <row r="44" spans="1:8">
      <c r="A44" s="63" t="s">
        <v>256</v>
      </c>
      <c r="B44" s="64">
        <v>-7.0671073075689941E-2</v>
      </c>
      <c r="C44" s="64">
        <v>7.5697685493856554E-2</v>
      </c>
      <c r="D44" s="64">
        <v>-6.8214337712934461E-2</v>
      </c>
      <c r="E44" s="64">
        <v>7.592624489908753E-2</v>
      </c>
      <c r="F44" s="64">
        <v>7.0463064020449787E-2</v>
      </c>
      <c r="G44" s="64">
        <v>0.12412494952998913</v>
      </c>
      <c r="H44" s="64">
        <v>5.4059797196540409E-2</v>
      </c>
    </row>
    <row r="45" spans="1:8" s="40" customFormat="1">
      <c r="A45" s="15" t="s">
        <v>175</v>
      </c>
      <c r="B45" s="62">
        <v>35607</v>
      </c>
      <c r="C45" s="62">
        <v>71787</v>
      </c>
      <c r="D45" s="62">
        <v>111046</v>
      </c>
      <c r="E45" s="62">
        <v>326645</v>
      </c>
      <c r="F45" s="62">
        <v>389656</v>
      </c>
      <c r="G45" s="62">
        <v>105020</v>
      </c>
      <c r="H45" s="62">
        <v>1039761</v>
      </c>
    </row>
    <row r="46" spans="1:8">
      <c r="A46" s="63" t="s">
        <v>256</v>
      </c>
      <c r="B46" s="61">
        <v>-1.4557329864666648E-2</v>
      </c>
      <c r="C46" s="61">
        <v>0.23190843100578312</v>
      </c>
      <c r="D46" s="61">
        <v>2.156354068922375E-2</v>
      </c>
      <c r="E46" s="61">
        <v>1.9978329227127809E-2</v>
      </c>
      <c r="F46" s="61">
        <v>2.8004886014969355E-2</v>
      </c>
      <c r="G46" s="61">
        <v>1.5677134208261202E-2</v>
      </c>
      <c r="H46" s="61">
        <v>3.3770301105095969E-2</v>
      </c>
    </row>
    <row r="47" spans="1:8">
      <c r="A47" s="15" t="s">
        <v>176</v>
      </c>
      <c r="B47" s="62">
        <v>27844</v>
      </c>
      <c r="C47" s="62">
        <v>43202</v>
      </c>
      <c r="D47" s="62">
        <v>51880</v>
      </c>
      <c r="E47" s="62">
        <v>136981</v>
      </c>
      <c r="F47" s="62">
        <v>156678</v>
      </c>
      <c r="G47" s="62">
        <v>68770</v>
      </c>
      <c r="H47" s="62">
        <v>485355</v>
      </c>
    </row>
    <row r="48" spans="1:8">
      <c r="A48" s="63" t="s">
        <v>256</v>
      </c>
      <c r="B48" s="61">
        <v>-0.25858074823592064</v>
      </c>
      <c r="C48" s="61">
        <v>-0.15356583072100313</v>
      </c>
      <c r="D48" s="61">
        <v>-0.24085455077553408</v>
      </c>
      <c r="E48" s="61">
        <v>0.24602943584332418</v>
      </c>
      <c r="F48" s="61">
        <v>0.19265580159702822</v>
      </c>
      <c r="G48" s="61">
        <v>0.36083902245968141</v>
      </c>
      <c r="H48" s="61">
        <v>8.1515599200486663E-2</v>
      </c>
    </row>
    <row r="49" spans="1:8">
      <c r="A49" s="15" t="s">
        <v>177</v>
      </c>
      <c r="B49" s="62">
        <v>11912</v>
      </c>
      <c r="C49" s="62">
        <v>20536</v>
      </c>
      <c r="D49" s="62">
        <v>22669</v>
      </c>
      <c r="E49" s="62">
        <v>42338</v>
      </c>
      <c r="F49" s="62">
        <v>49991</v>
      </c>
      <c r="G49" s="62">
        <v>23884</v>
      </c>
      <c r="H49" s="62">
        <v>171330</v>
      </c>
    </row>
    <row r="50" spans="1:8">
      <c r="A50" s="63" t="s">
        <v>256</v>
      </c>
      <c r="B50" s="61">
        <v>0.6084256008641642</v>
      </c>
      <c r="C50" s="61">
        <v>0.23161808804126185</v>
      </c>
      <c r="D50" s="61">
        <v>2.3893405600722672E-2</v>
      </c>
      <c r="E50" s="61">
        <v>5.6363681728586044E-2</v>
      </c>
      <c r="F50" s="61">
        <v>7.1342848570571341E-2</v>
      </c>
      <c r="G50" s="61">
        <v>8.9996349032493608E-2</v>
      </c>
      <c r="H50" s="61">
        <v>0.1062684022935069</v>
      </c>
    </row>
    <row r="51" spans="1:8" s="40" customFormat="1">
      <c r="A51" s="17" t="s">
        <v>178</v>
      </c>
      <c r="B51" s="58">
        <v>124427</v>
      </c>
      <c r="C51" s="58">
        <v>158582</v>
      </c>
      <c r="D51" s="58">
        <v>256606</v>
      </c>
      <c r="E51" s="58">
        <v>630119</v>
      </c>
      <c r="F51" s="58">
        <v>732469</v>
      </c>
      <c r="G51" s="58">
        <v>292197</v>
      </c>
      <c r="H51" s="58">
        <v>2194399</v>
      </c>
    </row>
    <row r="52" spans="1:8">
      <c r="A52" s="63" t="s">
        <v>256</v>
      </c>
      <c r="B52" s="64">
        <v>0.13765989156174854</v>
      </c>
      <c r="C52" s="64">
        <v>5.9735503832454573E-2</v>
      </c>
      <c r="D52" s="64">
        <v>2.0963885142259199E-2</v>
      </c>
      <c r="E52" s="64">
        <v>2.0815850438219905E-2</v>
      </c>
      <c r="F52" s="64">
        <v>1.1302211980676062E-2</v>
      </c>
      <c r="G52" s="64">
        <v>0.10581409870684272</v>
      </c>
      <c r="H52" s="64">
        <v>3.698195771546306E-2</v>
      </c>
    </row>
    <row r="53" spans="1:8" s="40" customFormat="1">
      <c r="A53" s="15" t="s">
        <v>179</v>
      </c>
      <c r="B53" s="62">
        <v>110078</v>
      </c>
      <c r="C53" s="62">
        <v>135173</v>
      </c>
      <c r="D53" s="62">
        <v>233223</v>
      </c>
      <c r="E53" s="62">
        <v>602699</v>
      </c>
      <c r="F53" s="62">
        <v>696175</v>
      </c>
      <c r="G53" s="62">
        <v>260436</v>
      </c>
      <c r="H53" s="62">
        <v>2037785</v>
      </c>
    </row>
    <row r="54" spans="1:8">
      <c r="A54" s="63" t="s">
        <v>256</v>
      </c>
      <c r="B54" s="61">
        <v>0.1323266196226881</v>
      </c>
      <c r="C54" s="61">
        <v>6.8400793556698994E-2</v>
      </c>
      <c r="D54" s="61">
        <v>3.6099992447700326E-2</v>
      </c>
      <c r="E54" s="61">
        <v>2.8375498448134948E-2</v>
      </c>
      <c r="F54" s="61">
        <v>1.7100822534223559E-2</v>
      </c>
      <c r="G54" s="61">
        <v>0.11870653476574414</v>
      </c>
      <c r="H54" s="61">
        <v>4.38557892725586E-2</v>
      </c>
    </row>
    <row r="55" spans="1:8">
      <c r="A55" s="15" t="s">
        <v>180</v>
      </c>
      <c r="B55" s="62">
        <v>14348</v>
      </c>
      <c r="C55" s="62">
        <v>23409</v>
      </c>
      <c r="D55" s="62">
        <v>23383</v>
      </c>
      <c r="E55" s="62">
        <v>27419</v>
      </c>
      <c r="F55" s="62">
        <v>36294</v>
      </c>
      <c r="G55" s="62">
        <v>31761</v>
      </c>
      <c r="H55" s="62">
        <v>156614</v>
      </c>
    </row>
    <row r="56" spans="1:8">
      <c r="A56" s="63" t="s">
        <v>256</v>
      </c>
      <c r="B56" s="61">
        <v>0.18032247449819019</v>
      </c>
      <c r="C56" s="61">
        <v>1.2324857291126102E-2</v>
      </c>
      <c r="D56" s="61">
        <v>-0.10884561149434048</v>
      </c>
      <c r="E56" s="61">
        <v>-0.12121406365180604</v>
      </c>
      <c r="F56" s="61">
        <v>-8.8365316989852311E-2</v>
      </c>
      <c r="G56" s="61">
        <v>1.0370606012406552E-2</v>
      </c>
      <c r="H56" s="61">
        <v>-4.4856039861193277E-2</v>
      </c>
    </row>
    <row r="57" spans="1:8">
      <c r="A57" s="17" t="s">
        <v>181</v>
      </c>
      <c r="B57" s="58">
        <v>3716</v>
      </c>
      <c r="C57" s="58">
        <v>7902</v>
      </c>
      <c r="D57" s="58">
        <v>11734</v>
      </c>
      <c r="E57" s="58">
        <v>32288</v>
      </c>
      <c r="F57" s="58">
        <v>43016</v>
      </c>
      <c r="G57" s="58">
        <v>11428</v>
      </c>
      <c r="H57" s="58">
        <v>110084</v>
      </c>
    </row>
    <row r="58" spans="1:8">
      <c r="A58" s="63" t="s">
        <v>256</v>
      </c>
      <c r="B58" s="64">
        <v>2.6917900403768504E-4</v>
      </c>
      <c r="C58" s="64">
        <v>1.6726711271230058E-2</v>
      </c>
      <c r="D58" s="64">
        <v>1.8930184091698506E-2</v>
      </c>
      <c r="E58" s="64">
        <v>5.6095247440552123E-2</v>
      </c>
      <c r="F58" s="64">
        <v>-1.0671573137074517E-2</v>
      </c>
      <c r="G58" s="64">
        <v>6.2180500046472721E-2</v>
      </c>
      <c r="H58" s="64">
        <v>2.1045309094281872E-2</v>
      </c>
    </row>
    <row r="59" spans="1:8" s="40" customFormat="1">
      <c r="A59" s="17" t="s">
        <v>182</v>
      </c>
      <c r="B59" s="58">
        <v>45455</v>
      </c>
      <c r="C59" s="58">
        <v>63043</v>
      </c>
      <c r="D59" s="58">
        <v>95560</v>
      </c>
      <c r="E59" s="58">
        <v>205280</v>
      </c>
      <c r="F59" s="58">
        <v>252769</v>
      </c>
      <c r="G59" s="58">
        <v>118350</v>
      </c>
      <c r="H59" s="58">
        <v>780456</v>
      </c>
    </row>
    <row r="60" spans="1:8">
      <c r="A60" s="63" t="s">
        <v>256</v>
      </c>
      <c r="B60" s="64">
        <v>0.28316960252935863</v>
      </c>
      <c r="C60" s="64">
        <v>0.1232805929727033</v>
      </c>
      <c r="D60" s="64">
        <v>0.14850247584250756</v>
      </c>
      <c r="E60" s="64">
        <v>-1.3361530327790061E-2</v>
      </c>
      <c r="F60" s="64">
        <v>-1.0138707226717001E-2</v>
      </c>
      <c r="G60" s="64">
        <v>6.9830508474576267E-2</v>
      </c>
      <c r="H60" s="64">
        <v>4.2282600711810309E-2</v>
      </c>
    </row>
    <row r="61" spans="1:8" s="40" customFormat="1">
      <c r="A61" s="15" t="s">
        <v>183</v>
      </c>
      <c r="B61" s="62">
        <v>34865</v>
      </c>
      <c r="C61" s="62">
        <v>46404</v>
      </c>
      <c r="D61" s="62">
        <v>72993</v>
      </c>
      <c r="E61" s="62">
        <v>153940</v>
      </c>
      <c r="F61" s="62">
        <v>185340</v>
      </c>
      <c r="G61" s="62">
        <v>90760</v>
      </c>
      <c r="H61" s="62">
        <v>584301</v>
      </c>
    </row>
    <row r="62" spans="1:8">
      <c r="A62" s="63" t="s">
        <v>256</v>
      </c>
      <c r="B62" s="61">
        <v>0.22976261860251843</v>
      </c>
      <c r="C62" s="61">
        <v>0.14844330049992574</v>
      </c>
      <c r="D62" s="61">
        <v>0.17592189840993669</v>
      </c>
      <c r="E62" s="61">
        <v>-1.9527916130593737E-2</v>
      </c>
      <c r="F62" s="61">
        <v>-1.2494338918933319E-2</v>
      </c>
      <c r="G62" s="61">
        <v>6.5020711343714427E-2</v>
      </c>
      <c r="H62" s="61">
        <v>4.201954920203517E-2</v>
      </c>
    </row>
    <row r="63" spans="1:8" s="40" customFormat="1">
      <c r="A63" s="15" t="s">
        <v>184</v>
      </c>
      <c r="B63" s="62">
        <v>6359</v>
      </c>
      <c r="C63" s="62">
        <v>9572</v>
      </c>
      <c r="D63" s="62">
        <v>12308</v>
      </c>
      <c r="E63" s="62">
        <v>25703</v>
      </c>
      <c r="F63" s="62">
        <v>32489</v>
      </c>
      <c r="G63" s="62">
        <v>13746</v>
      </c>
      <c r="H63" s="62">
        <v>100179</v>
      </c>
    </row>
    <row r="64" spans="1:8">
      <c r="A64" s="63" t="s">
        <v>256</v>
      </c>
      <c r="B64" s="61" t="e">
        <v>#VALUE!</v>
      </c>
      <c r="C64" s="61">
        <v>7.1772477886014999E-2</v>
      </c>
      <c r="D64" s="61">
        <v>8.9782185231096157E-2</v>
      </c>
      <c r="E64" s="61">
        <v>-2.031559688976978E-2</v>
      </c>
      <c r="F64" s="61">
        <v>-3.0497448598967504E-2</v>
      </c>
      <c r="G64" s="61">
        <v>4.1284751155215516E-2</v>
      </c>
      <c r="H64" s="61">
        <v>2.8669124215757749E-2</v>
      </c>
    </row>
    <row r="65" spans="1:8">
      <c r="A65" s="15" t="s">
        <v>185</v>
      </c>
      <c r="B65" s="62">
        <v>4231</v>
      </c>
      <c r="C65" s="62">
        <v>7067</v>
      </c>
      <c r="D65" s="62">
        <v>10258</v>
      </c>
      <c r="E65" s="62">
        <v>25637</v>
      </c>
      <c r="F65" s="62">
        <v>34940</v>
      </c>
      <c r="G65" s="62">
        <v>13843</v>
      </c>
      <c r="H65" s="62">
        <v>95977</v>
      </c>
    </row>
    <row r="66" spans="1:8">
      <c r="A66" s="63" t="s">
        <v>256</v>
      </c>
      <c r="B66" s="61">
        <v>0.47885354771059069</v>
      </c>
      <c r="C66" s="61">
        <v>4.1255341093266541E-2</v>
      </c>
      <c r="D66" s="61">
        <v>4.2797600894581685E-2</v>
      </c>
      <c r="E66" s="61">
        <v>3.3000241760012893E-2</v>
      </c>
      <c r="F66" s="61">
        <v>2.2773842280896902E-2</v>
      </c>
      <c r="G66" s="61">
        <v>0.13420729209340435</v>
      </c>
      <c r="H66" s="61">
        <v>5.8542611035745401E-2</v>
      </c>
    </row>
    <row r="67" spans="1:8">
      <c r="A67" s="17" t="s">
        <v>186</v>
      </c>
      <c r="B67" s="58">
        <v>3458</v>
      </c>
      <c r="C67" s="58">
        <v>7113</v>
      </c>
      <c r="D67" s="58">
        <v>9484</v>
      </c>
      <c r="E67" s="58">
        <v>17040</v>
      </c>
      <c r="F67" s="58">
        <v>20137</v>
      </c>
      <c r="G67" s="58">
        <v>8843</v>
      </c>
      <c r="H67" s="58">
        <v>66074</v>
      </c>
    </row>
    <row r="68" spans="1:8">
      <c r="A68" s="63" t="s">
        <v>256</v>
      </c>
      <c r="B68" s="64">
        <v>0.12895853738165197</v>
      </c>
      <c r="C68" s="64">
        <v>7.0267830273848933E-2</v>
      </c>
      <c r="D68" s="64">
        <v>6.5258901493878474E-2</v>
      </c>
      <c r="E68" s="64">
        <v>-5.8923049997083015E-3</v>
      </c>
      <c r="F68" s="64">
        <v>-1.2165808192298259E-2</v>
      </c>
      <c r="G68" s="64">
        <v>0.11218714627090932</v>
      </c>
      <c r="H68" s="64">
        <v>3.0988640619148671E-2</v>
      </c>
    </row>
    <row r="69" spans="1:8">
      <c r="A69" s="15" t="s">
        <v>187</v>
      </c>
      <c r="B69" s="62">
        <v>1505</v>
      </c>
      <c r="C69" s="62">
        <v>3653</v>
      </c>
      <c r="D69" s="62">
        <v>3907</v>
      </c>
      <c r="E69" s="62">
        <v>6533</v>
      </c>
      <c r="F69" s="62">
        <v>8815</v>
      </c>
      <c r="G69" s="62">
        <v>2953</v>
      </c>
      <c r="H69" s="62">
        <v>27367</v>
      </c>
    </row>
    <row r="70" spans="1:8">
      <c r="A70" s="63" t="s">
        <v>256</v>
      </c>
      <c r="B70" s="61">
        <v>0.20015948963317384</v>
      </c>
      <c r="C70" s="61">
        <v>0.10362537764350453</v>
      </c>
      <c r="D70" s="61">
        <v>-4.078511343359674E-3</v>
      </c>
      <c r="E70" s="61">
        <v>-7.2412324293624875E-2</v>
      </c>
      <c r="F70" s="61">
        <v>-6.4820708678124339E-2</v>
      </c>
      <c r="G70" s="61">
        <v>-7.3713927227101628E-2</v>
      </c>
      <c r="H70" s="61">
        <v>-2.7608015918135304E-2</v>
      </c>
    </row>
    <row r="71" spans="1:8">
      <c r="A71" s="15" t="s">
        <v>188</v>
      </c>
      <c r="B71" s="62">
        <v>1200</v>
      </c>
      <c r="C71" s="62">
        <v>2465</v>
      </c>
      <c r="D71" s="62">
        <v>4068</v>
      </c>
      <c r="E71" s="62">
        <v>7626</v>
      </c>
      <c r="F71" s="62">
        <v>8294</v>
      </c>
      <c r="G71" s="62">
        <v>4254</v>
      </c>
      <c r="H71" s="62">
        <v>27907</v>
      </c>
    </row>
    <row r="72" spans="1:8">
      <c r="A72" s="63" t="s">
        <v>256</v>
      </c>
      <c r="B72" s="61">
        <v>-0.14772727272727273</v>
      </c>
      <c r="C72" s="61">
        <v>6.9444444444444441E-3</v>
      </c>
      <c r="D72" s="61">
        <v>0.14430379746835442</v>
      </c>
      <c r="E72" s="61">
        <v>-4.9582463465553239E-3</v>
      </c>
      <c r="F72" s="61">
        <v>1.3812492360347145E-2</v>
      </c>
      <c r="G72" s="61">
        <v>0.27098894532417089</v>
      </c>
      <c r="H72" s="61">
        <v>4.9056461920156377E-2</v>
      </c>
    </row>
    <row r="73" spans="1:8">
      <c r="A73" s="15" t="s">
        <v>189</v>
      </c>
      <c r="B73" s="62">
        <v>753</v>
      </c>
      <c r="C73" s="62">
        <v>994</v>
      </c>
      <c r="D73" s="62">
        <v>1508</v>
      </c>
      <c r="E73" s="62">
        <v>2881</v>
      </c>
      <c r="F73" s="62">
        <v>3028</v>
      </c>
      <c r="G73" s="62">
        <v>1637</v>
      </c>
      <c r="H73" s="62">
        <v>10801</v>
      </c>
    </row>
    <row r="74" spans="1:8">
      <c r="A74" s="63" t="s">
        <v>256</v>
      </c>
      <c r="B74" s="61">
        <v>0.87313432835820892</v>
      </c>
      <c r="C74" s="61">
        <v>0.11936936936936937</v>
      </c>
      <c r="D74" s="61">
        <v>5.8245614035087719E-2</v>
      </c>
      <c r="E74" s="61">
        <v>0.18413481298808057</v>
      </c>
      <c r="F74" s="61">
        <v>8.9992800575953921E-2</v>
      </c>
      <c r="G74" s="61">
        <v>0.15607344632768361</v>
      </c>
      <c r="H74" s="61">
        <v>0.15617640762149432</v>
      </c>
    </row>
    <row r="75" spans="1:8" s="40" customFormat="1">
      <c r="A75" s="17" t="s">
        <v>190</v>
      </c>
      <c r="B75" s="58">
        <v>12354</v>
      </c>
      <c r="C75" s="58">
        <v>15798</v>
      </c>
      <c r="D75" s="58">
        <v>17371</v>
      </c>
      <c r="E75" s="58">
        <v>36853</v>
      </c>
      <c r="F75" s="58">
        <v>44784</v>
      </c>
      <c r="G75" s="58">
        <v>13645</v>
      </c>
      <c r="H75" s="58">
        <v>140804</v>
      </c>
    </row>
    <row r="76" spans="1:8">
      <c r="A76" s="63" t="s">
        <v>256</v>
      </c>
      <c r="B76" s="64">
        <v>0.41658066735466115</v>
      </c>
      <c r="C76" s="64">
        <v>0.2219042462680795</v>
      </c>
      <c r="D76" s="64">
        <v>0.15714095390354382</v>
      </c>
      <c r="E76" s="64">
        <v>3.8639310072712922E-2</v>
      </c>
      <c r="F76" s="64">
        <v>-9.619850063026604E-3</v>
      </c>
      <c r="G76" s="64">
        <v>6.2281043207473727E-2</v>
      </c>
      <c r="H76" s="64">
        <v>8.1385793390524319E-2</v>
      </c>
    </row>
    <row r="77" spans="1:8" s="40" customFormat="1">
      <c r="A77" s="15" t="s">
        <v>191</v>
      </c>
      <c r="B77" s="62">
        <v>5296</v>
      </c>
      <c r="C77" s="62">
        <v>7169</v>
      </c>
      <c r="D77" s="62">
        <v>8058</v>
      </c>
      <c r="E77" s="62">
        <v>18030</v>
      </c>
      <c r="F77" s="62">
        <v>22636</v>
      </c>
      <c r="G77" s="62">
        <v>6230</v>
      </c>
      <c r="H77" s="62">
        <v>67418</v>
      </c>
    </row>
    <row r="78" spans="1:8">
      <c r="A78" s="63" t="s">
        <v>256</v>
      </c>
      <c r="B78" s="61">
        <v>0.14508108108108109</v>
      </c>
      <c r="C78" s="61">
        <v>0.18047093693397004</v>
      </c>
      <c r="D78" s="61">
        <v>0.14786324786324787</v>
      </c>
      <c r="E78" s="61">
        <v>3.5552237091493882E-2</v>
      </c>
      <c r="F78" s="61">
        <v>-6.1810154525386313E-4</v>
      </c>
      <c r="G78" s="61">
        <v>0.16166324818198768</v>
      </c>
      <c r="H78" s="61">
        <v>6.7737286390776197E-2</v>
      </c>
    </row>
    <row r="79" spans="1:8">
      <c r="A79" s="15" t="s">
        <v>192</v>
      </c>
      <c r="B79" s="62">
        <v>7058</v>
      </c>
      <c r="C79" s="62">
        <v>8628</v>
      </c>
      <c r="D79" s="62">
        <v>9313</v>
      </c>
      <c r="E79" s="62">
        <v>18823</v>
      </c>
      <c r="F79" s="62">
        <v>22149</v>
      </c>
      <c r="G79" s="62">
        <v>7415</v>
      </c>
      <c r="H79" s="62">
        <v>73386</v>
      </c>
    </row>
    <row r="80" spans="1:8">
      <c r="A80" s="63" t="s">
        <v>256</v>
      </c>
      <c r="B80" s="61">
        <v>0.72314453125</v>
      </c>
      <c r="C80" s="61">
        <v>0.25845974329054844</v>
      </c>
      <c r="D80" s="61">
        <v>0.1652902902902903</v>
      </c>
      <c r="E80" s="61">
        <v>4.1613635105970895E-2</v>
      </c>
      <c r="F80" s="61">
        <v>-1.8609597235145554E-2</v>
      </c>
      <c r="G80" s="61">
        <v>-8.9548249131248328E-3</v>
      </c>
      <c r="H80" s="61">
        <v>9.4235529180210539E-2</v>
      </c>
    </row>
    <row r="81" spans="1:8">
      <c r="A81" s="17" t="s">
        <v>193</v>
      </c>
      <c r="B81" s="58">
        <v>3390</v>
      </c>
      <c r="C81" s="58">
        <v>8123</v>
      </c>
      <c r="D81" s="58">
        <v>10945</v>
      </c>
      <c r="E81" s="58">
        <v>24158</v>
      </c>
      <c r="F81" s="58">
        <v>29162</v>
      </c>
      <c r="G81" s="58">
        <v>11533</v>
      </c>
      <c r="H81" s="58">
        <v>87312</v>
      </c>
    </row>
    <row r="82" spans="1:8">
      <c r="A82" s="63" t="s">
        <v>256</v>
      </c>
      <c r="B82" s="64">
        <v>-5.728587319243604E-2</v>
      </c>
      <c r="C82" s="64">
        <v>-2.1443199614504277E-2</v>
      </c>
      <c r="D82" s="64">
        <v>-6.0515021459227471E-2</v>
      </c>
      <c r="E82" s="64">
        <v>3.5979244392984264E-2</v>
      </c>
      <c r="F82" s="64">
        <v>-1.0652734428009228E-2</v>
      </c>
      <c r="G82" s="64">
        <v>0.15329999999999999</v>
      </c>
      <c r="H82" s="64">
        <v>1.1257817929117443E-2</v>
      </c>
    </row>
    <row r="83" spans="1:8">
      <c r="A83" s="18" t="s">
        <v>194</v>
      </c>
      <c r="B83" s="62">
        <v>2025</v>
      </c>
      <c r="C83" s="62">
        <v>4707</v>
      </c>
      <c r="D83" s="62">
        <v>6427</v>
      </c>
      <c r="E83" s="62">
        <v>15926</v>
      </c>
      <c r="F83" s="62">
        <v>18552</v>
      </c>
      <c r="G83" s="62">
        <v>6422</v>
      </c>
      <c r="H83" s="62">
        <v>54059</v>
      </c>
    </row>
    <row r="84" spans="1:8">
      <c r="A84" s="63" t="s">
        <v>256</v>
      </c>
      <c r="B84" s="61">
        <v>0.19893428063943161</v>
      </c>
      <c r="C84" s="61">
        <v>-4.1539401343921811E-2</v>
      </c>
      <c r="D84" s="61">
        <v>-0.1253402286336418</v>
      </c>
      <c r="E84" s="61">
        <v>7.5499729875742841E-2</v>
      </c>
      <c r="F84" s="61">
        <v>-5.5746140651801029E-3</v>
      </c>
      <c r="G84" s="61">
        <v>0.1537908731584621</v>
      </c>
      <c r="H84" s="61">
        <v>2.0404696289025633E-2</v>
      </c>
    </row>
    <row r="85" spans="1:8">
      <c r="A85" s="18" t="s">
        <v>195</v>
      </c>
      <c r="B85" s="62">
        <v>1365</v>
      </c>
      <c r="C85" s="62">
        <v>3416</v>
      </c>
      <c r="D85" s="62">
        <v>4519</v>
      </c>
      <c r="E85" s="62">
        <v>8232</v>
      </c>
      <c r="F85" s="62">
        <v>10610</v>
      </c>
      <c r="G85" s="62">
        <v>5112</v>
      </c>
      <c r="H85" s="62">
        <v>33253</v>
      </c>
    </row>
    <row r="86" spans="1:8">
      <c r="A86" s="63" t="s">
        <v>256</v>
      </c>
      <c r="B86" s="61">
        <v>-0.28421604614577872</v>
      </c>
      <c r="C86" s="61">
        <v>7.6696165191740412E-3</v>
      </c>
      <c r="D86" s="61">
        <v>5.0441655044165506E-2</v>
      </c>
      <c r="E86" s="61">
        <v>-3.2781106802960876E-2</v>
      </c>
      <c r="F86" s="61">
        <v>-1.9317866715962657E-2</v>
      </c>
      <c r="G86" s="61">
        <v>0.15316941123392736</v>
      </c>
      <c r="H86" s="61">
        <v>-3.2671902164138839E-3</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49075</v>
      </c>
      <c r="C90" s="62">
        <v>61489</v>
      </c>
      <c r="D90" s="62">
        <v>80446</v>
      </c>
      <c r="E90" s="62">
        <v>173021</v>
      </c>
      <c r="F90" s="62">
        <v>211489</v>
      </c>
      <c r="G90" s="62">
        <v>95218</v>
      </c>
      <c r="H90" s="62">
        <v>670738</v>
      </c>
    </row>
    <row r="91" spans="1:8">
      <c r="A91" s="63" t="s">
        <v>256</v>
      </c>
      <c r="B91" s="61">
        <v>0.16211608136588601</v>
      </c>
      <c r="C91" s="61">
        <v>0.1629785141473748</v>
      </c>
      <c r="D91" s="61">
        <v>9.8283888759949214E-2</v>
      </c>
      <c r="E91" s="61">
        <v>1.5834527136516285E-2</v>
      </c>
      <c r="F91" s="61">
        <v>3.1209831571258496E-3</v>
      </c>
      <c r="G91" s="61">
        <v>0.15182600070161006</v>
      </c>
      <c r="H91" s="61">
        <v>6.1007227474844626E-2</v>
      </c>
    </row>
    <row r="92" spans="1:8">
      <c r="A92" s="18" t="s">
        <v>199</v>
      </c>
      <c r="B92" s="62">
        <v>656</v>
      </c>
      <c r="C92" s="62">
        <v>2511</v>
      </c>
      <c r="D92" s="62">
        <v>4120</v>
      </c>
      <c r="E92" s="62">
        <v>12766</v>
      </c>
      <c r="F92" s="62">
        <v>15465</v>
      </c>
      <c r="G92" s="62">
        <v>4314</v>
      </c>
      <c r="H92" s="62">
        <v>39832</v>
      </c>
    </row>
    <row r="93" spans="1:8">
      <c r="A93" s="63" t="s">
        <v>256</v>
      </c>
      <c r="B93" s="61">
        <v>0.19708029197080293</v>
      </c>
      <c r="C93" s="61">
        <v>-7.1174377224199285E-3</v>
      </c>
      <c r="D93" s="61">
        <v>-8.2405345211581285E-2</v>
      </c>
      <c r="E93" s="61">
        <v>-3.6382850241545896E-2</v>
      </c>
      <c r="F93" s="61">
        <v>-0.15561015561015562</v>
      </c>
      <c r="G93" s="61">
        <v>6.1777012060054148E-2</v>
      </c>
      <c r="H93" s="61">
        <v>-7.7813534600513976E-2</v>
      </c>
    </row>
    <row r="94" spans="1:8">
      <c r="A94" s="18" t="s">
        <v>200</v>
      </c>
      <c r="B94" s="62">
        <v>3277</v>
      </c>
      <c r="C94" s="62">
        <v>7062</v>
      </c>
      <c r="D94" s="62">
        <v>11313</v>
      </c>
      <c r="E94" s="62">
        <v>38299</v>
      </c>
      <c r="F94" s="62">
        <v>51021</v>
      </c>
      <c r="G94" s="62">
        <v>10230</v>
      </c>
      <c r="H94" s="62">
        <v>121202</v>
      </c>
    </row>
    <row r="95" spans="1:8">
      <c r="A95" s="63" t="s">
        <v>256</v>
      </c>
      <c r="B95" s="61">
        <v>0.19077034883720931</v>
      </c>
      <c r="C95" s="61">
        <v>0.12255603242727706</v>
      </c>
      <c r="D95" s="61">
        <v>6.6157760814249358E-2</v>
      </c>
      <c r="E95" s="61">
        <v>2.4037433155080213E-2</v>
      </c>
      <c r="F95" s="61">
        <v>5.3260667616275466E-2</v>
      </c>
      <c r="G95" s="61">
        <v>9.0385845235557455E-2</v>
      </c>
      <c r="H95" s="61">
        <v>5.5058889072660322E-2</v>
      </c>
    </row>
    <row r="96" spans="1:8">
      <c r="A96" s="18" t="s">
        <v>201</v>
      </c>
      <c r="B96" s="62">
        <v>9596</v>
      </c>
      <c r="C96" s="62">
        <v>17387</v>
      </c>
      <c r="D96" s="62">
        <v>21600</v>
      </c>
      <c r="E96" s="62">
        <v>53822</v>
      </c>
      <c r="F96" s="62">
        <v>68434</v>
      </c>
      <c r="G96" s="62">
        <v>17647</v>
      </c>
      <c r="H96" s="62">
        <v>188487</v>
      </c>
    </row>
    <row r="97" spans="1:8">
      <c r="A97" s="63" t="s">
        <v>256</v>
      </c>
      <c r="B97" s="61">
        <v>0.18293885601577908</v>
      </c>
      <c r="C97" s="61">
        <v>8.492449769125171E-2</v>
      </c>
      <c r="D97" s="61">
        <v>7.0869078701976873E-3</v>
      </c>
      <c r="E97" s="61">
        <v>-6.4609023111570551E-3</v>
      </c>
      <c r="F97" s="61">
        <v>3.6548976840702199E-2</v>
      </c>
      <c r="G97" s="61">
        <v>-1.440938285395141E-2</v>
      </c>
      <c r="H97" s="61">
        <v>2.6148167505063043E-2</v>
      </c>
    </row>
    <row r="98" spans="1:8">
      <c r="A98" s="18" t="s">
        <v>202</v>
      </c>
      <c r="B98" s="62">
        <v>5671</v>
      </c>
      <c r="C98" s="62">
        <v>9298</v>
      </c>
      <c r="D98" s="62">
        <v>15076</v>
      </c>
      <c r="E98" s="62">
        <v>35055</v>
      </c>
      <c r="F98" s="62">
        <v>42789</v>
      </c>
      <c r="G98" s="62">
        <v>12707</v>
      </c>
      <c r="H98" s="62">
        <v>120596</v>
      </c>
    </row>
    <row r="99" spans="1:8">
      <c r="A99" s="63" t="s">
        <v>256</v>
      </c>
      <c r="B99" s="61">
        <v>0.61383039271485484</v>
      </c>
      <c r="C99" s="61">
        <v>1.7064099759352438E-2</v>
      </c>
      <c r="D99" s="61">
        <v>3.6436133644988315E-2</v>
      </c>
      <c r="E99" s="61">
        <v>-2.5410770385609831E-2</v>
      </c>
      <c r="F99" s="61">
        <v>3.9754088401817607E-2</v>
      </c>
      <c r="G99" s="61">
        <v>6.6560349169044825E-2</v>
      </c>
      <c r="H99" s="61">
        <v>3.7500967850168189E-2</v>
      </c>
    </row>
    <row r="100" spans="1:8">
      <c r="A100" s="18" t="s">
        <v>203</v>
      </c>
      <c r="B100" s="62">
        <v>16255</v>
      </c>
      <c r="C100" s="62">
        <v>21684</v>
      </c>
      <c r="D100" s="62">
        <v>30063</v>
      </c>
      <c r="E100" s="62">
        <v>69608</v>
      </c>
      <c r="F100" s="62">
        <v>87793</v>
      </c>
      <c r="G100" s="62">
        <v>30228</v>
      </c>
      <c r="H100" s="62">
        <v>255630</v>
      </c>
    </row>
    <row r="101" spans="1:8">
      <c r="A101" s="63" t="s">
        <v>256</v>
      </c>
      <c r="B101" s="61">
        <v>0.2438781756963575</v>
      </c>
      <c r="C101" s="61">
        <v>0.19563299514777238</v>
      </c>
      <c r="D101" s="61">
        <v>3.6833936885669945E-2</v>
      </c>
      <c r="E101" s="61">
        <v>-9.8012717470162304E-3</v>
      </c>
      <c r="F101" s="61">
        <v>2.9648742156805255E-2</v>
      </c>
      <c r="G101" s="61">
        <v>2.1561338289962824E-2</v>
      </c>
      <c r="H101" s="61">
        <v>4.189508092487905E-2</v>
      </c>
    </row>
    <row r="102" spans="1:8">
      <c r="A102" s="18" t="s">
        <v>204</v>
      </c>
      <c r="B102" s="62">
        <v>15841</v>
      </c>
      <c r="C102" s="62">
        <v>26027</v>
      </c>
      <c r="D102" s="62">
        <v>32228</v>
      </c>
      <c r="E102" s="62">
        <v>86441</v>
      </c>
      <c r="F102" s="62">
        <v>95024</v>
      </c>
      <c r="G102" s="62">
        <v>39058</v>
      </c>
      <c r="H102" s="62">
        <v>294618</v>
      </c>
    </row>
    <row r="103" spans="1:8">
      <c r="A103" s="63" t="s">
        <v>256</v>
      </c>
      <c r="B103" s="61">
        <v>-0.31215805471124619</v>
      </c>
      <c r="C103" s="61">
        <v>-3.8600768321513004E-2</v>
      </c>
      <c r="D103" s="61">
        <v>-0.13342296316214036</v>
      </c>
      <c r="E103" s="61">
        <v>-7.1595046559334963E-2</v>
      </c>
      <c r="F103" s="61">
        <v>-0.10470429727616194</v>
      </c>
      <c r="G103" s="61">
        <v>0.11616609036092933</v>
      </c>
      <c r="H103" s="61">
        <v>-8.3696960460798248E-2</v>
      </c>
    </row>
    <row r="104" spans="1:8">
      <c r="A104" s="18" t="s">
        <v>205</v>
      </c>
      <c r="B104" s="62">
        <v>34710</v>
      </c>
      <c r="C104" s="62">
        <v>70070</v>
      </c>
      <c r="D104" s="62">
        <v>108121</v>
      </c>
      <c r="E104" s="62">
        <v>312815</v>
      </c>
      <c r="F104" s="62">
        <v>372389</v>
      </c>
      <c r="G104" s="62">
        <v>100329</v>
      </c>
      <c r="H104" s="62">
        <v>998433</v>
      </c>
    </row>
    <row r="105" spans="1:8">
      <c r="A105" s="63" t="s">
        <v>256</v>
      </c>
      <c r="B105" s="61">
        <v>-1.6880983402254576E-2</v>
      </c>
      <c r="C105" s="61">
        <v>0.23868618300098995</v>
      </c>
      <c r="D105" s="61">
        <v>2.1136537498937506E-2</v>
      </c>
      <c r="E105" s="61">
        <v>2.1867170171272144E-2</v>
      </c>
      <c r="F105" s="61">
        <v>2.8511376378892245E-2</v>
      </c>
      <c r="G105" s="61">
        <v>7.6531380879206962E-3</v>
      </c>
      <c r="H105" s="61">
        <v>3.4099077171650213E-2</v>
      </c>
    </row>
    <row r="106" spans="1:8">
      <c r="A106" s="18" t="s">
        <v>206</v>
      </c>
      <c r="B106" s="62">
        <v>20403</v>
      </c>
      <c r="C106" s="62">
        <v>23595</v>
      </c>
      <c r="D106" s="62">
        <v>54289</v>
      </c>
      <c r="E106" s="62">
        <v>146912</v>
      </c>
      <c r="F106" s="62">
        <v>168137</v>
      </c>
      <c r="G106" s="62">
        <v>57493</v>
      </c>
      <c r="H106" s="62">
        <v>470829</v>
      </c>
    </row>
    <row r="107" spans="1:8">
      <c r="A107" s="63" t="s">
        <v>256</v>
      </c>
      <c r="B107" s="61">
        <v>0.1962359287054409</v>
      </c>
      <c r="C107" s="61">
        <v>0.20198675496688742</v>
      </c>
      <c r="D107" s="61">
        <v>8.8283051017339881E-2</v>
      </c>
      <c r="E107" s="61">
        <v>5.7505887507530535E-3</v>
      </c>
      <c r="F107" s="61">
        <v>9.9349483130409706E-3</v>
      </c>
      <c r="G107" s="61">
        <v>3.5965908067102724E-2</v>
      </c>
      <c r="H107" s="61">
        <v>3.5649396641605553E-2</v>
      </c>
    </row>
    <row r="108" spans="1:8">
      <c r="A108" s="18" t="s">
        <v>207</v>
      </c>
      <c r="B108" s="62">
        <v>27978</v>
      </c>
      <c r="C108" s="62">
        <v>34280</v>
      </c>
      <c r="D108" s="62">
        <v>53477</v>
      </c>
      <c r="E108" s="62">
        <v>142866</v>
      </c>
      <c r="F108" s="62">
        <v>167077</v>
      </c>
      <c r="G108" s="62">
        <v>55490</v>
      </c>
      <c r="H108" s="62">
        <v>481167</v>
      </c>
    </row>
    <row r="109" spans="1:8">
      <c r="A109" s="63" t="s">
        <v>256</v>
      </c>
      <c r="B109" s="61">
        <v>-3.0594920480925818E-2</v>
      </c>
      <c r="C109" s="61">
        <v>-1.9647095833214175E-2</v>
      </c>
      <c r="D109" s="61">
        <v>2.3032923306487096E-2</v>
      </c>
      <c r="E109" s="61">
        <v>9.7517131180284544E-2</v>
      </c>
      <c r="F109" s="61">
        <v>8.2785169439349854E-2</v>
      </c>
      <c r="G109" s="61">
        <v>0.29458973940228167</v>
      </c>
      <c r="H109" s="61">
        <v>8.5082920272958107E-2</v>
      </c>
    </row>
    <row r="110" spans="1:8">
      <c r="A110" s="18" t="s">
        <v>208</v>
      </c>
      <c r="B110" s="62">
        <v>56058</v>
      </c>
      <c r="C110" s="62">
        <v>64898</v>
      </c>
      <c r="D110" s="62">
        <v>106117</v>
      </c>
      <c r="E110" s="62">
        <v>236748</v>
      </c>
      <c r="F110" s="62">
        <v>268985</v>
      </c>
      <c r="G110" s="62">
        <v>124958</v>
      </c>
      <c r="H110" s="62">
        <v>857765</v>
      </c>
    </row>
    <row r="111" spans="1:8">
      <c r="A111" s="63" t="s">
        <v>256</v>
      </c>
      <c r="B111" s="61">
        <v>0.28059394631639062</v>
      </c>
      <c r="C111" s="61">
        <v>0.10736102105586459</v>
      </c>
      <c r="D111" s="61">
        <v>9.257047546486008E-2</v>
      </c>
      <c r="E111" s="61">
        <v>2.5753453146392609E-2</v>
      </c>
      <c r="F111" s="61">
        <v>1.5102855654891069E-2</v>
      </c>
      <c r="G111" s="61">
        <v>0.12698641750392323</v>
      </c>
      <c r="H111" s="61">
        <v>6.3997509216395507E-2</v>
      </c>
    </row>
    <row r="112" spans="1:8">
      <c r="A112" s="18" t="s">
        <v>209</v>
      </c>
      <c r="B112" s="62">
        <v>41224</v>
      </c>
      <c r="C112" s="62">
        <v>55976</v>
      </c>
      <c r="D112" s="62">
        <v>85302</v>
      </c>
      <c r="E112" s="62">
        <v>179643</v>
      </c>
      <c r="F112" s="62">
        <v>217829</v>
      </c>
      <c r="G112" s="62">
        <v>104507</v>
      </c>
      <c r="H112" s="62">
        <v>684480</v>
      </c>
    </row>
    <row r="113" spans="1:8">
      <c r="A113" s="63" t="s">
        <v>256</v>
      </c>
      <c r="B113" s="61">
        <v>0.26597672204649447</v>
      </c>
      <c r="C113" s="61">
        <v>0.13456432292194498</v>
      </c>
      <c r="D113" s="61">
        <v>0.16267531724072132</v>
      </c>
      <c r="E113" s="61">
        <v>-1.9640693727420569E-2</v>
      </c>
      <c r="F113" s="61">
        <v>-1.522179424582723E-2</v>
      </c>
      <c r="G113" s="61">
        <v>6.1847185531396058E-2</v>
      </c>
      <c r="H113" s="61">
        <v>4.0044003731808192E-2</v>
      </c>
    </row>
    <row r="114" spans="1:8">
      <c r="A114" s="18" t="s">
        <v>210</v>
      </c>
      <c r="B114" s="62">
        <v>4795</v>
      </c>
      <c r="C114" s="62">
        <v>7035</v>
      </c>
      <c r="D114" s="62">
        <v>10301</v>
      </c>
      <c r="E114" s="62">
        <v>26607</v>
      </c>
      <c r="F114" s="62">
        <v>35141</v>
      </c>
      <c r="G114" s="62">
        <v>13237</v>
      </c>
      <c r="H114" s="62">
        <v>97117</v>
      </c>
    </row>
    <row r="115" spans="1:8">
      <c r="A115" s="63" t="s">
        <v>256</v>
      </c>
      <c r="B115" s="61">
        <v>0.65230875258442456</v>
      </c>
      <c r="C115" s="61">
        <v>3.9143279172821267E-2</v>
      </c>
      <c r="D115" s="61">
        <v>2.3549284578696345E-2</v>
      </c>
      <c r="E115" s="61">
        <v>1.166465984346779E-3</v>
      </c>
      <c r="F115" s="61">
        <v>-2.893224273239748E-2</v>
      </c>
      <c r="G115" s="61">
        <v>3.5596933187294635E-2</v>
      </c>
      <c r="H115" s="61">
        <v>1.9247924603549425E-2</v>
      </c>
    </row>
    <row r="116" spans="1:8">
      <c r="A116" s="18" t="s">
        <v>211</v>
      </c>
      <c r="B116" s="62">
        <v>51126</v>
      </c>
      <c r="C116" s="62">
        <v>91325</v>
      </c>
      <c r="D116" s="62">
        <v>127444</v>
      </c>
      <c r="E116" s="62">
        <v>329775</v>
      </c>
      <c r="F116" s="62">
        <v>422080</v>
      </c>
      <c r="G116" s="62">
        <v>123652</v>
      </c>
      <c r="H116" s="62">
        <v>1145402</v>
      </c>
    </row>
    <row r="117" spans="1:8">
      <c r="A117" s="63" t="s">
        <v>256</v>
      </c>
      <c r="B117" s="61">
        <v>0.24679315222162609</v>
      </c>
      <c r="C117" s="61">
        <v>9.6707176481890672E-2</v>
      </c>
      <c r="D117" s="61">
        <v>6.5712570688402361E-3</v>
      </c>
      <c r="E117" s="61">
        <v>1.570197231350491E-3</v>
      </c>
      <c r="F117" s="61">
        <v>2.2131490939383592E-2</v>
      </c>
      <c r="G117" s="61">
        <v>4.9926977549842065E-2</v>
      </c>
      <c r="H117" s="61">
        <v>3.1093899236718184E-2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17" priority="4" stopIfTrue="1">
      <formula>ISERROR(B8)</formula>
    </cfRule>
  </conditionalFormatting>
  <conditionalFormatting sqref="B87:H87">
    <cfRule type="expression" dxfId="116" priority="3" stopIfTrue="1">
      <formula>ISERROR(B87)</formula>
    </cfRule>
  </conditionalFormatting>
  <conditionalFormatting sqref="B6:H6">
    <cfRule type="expression" dxfId="115" priority="2" stopIfTrue="1">
      <formula>ISERROR(B6)</formula>
    </cfRule>
  </conditionalFormatting>
  <conditionalFormatting sqref="B89:H89 B91:H91 B93:H93 B95:H95 B97:H97 B99:H99 B101:H101 B103:H103 B105:H105 B107:H107 B109:H109 B111:H111 B113:H113 B115:H115 B117:H117">
    <cfRule type="expression" dxfId="114" priority="1" stopIfTrue="1">
      <formula>ISERROR(B89)</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sheetPr>
  <dimension ref="A2:A8"/>
  <sheetViews>
    <sheetView showGridLines="0" showRowColHeaders="0" workbookViewId="0">
      <selection activeCell="A4" sqref="A4"/>
    </sheetView>
  </sheetViews>
  <sheetFormatPr defaultColWidth="11.42578125" defaultRowHeight="12.75"/>
  <cols>
    <col min="1" max="1" width="112.85546875" style="1" customWidth="1"/>
  </cols>
  <sheetData>
    <row r="2" spans="1:1" ht="18">
      <c r="A2" s="2" t="s">
        <v>302</v>
      </c>
    </row>
    <row r="3" spans="1:1" ht="18">
      <c r="A3" s="2"/>
    </row>
    <row r="4" spans="1:1">
      <c r="A4" s="3" t="s">
        <v>46</v>
      </c>
    </row>
    <row r="5" spans="1:1">
      <c r="A5" s="3" t="s">
        <v>47</v>
      </c>
    </row>
    <row r="6" spans="1:1">
      <c r="A6" s="3" t="s">
        <v>48</v>
      </c>
    </row>
    <row r="7" spans="1:1">
      <c r="A7" s="3" t="s">
        <v>49</v>
      </c>
    </row>
    <row r="8" spans="1:1">
      <c r="A8" s="3" t="s">
        <v>50</v>
      </c>
    </row>
  </sheetData>
  <hyperlinks>
    <hyperlink ref="A4" location="'41 par 12 Mois - Z1'!A1" display="41 - Proportion d'étrangers par Bassin touristique sur un an" xr:uid="{00000000-0004-0000-2E00-000000000000}"/>
    <hyperlink ref="A5" location="'42 Mois N-2 N-1 N-0 - Z1'!A1" display="42 - Evolution de la proportion d'étrangers par Bassin touristique" xr:uid="{00000000-0004-0000-2E00-000001000000}"/>
    <hyperlink ref="A6" location="'43 par Cat - Z1'!A1" display="43 - Proportion d'étrangers par catégorie et par Bassin touristique" xr:uid="{00000000-0004-0000-2E00-000002000000}"/>
    <hyperlink ref="A7" location="'44 par Typ - Z1'!A1" display="44 - Proportion d'étrangers par type et par Bassin touristique" xr:uid="{00000000-0004-0000-2E00-000003000000}"/>
    <hyperlink ref="A8" location="'45 prop 5 Mois - N-1 N-0 Z1'!A1" display="45 - Evolution par mois et par Bassin touristique de la proportion d'étrangers" xr:uid="{00000000-0004-0000-2E00-000004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61"/>
  <sheetViews>
    <sheetView workbookViewId="0"/>
  </sheetViews>
  <sheetFormatPr defaultColWidth="11.42578125" defaultRowHeight="15"/>
  <cols>
    <col min="1" max="1" width="39.28515625" style="22" bestFit="1" customWidth="1"/>
    <col min="2" max="2" width="11.42578125" style="22"/>
    <col min="3" max="3" width="13" style="22" customWidth="1"/>
    <col min="4" max="7" width="11.42578125" style="22"/>
    <col min="8" max="8" width="21" style="22" bestFit="1" customWidth="1"/>
    <col min="9" max="16384" width="11.42578125" style="22"/>
  </cols>
  <sheetData>
    <row r="1" spans="1:8" ht="17.25">
      <c r="A1" s="21" t="s">
        <v>303</v>
      </c>
      <c r="B1" s="21"/>
      <c r="C1" s="21"/>
      <c r="D1" s="21"/>
      <c r="E1" s="21"/>
      <c r="F1" s="21"/>
      <c r="G1" s="21"/>
      <c r="H1" s="21"/>
    </row>
    <row r="2" spans="1:8" ht="17.25">
      <c r="A2" s="21" t="s">
        <v>304</v>
      </c>
      <c r="B2" s="21"/>
      <c r="C2" s="21"/>
      <c r="D2" s="21"/>
      <c r="E2" s="21"/>
      <c r="F2" s="21"/>
      <c r="G2" s="21"/>
      <c r="H2" s="21"/>
    </row>
    <row r="4" spans="1:8" s="23" customFormat="1">
      <c r="A4" s="11" t="s">
        <v>151</v>
      </c>
      <c r="B4" s="27" t="s">
        <v>249</v>
      </c>
      <c r="C4" s="27" t="s">
        <v>250</v>
      </c>
      <c r="D4" s="27" t="s">
        <v>251</v>
      </c>
      <c r="E4" s="27" t="s">
        <v>252</v>
      </c>
      <c r="F4" s="27" t="s">
        <v>253</v>
      </c>
      <c r="G4" s="27" t="s">
        <v>254</v>
      </c>
      <c r="H4" s="27" t="s">
        <v>255</v>
      </c>
    </row>
    <row r="5" spans="1:8" s="40" customFormat="1" ht="17.25">
      <c r="A5" s="12" t="s">
        <v>154</v>
      </c>
      <c r="B5" s="70">
        <v>17.5</v>
      </c>
      <c r="C5" s="70">
        <v>18.100000381469727</v>
      </c>
      <c r="D5" s="70">
        <v>35.299999237060547</v>
      </c>
      <c r="E5" s="70">
        <v>29.399999618530273</v>
      </c>
      <c r="F5" s="70">
        <v>23.700000762939453</v>
      </c>
      <c r="G5" s="70">
        <v>33.5</v>
      </c>
      <c r="H5" s="70">
        <v>26.7</v>
      </c>
    </row>
    <row r="6" spans="1:8">
      <c r="A6" s="15" t="s">
        <v>155</v>
      </c>
      <c r="B6" s="72">
        <v>18.200000762939453</v>
      </c>
      <c r="C6" s="72">
        <v>16.899999618530273</v>
      </c>
      <c r="D6" s="72">
        <v>36.200000762939453</v>
      </c>
      <c r="E6" s="72">
        <v>29.200000762939453</v>
      </c>
      <c r="F6" s="72">
        <v>22.700000762939453</v>
      </c>
      <c r="G6" s="72">
        <v>34.700000762939453</v>
      </c>
      <c r="H6" s="72">
        <v>26.4</v>
      </c>
    </row>
    <row r="7" spans="1:8">
      <c r="A7" s="15" t="s">
        <v>156</v>
      </c>
      <c r="B7" s="72">
        <v>15.199999809265137</v>
      </c>
      <c r="C7" s="72">
        <v>21.399999618530273</v>
      </c>
      <c r="D7" s="72">
        <v>32.700000762939453</v>
      </c>
      <c r="E7" s="72">
        <v>29.899999618530273</v>
      </c>
      <c r="F7" s="72">
        <v>26.799999237060547</v>
      </c>
      <c r="G7" s="72">
        <v>29.600000381469727</v>
      </c>
      <c r="H7" s="72">
        <v>27.5</v>
      </c>
    </row>
    <row r="8" spans="1:8" s="40" customFormat="1">
      <c r="A8" s="17" t="s">
        <v>157</v>
      </c>
      <c r="B8" s="70">
        <v>32.799999237060547</v>
      </c>
      <c r="C8" s="70">
        <v>29.200000762939453</v>
      </c>
      <c r="D8" s="70">
        <v>32.599998474121094</v>
      </c>
      <c r="E8" s="70">
        <v>31.700000762939453</v>
      </c>
      <c r="F8" s="70">
        <v>30.700000762939453</v>
      </c>
      <c r="G8" s="70">
        <v>33.799999237060547</v>
      </c>
      <c r="H8" s="70">
        <v>31.4</v>
      </c>
    </row>
    <row r="9" spans="1:8" s="40" customFormat="1">
      <c r="A9" s="17" t="s">
        <v>158</v>
      </c>
      <c r="B9" s="70">
        <v>5.8000001907348633</v>
      </c>
      <c r="C9" s="70">
        <v>11.399999618530273</v>
      </c>
      <c r="D9" s="70">
        <v>23.799999237060547</v>
      </c>
      <c r="E9" s="70">
        <v>23.799999237060547</v>
      </c>
      <c r="F9" s="70">
        <v>16.399999618530273</v>
      </c>
      <c r="G9" s="70">
        <v>20.5</v>
      </c>
      <c r="H9" s="70">
        <v>18.5</v>
      </c>
    </row>
    <row r="10" spans="1:8">
      <c r="A10" s="18" t="s">
        <v>159</v>
      </c>
      <c r="B10" s="72">
        <v>10.800000190734863</v>
      </c>
      <c r="C10" s="72">
        <v>13</v>
      </c>
      <c r="D10" s="72">
        <v>23.700000762939453</v>
      </c>
      <c r="E10" s="72">
        <v>20.399999618530273</v>
      </c>
      <c r="F10" s="72">
        <v>16.100000381469727</v>
      </c>
      <c r="G10" s="72">
        <v>18.799999237060547</v>
      </c>
      <c r="H10" s="72">
        <v>17.7</v>
      </c>
    </row>
    <row r="11" spans="1:8">
      <c r="A11" s="18" t="s">
        <v>160</v>
      </c>
      <c r="B11" s="72">
        <v>6.3000001907348633</v>
      </c>
      <c r="C11" s="72">
        <v>8.3999996185302734</v>
      </c>
      <c r="D11" s="72">
        <v>11.899999618530273</v>
      </c>
      <c r="E11" s="72">
        <v>12.699999809265137</v>
      </c>
      <c r="F11" s="72">
        <v>10.199999809265137</v>
      </c>
      <c r="G11" s="72">
        <v>14.600000381469727</v>
      </c>
      <c r="H11" s="72">
        <v>11.2</v>
      </c>
    </row>
    <row r="12" spans="1:8" s="40" customFormat="1">
      <c r="A12" s="18" t="s">
        <v>161</v>
      </c>
      <c r="B12" s="72">
        <v>7.6999998092651367</v>
      </c>
      <c r="C12" s="72">
        <v>15.600000381469727</v>
      </c>
      <c r="D12" s="72">
        <v>30.600000381469727</v>
      </c>
      <c r="E12" s="72">
        <v>28.700000762939453</v>
      </c>
      <c r="F12" s="72">
        <v>24.799999237060547</v>
      </c>
      <c r="G12" s="72">
        <v>27.100000381469727</v>
      </c>
      <c r="H12" s="72">
        <v>24.3</v>
      </c>
    </row>
    <row r="13" spans="1:8">
      <c r="A13" s="18" t="s">
        <v>163</v>
      </c>
      <c r="B13" s="72">
        <v>4.6999998092651367</v>
      </c>
      <c r="C13" s="72">
        <v>10.5</v>
      </c>
      <c r="D13" s="72">
        <v>22.5</v>
      </c>
      <c r="E13" s="72">
        <v>22.600000381469727</v>
      </c>
      <c r="F13" s="72">
        <v>15.800000190734863</v>
      </c>
      <c r="G13" s="72">
        <v>19.399999618530273</v>
      </c>
      <c r="H13" s="72">
        <v>17.399999999999999</v>
      </c>
    </row>
    <row r="14" spans="1:8">
      <c r="A14" s="18" t="s">
        <v>164</v>
      </c>
      <c r="B14" s="72">
        <v>4</v>
      </c>
      <c r="C14" s="72">
        <v>8.5</v>
      </c>
      <c r="D14" s="72">
        <v>20.799999237060547</v>
      </c>
      <c r="E14" s="72">
        <v>23.799999237060547</v>
      </c>
      <c r="F14" s="72">
        <v>13.399999618530273</v>
      </c>
      <c r="G14" s="72">
        <v>16.799999237060547</v>
      </c>
      <c r="H14" s="72">
        <v>16.8</v>
      </c>
    </row>
    <row r="15" spans="1:8">
      <c r="A15" s="18" t="s">
        <v>165</v>
      </c>
      <c r="B15" s="72">
        <v>12.800000190734863</v>
      </c>
      <c r="C15" s="72">
        <v>17.600000381469727</v>
      </c>
      <c r="D15" s="72">
        <v>23.5</v>
      </c>
      <c r="E15" s="72">
        <v>18.399999618530273</v>
      </c>
      <c r="F15" s="72">
        <v>19</v>
      </c>
      <c r="G15" s="72">
        <v>23.799999237060547</v>
      </c>
      <c r="H15" s="72">
        <v>19.5</v>
      </c>
    </row>
    <row r="16" spans="1:8" s="40" customFormat="1">
      <c r="A16" s="18" t="s">
        <v>166</v>
      </c>
      <c r="B16" s="72">
        <v>5.1999998092651367</v>
      </c>
      <c r="C16" s="72">
        <v>6.4000000953674316</v>
      </c>
      <c r="D16" s="72">
        <v>10.100000381469727</v>
      </c>
      <c r="E16" s="72">
        <v>12.300000190734863</v>
      </c>
      <c r="F16" s="72">
        <v>10.800000190734863</v>
      </c>
      <c r="G16" s="72">
        <v>10.100000381469727</v>
      </c>
      <c r="H16" s="72">
        <v>9.8000000000000007</v>
      </c>
    </row>
    <row r="17" spans="1:8">
      <c r="A17" s="17" t="s">
        <v>167</v>
      </c>
      <c r="B17" s="70">
        <v>17.399999618530273</v>
      </c>
      <c r="C17" s="70">
        <v>16.799999237060547</v>
      </c>
      <c r="D17" s="70">
        <v>30.399999618530273</v>
      </c>
      <c r="E17" s="70">
        <v>29.799999237060547</v>
      </c>
      <c r="F17" s="70">
        <v>24.299999237060547</v>
      </c>
      <c r="G17" s="70">
        <v>24.200000762939453</v>
      </c>
      <c r="H17" s="70">
        <v>25.8</v>
      </c>
    </row>
    <row r="18" spans="1:8">
      <c r="A18" s="18" t="s">
        <v>168</v>
      </c>
      <c r="B18" s="72">
        <v>11.899999618530273</v>
      </c>
      <c r="C18" s="72">
        <v>13.300000190734863</v>
      </c>
      <c r="D18" s="72">
        <v>25.399999618530273</v>
      </c>
      <c r="E18" s="72">
        <v>30</v>
      </c>
      <c r="F18" s="72">
        <v>19.5</v>
      </c>
      <c r="G18" s="72">
        <v>19.399999618530273</v>
      </c>
      <c r="H18" s="72">
        <v>22.7</v>
      </c>
    </row>
    <row r="19" spans="1:8">
      <c r="A19" s="18" t="s">
        <v>169</v>
      </c>
      <c r="B19" s="72">
        <v>19.600000381469727</v>
      </c>
      <c r="C19" s="72">
        <v>18.200000762939453</v>
      </c>
      <c r="D19" s="72">
        <v>32.400001525878906</v>
      </c>
      <c r="E19" s="72">
        <v>29.799999237060547</v>
      </c>
      <c r="F19" s="72">
        <v>26.200000762939453</v>
      </c>
      <c r="G19" s="72">
        <v>25.899999618530273</v>
      </c>
      <c r="H19" s="72">
        <v>27.1</v>
      </c>
    </row>
    <row r="20" spans="1:8">
      <c r="A20" s="17" t="s">
        <v>170</v>
      </c>
      <c r="B20" s="70">
        <v>21.399999618530273</v>
      </c>
      <c r="C20" s="70">
        <v>24.100000381469727</v>
      </c>
      <c r="D20" s="70">
        <v>40.700000762939453</v>
      </c>
      <c r="E20" s="70">
        <v>31.200000762939453</v>
      </c>
      <c r="F20" s="70">
        <v>31.100000381469727</v>
      </c>
      <c r="G20" s="70">
        <v>37.5</v>
      </c>
      <c r="H20" s="70">
        <v>32</v>
      </c>
    </row>
    <row r="21" spans="1:8">
      <c r="A21" s="17" t="s">
        <v>171</v>
      </c>
      <c r="B21" s="70">
        <v>16.899999618530273</v>
      </c>
      <c r="C21" s="70">
        <v>26.700000762939453</v>
      </c>
      <c r="D21" s="70">
        <v>40.700000762939453</v>
      </c>
      <c r="E21" s="70">
        <v>34.5</v>
      </c>
      <c r="F21" s="70">
        <v>30.299999237060547</v>
      </c>
      <c r="G21" s="70">
        <v>37.900001525878906</v>
      </c>
      <c r="H21" s="70">
        <v>32.200000000000003</v>
      </c>
    </row>
    <row r="22" spans="1:8">
      <c r="A22" s="15" t="s">
        <v>172</v>
      </c>
      <c r="B22" s="72">
        <v>15.699999809265137</v>
      </c>
      <c r="C22" s="72">
        <v>25</v>
      </c>
      <c r="D22" s="72">
        <v>40.299999237060547</v>
      </c>
      <c r="E22" s="72">
        <v>31.700000762939453</v>
      </c>
      <c r="F22" s="72">
        <v>28.399999618530273</v>
      </c>
      <c r="G22" s="72">
        <v>36</v>
      </c>
      <c r="H22" s="72">
        <v>30.1</v>
      </c>
    </row>
    <row r="23" spans="1:8">
      <c r="A23" s="15" t="s">
        <v>173</v>
      </c>
      <c r="B23" s="72">
        <v>21.100000381469727</v>
      </c>
      <c r="C23" s="72">
        <v>30.799999237060547</v>
      </c>
      <c r="D23" s="72">
        <v>41.5</v>
      </c>
      <c r="E23" s="72">
        <v>41.299999237060547</v>
      </c>
      <c r="F23" s="72">
        <v>35.200000762939453</v>
      </c>
      <c r="G23" s="72">
        <v>41.599998474121094</v>
      </c>
      <c r="H23" s="72">
        <v>37.4</v>
      </c>
    </row>
    <row r="24" spans="1:8" s="40" customFormat="1">
      <c r="A24" s="17" t="s">
        <v>174</v>
      </c>
      <c r="B24" s="70">
        <v>11.800000190734863</v>
      </c>
      <c r="C24" s="70">
        <v>19.5</v>
      </c>
      <c r="D24" s="70">
        <v>41.099998474121094</v>
      </c>
      <c r="E24" s="70">
        <v>39</v>
      </c>
      <c r="F24" s="70">
        <v>32.700000762939453</v>
      </c>
      <c r="G24" s="70">
        <v>41.200000762939453</v>
      </c>
      <c r="H24" s="70">
        <v>34.4</v>
      </c>
    </row>
    <row r="25" spans="1:8" s="40" customFormat="1">
      <c r="A25" s="15" t="s">
        <v>175</v>
      </c>
      <c r="B25" s="72">
        <v>10.300000190734863</v>
      </c>
      <c r="C25" s="72">
        <v>21.600000381469727</v>
      </c>
      <c r="D25" s="72">
        <v>49.099998474121094</v>
      </c>
      <c r="E25" s="72">
        <v>45.099998474121094</v>
      </c>
      <c r="F25" s="72">
        <v>40</v>
      </c>
      <c r="G25" s="72">
        <v>50.400001525878906</v>
      </c>
      <c r="H25" s="72">
        <v>41.2</v>
      </c>
    </row>
    <row r="26" spans="1:8">
      <c r="A26" s="15" t="s">
        <v>176</v>
      </c>
      <c r="B26" s="72">
        <v>9.3000001907348633</v>
      </c>
      <c r="C26" s="72">
        <v>12.899999618530273</v>
      </c>
      <c r="D26" s="72">
        <v>24</v>
      </c>
      <c r="E26" s="72">
        <v>27.299999237060547</v>
      </c>
      <c r="F26" s="72">
        <v>16.700000762939453</v>
      </c>
      <c r="G26" s="72">
        <v>27.100000381469727</v>
      </c>
      <c r="H26" s="72">
        <v>21</v>
      </c>
    </row>
    <row r="27" spans="1:8">
      <c r="A27" s="15" t="s">
        <v>177</v>
      </c>
      <c r="B27" s="72">
        <v>23.799999237060547</v>
      </c>
      <c r="C27" s="72">
        <v>25.799999237060547</v>
      </c>
      <c r="D27" s="72">
        <v>37.400001525878906</v>
      </c>
      <c r="E27" s="72">
        <v>27</v>
      </c>
      <c r="F27" s="72">
        <v>25.299999237060547</v>
      </c>
      <c r="G27" s="72">
        <v>38.400001525878906</v>
      </c>
      <c r="H27" s="72">
        <v>28.6</v>
      </c>
    </row>
    <row r="28" spans="1:8" s="40" customFormat="1">
      <c r="A28" s="17" t="s">
        <v>178</v>
      </c>
      <c r="B28" s="70">
        <v>37.599998474121094</v>
      </c>
      <c r="C28" s="70">
        <v>22.200000762939453</v>
      </c>
      <c r="D28" s="70">
        <v>44.200000762939453</v>
      </c>
      <c r="E28" s="70">
        <v>27.299999237060547</v>
      </c>
      <c r="F28" s="70">
        <v>21.899999618530273</v>
      </c>
      <c r="G28" s="70">
        <v>43.900001525878906</v>
      </c>
      <c r="H28" s="70">
        <v>28.9</v>
      </c>
    </row>
    <row r="29" spans="1:8" s="40" customFormat="1">
      <c r="A29" s="15" t="s">
        <v>179</v>
      </c>
      <c r="B29" s="72">
        <v>40.099998474121094</v>
      </c>
      <c r="C29" s="72">
        <v>24.299999237060547</v>
      </c>
      <c r="D29" s="72">
        <v>46.900001525878906</v>
      </c>
      <c r="E29" s="72">
        <v>27.799999237060547</v>
      </c>
      <c r="F29" s="72">
        <v>22.299999237060547</v>
      </c>
      <c r="G29" s="72">
        <v>47.599998474121094</v>
      </c>
      <c r="H29" s="72">
        <v>30</v>
      </c>
    </row>
    <row r="30" spans="1:8">
      <c r="A30" s="15" t="s">
        <v>180</v>
      </c>
      <c r="B30" s="72">
        <v>4.4000000953674316</v>
      </c>
      <c r="C30" s="72">
        <v>4.5999999046325684</v>
      </c>
      <c r="D30" s="72">
        <v>6</v>
      </c>
      <c r="E30" s="72">
        <v>10.399999618530273</v>
      </c>
      <c r="F30" s="72">
        <v>10.300000190734863</v>
      </c>
      <c r="G30" s="72">
        <v>5.3000001907348633</v>
      </c>
      <c r="H30" s="72">
        <v>7.5</v>
      </c>
    </row>
    <row r="31" spans="1:8">
      <c r="A31" s="17" t="s">
        <v>181</v>
      </c>
      <c r="B31" s="70">
        <v>14.100000381469727</v>
      </c>
      <c r="C31" s="70">
        <v>20.799999237060547</v>
      </c>
      <c r="D31" s="70">
        <v>29.600000381469727</v>
      </c>
      <c r="E31" s="70">
        <v>26.899999618530273</v>
      </c>
      <c r="F31" s="70">
        <v>25</v>
      </c>
      <c r="G31" s="70">
        <v>24.799999237060547</v>
      </c>
      <c r="H31" s="70">
        <v>25.4</v>
      </c>
    </row>
    <row r="32" spans="1:8" s="40" customFormat="1">
      <c r="A32" s="17" t="s">
        <v>182</v>
      </c>
      <c r="B32" s="70">
        <v>23.799999237060547</v>
      </c>
      <c r="C32" s="70">
        <v>19.700000762939453</v>
      </c>
      <c r="D32" s="70">
        <v>34.599998474121094</v>
      </c>
      <c r="E32" s="70">
        <v>25.799999237060547</v>
      </c>
      <c r="F32" s="70">
        <v>21</v>
      </c>
      <c r="G32" s="70">
        <v>32.900001525878906</v>
      </c>
      <c r="H32" s="70">
        <v>25.2</v>
      </c>
    </row>
    <row r="33" spans="1:8" s="40" customFormat="1">
      <c r="A33" s="15" t="s">
        <v>183</v>
      </c>
      <c r="B33" s="72">
        <v>25.399999618530273</v>
      </c>
      <c r="C33" s="72">
        <v>19.899999618530273</v>
      </c>
      <c r="D33" s="72">
        <v>37.200000762939453</v>
      </c>
      <c r="E33" s="72">
        <v>27</v>
      </c>
      <c r="F33" s="72">
        <v>21.200000762939453</v>
      </c>
      <c r="G33" s="72">
        <v>35.599998474121094</v>
      </c>
      <c r="H33" s="72">
        <v>26.4</v>
      </c>
    </row>
    <row r="34" spans="1:8" s="40" customFormat="1">
      <c r="A34" s="15" t="s">
        <v>184</v>
      </c>
      <c r="B34" s="72">
        <v>14.699999809265137</v>
      </c>
      <c r="C34" s="72">
        <v>17.799999237060547</v>
      </c>
      <c r="D34" s="72">
        <v>22.299999237060547</v>
      </c>
      <c r="E34" s="72">
        <v>19.799999237060547</v>
      </c>
      <c r="F34" s="72">
        <v>19</v>
      </c>
      <c r="G34" s="72">
        <v>19.299999237060547</v>
      </c>
      <c r="H34" s="72">
        <v>19.2</v>
      </c>
    </row>
    <row r="35" spans="1:8">
      <c r="A35" s="15" t="s">
        <v>185</v>
      </c>
      <c r="B35" s="72">
        <v>22.100000381469727</v>
      </c>
      <c r="C35" s="72">
        <v>21.299999237060547</v>
      </c>
      <c r="D35" s="72">
        <v>27.799999237060547</v>
      </c>
      <c r="E35" s="72">
        <v>23.700000762939453</v>
      </c>
      <c r="F35" s="72">
        <v>21.299999237060547</v>
      </c>
      <c r="G35" s="72">
        <v>27.100000381469727</v>
      </c>
      <c r="H35" s="72">
        <v>23.3</v>
      </c>
    </row>
    <row r="36" spans="1:8">
      <c r="A36" s="17" t="s">
        <v>186</v>
      </c>
      <c r="B36" s="70">
        <v>6.5</v>
      </c>
      <c r="C36" s="70">
        <v>13.399999618530273</v>
      </c>
      <c r="D36" s="70">
        <v>14.199999809265137</v>
      </c>
      <c r="E36" s="70">
        <v>11.800000190734863</v>
      </c>
      <c r="F36" s="70">
        <v>13.5</v>
      </c>
      <c r="G36" s="70">
        <v>17.399999618530273</v>
      </c>
      <c r="H36" s="70">
        <v>13.2</v>
      </c>
    </row>
    <row r="37" spans="1:8">
      <c r="A37" s="15" t="s">
        <v>187</v>
      </c>
      <c r="B37" s="72">
        <v>9.8999996185302734</v>
      </c>
      <c r="C37" s="72">
        <v>12</v>
      </c>
      <c r="D37" s="72">
        <v>17</v>
      </c>
      <c r="E37" s="72">
        <v>16.799999237060547</v>
      </c>
      <c r="F37" s="72">
        <v>15.600000381469727</v>
      </c>
      <c r="G37" s="72">
        <v>20.600000381469727</v>
      </c>
      <c r="H37" s="72">
        <v>15.8</v>
      </c>
    </row>
    <row r="38" spans="1:8">
      <c r="A38" s="15" t="s">
        <v>188</v>
      </c>
      <c r="B38" s="72">
        <v>4.5</v>
      </c>
      <c r="C38" s="72">
        <v>15</v>
      </c>
      <c r="D38" s="72">
        <v>14.5</v>
      </c>
      <c r="E38" s="72">
        <v>7.3000001907348633</v>
      </c>
      <c r="F38" s="72">
        <v>10.399999618530273</v>
      </c>
      <c r="G38" s="72">
        <v>16</v>
      </c>
      <c r="H38" s="72">
        <v>10.7</v>
      </c>
    </row>
    <row r="39" spans="1:8">
      <c r="A39" s="15" t="s">
        <v>189</v>
      </c>
      <c r="B39" s="72">
        <v>3.9000000953674316</v>
      </c>
      <c r="C39" s="72">
        <v>14</v>
      </c>
      <c r="D39" s="72">
        <v>7.1999998092651367</v>
      </c>
      <c r="E39" s="72">
        <v>15.600000381469727</v>
      </c>
      <c r="F39" s="72">
        <v>17.200000762939453</v>
      </c>
      <c r="G39" s="72">
        <v>15.5</v>
      </c>
      <c r="H39" s="72">
        <v>13.5</v>
      </c>
    </row>
    <row r="40" spans="1:8" s="40" customFormat="1">
      <c r="A40" s="17" t="s">
        <v>190</v>
      </c>
      <c r="B40" s="70">
        <v>7.1999998092651367</v>
      </c>
      <c r="C40" s="70">
        <v>13.100000381469727</v>
      </c>
      <c r="D40" s="70">
        <v>25.700000762939453</v>
      </c>
      <c r="E40" s="70">
        <v>24.100000381469727</v>
      </c>
      <c r="F40" s="70">
        <v>23.799999237060547</v>
      </c>
      <c r="G40" s="70">
        <v>22.899999618530273</v>
      </c>
      <c r="H40" s="70">
        <v>21.3</v>
      </c>
    </row>
    <row r="41" spans="1:8" s="40" customFormat="1">
      <c r="A41" s="15" t="s">
        <v>191</v>
      </c>
      <c r="B41" s="72">
        <v>14.300000190734863</v>
      </c>
      <c r="C41" s="72">
        <v>19.5</v>
      </c>
      <c r="D41" s="72">
        <v>32.299999237060547</v>
      </c>
      <c r="E41" s="72">
        <v>31.700000762939453</v>
      </c>
      <c r="F41" s="72">
        <v>32</v>
      </c>
      <c r="G41" s="72">
        <v>31.100000381469727</v>
      </c>
      <c r="H41" s="72">
        <v>29.2</v>
      </c>
    </row>
    <row r="42" spans="1:8">
      <c r="A42" s="15" t="s">
        <v>192</v>
      </c>
      <c r="B42" s="72">
        <v>2.5</v>
      </c>
      <c r="C42" s="72">
        <v>8.1999998092651367</v>
      </c>
      <c r="D42" s="72">
        <v>20.700000762939453</v>
      </c>
      <c r="E42" s="72">
        <v>16.799999237060547</v>
      </c>
      <c r="F42" s="72">
        <v>15.199999809265137</v>
      </c>
      <c r="G42" s="72">
        <v>16.299999237060547</v>
      </c>
      <c r="H42" s="72">
        <v>14.1</v>
      </c>
    </row>
    <row r="43" spans="1:8">
      <c r="A43" s="17" t="s">
        <v>193</v>
      </c>
      <c r="B43" s="70">
        <v>20</v>
      </c>
      <c r="C43" s="70">
        <v>25.700000762939453</v>
      </c>
      <c r="D43" s="70">
        <v>38.299999237060547</v>
      </c>
      <c r="E43" s="70">
        <v>28.299999237060547</v>
      </c>
      <c r="F43" s="70">
        <v>27.100000381469727</v>
      </c>
      <c r="G43" s="70">
        <v>34.599998474121094</v>
      </c>
      <c r="H43" s="70">
        <v>29.1</v>
      </c>
    </row>
    <row r="44" spans="1:8">
      <c r="A44" s="18" t="s">
        <v>194</v>
      </c>
      <c r="B44" s="72">
        <v>17.5</v>
      </c>
      <c r="C44" s="72">
        <v>20</v>
      </c>
      <c r="D44" s="72">
        <v>31.399999618530273</v>
      </c>
      <c r="E44" s="72">
        <v>24.899999618530273</v>
      </c>
      <c r="F44" s="72">
        <v>23.700000762939453</v>
      </c>
      <c r="G44" s="72">
        <v>29.399999618530273</v>
      </c>
      <c r="H44" s="72">
        <v>24.8</v>
      </c>
    </row>
    <row r="45" spans="1:8">
      <c r="A45" s="18" t="s">
        <v>195</v>
      </c>
      <c r="B45" s="72">
        <v>24.200000762939453</v>
      </c>
      <c r="C45" s="72">
        <v>34.900001525878906</v>
      </c>
      <c r="D45" s="72">
        <v>48</v>
      </c>
      <c r="E45" s="72">
        <v>35.099998474121094</v>
      </c>
      <c r="F45" s="72">
        <v>33.099998474121094</v>
      </c>
      <c r="G45" s="72">
        <v>41.400001525878906</v>
      </c>
      <c r="H45" s="72">
        <v>36.299999999999997</v>
      </c>
    </row>
    <row r="46" spans="1:8">
      <c r="A46" s="19" t="s">
        <v>196</v>
      </c>
      <c r="B46" s="72" t="s">
        <v>162</v>
      </c>
      <c r="C46" s="72" t="s">
        <v>162</v>
      </c>
      <c r="D46" s="72" t="s">
        <v>162</v>
      </c>
      <c r="E46" s="72" t="s">
        <v>162</v>
      </c>
      <c r="F46" s="72" t="s">
        <v>162</v>
      </c>
      <c r="G46" s="72" t="s">
        <v>162</v>
      </c>
      <c r="H46" s="72" t="s">
        <v>162</v>
      </c>
    </row>
    <row r="47" spans="1:8">
      <c r="A47" s="18" t="s">
        <v>197</v>
      </c>
      <c r="B47" s="72" t="s">
        <v>162</v>
      </c>
      <c r="C47" s="72" t="s">
        <v>162</v>
      </c>
      <c r="D47" s="72" t="s">
        <v>162</v>
      </c>
      <c r="E47" s="72" t="s">
        <v>162</v>
      </c>
      <c r="F47" s="72" t="s">
        <v>162</v>
      </c>
      <c r="G47" s="72" t="s">
        <v>162</v>
      </c>
      <c r="H47" s="72" t="s">
        <v>162</v>
      </c>
    </row>
    <row r="48" spans="1:8">
      <c r="A48" s="18" t="s">
        <v>198</v>
      </c>
      <c r="B48" s="72">
        <v>4</v>
      </c>
      <c r="C48" s="72">
        <v>8.6999998092651367</v>
      </c>
      <c r="D48" s="72">
        <v>17.5</v>
      </c>
      <c r="E48" s="72">
        <v>18</v>
      </c>
      <c r="F48" s="72">
        <v>12</v>
      </c>
      <c r="G48" s="72">
        <v>17.799999237060547</v>
      </c>
      <c r="H48" s="72">
        <v>14</v>
      </c>
    </row>
    <row r="49" spans="1:8">
      <c r="A49" s="18" t="s">
        <v>199</v>
      </c>
      <c r="B49" s="72">
        <v>4.9000000953674316</v>
      </c>
      <c r="C49" s="72">
        <v>10.399999618530273</v>
      </c>
      <c r="D49" s="72">
        <v>17.700000762939453</v>
      </c>
      <c r="E49" s="72">
        <v>23.799999237060547</v>
      </c>
      <c r="F49" s="72">
        <v>15.699999809265137</v>
      </c>
      <c r="G49" s="72">
        <v>15.300000190734863</v>
      </c>
      <c r="H49" s="72">
        <v>18</v>
      </c>
    </row>
    <row r="50" spans="1:8">
      <c r="A50" s="18" t="s">
        <v>200</v>
      </c>
      <c r="B50" s="72">
        <v>7.9000000953674316</v>
      </c>
      <c r="C50" s="72">
        <v>15.199999809265137</v>
      </c>
      <c r="D50" s="72">
        <v>33.299999237060547</v>
      </c>
      <c r="E50" s="72">
        <v>27.700000762939453</v>
      </c>
      <c r="F50" s="72">
        <v>25</v>
      </c>
      <c r="G50" s="72">
        <v>32</v>
      </c>
      <c r="H50" s="72">
        <v>25.9</v>
      </c>
    </row>
    <row r="51" spans="1:8">
      <c r="A51" s="18" t="s">
        <v>201</v>
      </c>
      <c r="B51" s="72">
        <v>33</v>
      </c>
      <c r="C51" s="72">
        <v>38.299999237060547</v>
      </c>
      <c r="D51" s="72">
        <v>55.200000762939453</v>
      </c>
      <c r="E51" s="72">
        <v>41</v>
      </c>
      <c r="F51" s="72">
        <v>35.599998474121094</v>
      </c>
      <c r="G51" s="72">
        <v>49.299999237060547</v>
      </c>
      <c r="H51" s="72">
        <v>40</v>
      </c>
    </row>
    <row r="52" spans="1:8">
      <c r="A52" s="18" t="s">
        <v>202</v>
      </c>
      <c r="B52" s="72">
        <v>19.100000381469727</v>
      </c>
      <c r="C52" s="72">
        <v>26.299999237060547</v>
      </c>
      <c r="D52" s="72">
        <v>46.099998474121094</v>
      </c>
      <c r="E52" s="72">
        <v>29.600000381469727</v>
      </c>
      <c r="F52" s="72">
        <v>26</v>
      </c>
      <c r="G52" s="72">
        <v>43.900001525878906</v>
      </c>
      <c r="H52" s="72">
        <v>30.1</v>
      </c>
    </row>
    <row r="53" spans="1:8">
      <c r="A53" s="18" t="s">
        <v>203</v>
      </c>
      <c r="B53" s="72">
        <v>9.6000003814697266</v>
      </c>
      <c r="C53" s="72">
        <v>21.399999618530273</v>
      </c>
      <c r="D53" s="72">
        <v>34.900001525878906</v>
      </c>
      <c r="E53" s="72">
        <v>26.600000381469727</v>
      </c>
      <c r="F53" s="72">
        <v>23.600000381469727</v>
      </c>
      <c r="G53" s="72">
        <v>30.399999618530273</v>
      </c>
      <c r="H53" s="72">
        <v>24.9</v>
      </c>
    </row>
    <row r="54" spans="1:8">
      <c r="A54" s="18" t="s">
        <v>204</v>
      </c>
      <c r="B54" s="72">
        <v>6</v>
      </c>
      <c r="C54" s="72">
        <v>11.600000381469727</v>
      </c>
      <c r="D54" s="72">
        <v>23.299999237060547</v>
      </c>
      <c r="E54" s="72">
        <v>27</v>
      </c>
      <c r="F54" s="72">
        <v>13.199999809265137</v>
      </c>
      <c r="G54" s="72">
        <v>20.600000381469727</v>
      </c>
      <c r="H54" s="72">
        <v>18.7</v>
      </c>
    </row>
    <row r="55" spans="1:8">
      <c r="A55" s="18" t="s">
        <v>205</v>
      </c>
      <c r="B55" s="72">
        <v>10.300000190734863</v>
      </c>
      <c r="C55" s="72">
        <v>21.399999618530273</v>
      </c>
      <c r="D55" s="72">
        <v>48.799999237060547</v>
      </c>
      <c r="E55" s="72">
        <v>44.200000762939453</v>
      </c>
      <c r="F55" s="72">
        <v>39.099998474121094</v>
      </c>
      <c r="G55" s="72">
        <v>49.799999237060547</v>
      </c>
      <c r="H55" s="72">
        <v>40.4</v>
      </c>
    </row>
    <row r="56" spans="1:8">
      <c r="A56" s="18" t="s">
        <v>206</v>
      </c>
      <c r="B56" s="72">
        <v>46.299999237060547</v>
      </c>
      <c r="C56" s="72">
        <v>27.299999237060547</v>
      </c>
      <c r="D56" s="72">
        <v>57.900001525878906</v>
      </c>
      <c r="E56" s="72">
        <v>38.299999237060547</v>
      </c>
      <c r="F56" s="72">
        <v>32.5</v>
      </c>
      <c r="G56" s="72">
        <v>61.099998474121094</v>
      </c>
      <c r="H56" s="72">
        <v>39.9</v>
      </c>
    </row>
    <row r="57" spans="1:8">
      <c r="A57" s="18" t="s">
        <v>207</v>
      </c>
      <c r="B57" s="72">
        <v>18.600000381469727</v>
      </c>
      <c r="C57" s="72">
        <v>10.899999618530273</v>
      </c>
      <c r="D57" s="72">
        <v>26.399999618530273</v>
      </c>
      <c r="E57" s="72">
        <v>19.899999618530273</v>
      </c>
      <c r="F57" s="72">
        <v>14.399999618530273</v>
      </c>
      <c r="G57" s="72">
        <v>23.899999618530273</v>
      </c>
      <c r="H57" s="72">
        <v>18</v>
      </c>
    </row>
    <row r="58" spans="1:8">
      <c r="A58" s="18" t="s">
        <v>208</v>
      </c>
      <c r="B58" s="72">
        <v>52.299999237060547</v>
      </c>
      <c r="C58" s="72">
        <v>32.5</v>
      </c>
      <c r="D58" s="72">
        <v>54.799999237060547</v>
      </c>
      <c r="E58" s="72">
        <v>29</v>
      </c>
      <c r="F58" s="72">
        <v>23.700000762939453</v>
      </c>
      <c r="G58" s="72">
        <v>54.900001525878906</v>
      </c>
      <c r="H58" s="72">
        <v>34.700000000000003</v>
      </c>
    </row>
    <row r="59" spans="1:8">
      <c r="A59" s="18" t="s">
        <v>209</v>
      </c>
      <c r="B59" s="72">
        <v>23.899999618530273</v>
      </c>
      <c r="C59" s="72">
        <v>19.600000381469727</v>
      </c>
      <c r="D59" s="72">
        <v>35.299999237060547</v>
      </c>
      <c r="E59" s="72">
        <v>26.100000381469727</v>
      </c>
      <c r="F59" s="72">
        <v>20.899999618530273</v>
      </c>
      <c r="G59" s="72">
        <v>33.599998474121094</v>
      </c>
      <c r="H59" s="72">
        <v>25.5</v>
      </c>
    </row>
    <row r="60" spans="1:8">
      <c r="A60" s="18" t="s">
        <v>210</v>
      </c>
      <c r="B60" s="72">
        <v>20.299999237060547</v>
      </c>
      <c r="C60" s="72">
        <v>20.200000762939453</v>
      </c>
      <c r="D60" s="72">
        <v>24.700000762939453</v>
      </c>
      <c r="E60" s="72">
        <v>19.600000381469727</v>
      </c>
      <c r="F60" s="72">
        <v>19.200000762939453</v>
      </c>
      <c r="G60" s="72">
        <v>21.799999237060547</v>
      </c>
      <c r="H60" s="72">
        <v>20.2</v>
      </c>
    </row>
    <row r="61" spans="1:8">
      <c r="A61" s="18" t="s">
        <v>211</v>
      </c>
      <c r="B61" s="72">
        <v>17.799999237060547</v>
      </c>
      <c r="C61" s="72">
        <v>27.5</v>
      </c>
      <c r="D61" s="72">
        <v>40.900001525878906</v>
      </c>
      <c r="E61" s="72">
        <v>32.599998474121094</v>
      </c>
      <c r="F61" s="72">
        <v>29</v>
      </c>
      <c r="G61" s="72">
        <v>37.799999237060547</v>
      </c>
      <c r="H61" s="72">
        <v>31.2</v>
      </c>
    </row>
  </sheetData>
  <conditionalFormatting sqref="H9:H61">
    <cfRule type="expression" dxfId="113" priority="3" stopIfTrue="1">
      <formula>ISERROR(H9)</formula>
    </cfRule>
  </conditionalFormatting>
  <conditionalFormatting sqref="H5:H7">
    <cfRule type="expression" dxfId="112" priority="2" stopIfTrue="1">
      <formula>ISERROR(H5)</formula>
    </cfRule>
  </conditionalFormatting>
  <conditionalFormatting sqref="H8">
    <cfRule type="expression" dxfId="111" priority="1" stopIfTrue="1">
      <formula>ISERROR(H8)</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F61"/>
  <sheetViews>
    <sheetView workbookViewId="0">
      <selection activeCell="D9" sqref="D9"/>
    </sheetView>
  </sheetViews>
  <sheetFormatPr defaultColWidth="11.42578125" defaultRowHeight="15"/>
  <cols>
    <col min="1" max="1" width="39.28515625" style="22" bestFit="1"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c r="A1" s="73" t="s">
        <v>305</v>
      </c>
      <c r="B1" s="73"/>
      <c r="C1" s="73"/>
      <c r="D1" s="73"/>
      <c r="E1" s="73"/>
      <c r="F1" s="73"/>
    </row>
    <row r="2" spans="1:6" ht="17.25">
      <c r="A2" s="73" t="s">
        <v>289</v>
      </c>
      <c r="B2" s="73"/>
      <c r="C2" s="73"/>
      <c r="D2" s="73"/>
      <c r="E2" s="73"/>
      <c r="F2" s="73"/>
    </row>
    <row r="4" spans="1:6">
      <c r="A4" s="11" t="s">
        <v>151</v>
      </c>
      <c r="B4" s="86">
        <v>2021</v>
      </c>
      <c r="C4" s="86">
        <v>2022</v>
      </c>
      <c r="D4" s="86" t="s">
        <v>306</v>
      </c>
      <c r="E4" s="86">
        <v>2023</v>
      </c>
      <c r="F4" s="86" t="s">
        <v>306</v>
      </c>
    </row>
    <row r="5" spans="1:6" s="40" customFormat="1" ht="17.25">
      <c r="A5" s="12" t="s">
        <v>154</v>
      </c>
      <c r="B5" s="87" t="s">
        <v>162</v>
      </c>
      <c r="C5" s="87">
        <v>26.100000381469727</v>
      </c>
      <c r="D5" s="78" t="e">
        <v>#VALUE!</v>
      </c>
      <c r="E5" s="70">
        <v>26.700000762939453</v>
      </c>
      <c r="F5" s="78">
        <v>0.60000038146972656</v>
      </c>
    </row>
    <row r="6" spans="1:6">
      <c r="A6" s="15" t="s">
        <v>155</v>
      </c>
      <c r="B6" s="88" t="s">
        <v>162</v>
      </c>
      <c r="C6" s="88">
        <v>25.899999618530273</v>
      </c>
      <c r="D6" s="79" t="e">
        <v>#VALUE!</v>
      </c>
      <c r="E6" s="72">
        <v>26.399999618530273</v>
      </c>
      <c r="F6" s="79">
        <v>0.5</v>
      </c>
    </row>
    <row r="7" spans="1:6">
      <c r="A7" s="15" t="s">
        <v>156</v>
      </c>
      <c r="B7" s="88" t="s">
        <v>162</v>
      </c>
      <c r="C7" s="88">
        <v>26.899999618530273</v>
      </c>
      <c r="D7" s="79" t="e">
        <v>#VALUE!</v>
      </c>
      <c r="E7" s="72">
        <v>27.5</v>
      </c>
      <c r="F7" s="79">
        <v>0.60000038146972656</v>
      </c>
    </row>
    <row r="8" spans="1:6" s="40" customFormat="1">
      <c r="A8" s="17" t="s">
        <v>157</v>
      </c>
      <c r="B8" s="87" t="s">
        <v>162</v>
      </c>
      <c r="C8" s="87">
        <v>28.5</v>
      </c>
      <c r="D8" s="78" t="e">
        <v>#VALUE!</v>
      </c>
      <c r="E8" s="70">
        <v>31.399999618530273</v>
      </c>
      <c r="F8" s="78">
        <v>2.8999996185302734</v>
      </c>
    </row>
    <row r="9" spans="1:6" s="40" customFormat="1">
      <c r="A9" s="17" t="s">
        <v>158</v>
      </c>
      <c r="B9" s="87" t="s">
        <v>162</v>
      </c>
      <c r="C9" s="87">
        <v>16.899999618530273</v>
      </c>
      <c r="D9" s="78" t="e">
        <v>#VALUE!</v>
      </c>
      <c r="E9" s="70">
        <v>18.5</v>
      </c>
      <c r="F9" s="78">
        <v>1.6000003814697266</v>
      </c>
    </row>
    <row r="10" spans="1:6">
      <c r="A10" s="18" t="s">
        <v>159</v>
      </c>
      <c r="B10" s="88" t="s">
        <v>162</v>
      </c>
      <c r="C10" s="88" t="s">
        <v>162</v>
      </c>
      <c r="D10" s="79" t="e">
        <v>#VALUE!</v>
      </c>
      <c r="E10" s="72">
        <v>17.700000762939453</v>
      </c>
      <c r="F10" s="79" t="e">
        <v>#VALUE!</v>
      </c>
    </row>
    <row r="11" spans="1:6">
      <c r="A11" s="18" t="s">
        <v>160</v>
      </c>
      <c r="B11" s="88" t="s">
        <v>162</v>
      </c>
      <c r="C11" s="88">
        <v>9.8999996185302734</v>
      </c>
      <c r="D11" s="79" t="e">
        <v>#VALUE!</v>
      </c>
      <c r="E11" s="72">
        <v>11.199999809265137</v>
      </c>
      <c r="F11" s="79">
        <v>1.3000001907348633</v>
      </c>
    </row>
    <row r="12" spans="1:6" s="40" customFormat="1">
      <c r="A12" s="18" t="s">
        <v>161</v>
      </c>
      <c r="B12" s="88" t="s">
        <v>162</v>
      </c>
      <c r="C12" s="88">
        <v>23.200000762939453</v>
      </c>
      <c r="D12" s="79" t="e">
        <v>#VALUE!</v>
      </c>
      <c r="E12" s="72">
        <v>24.299999237060547</v>
      </c>
      <c r="F12" s="79">
        <v>1.0999984741210938</v>
      </c>
    </row>
    <row r="13" spans="1:6">
      <c r="A13" s="18" t="s">
        <v>163</v>
      </c>
      <c r="B13" s="88" t="s">
        <v>162</v>
      </c>
      <c r="C13" s="88">
        <v>16.5</v>
      </c>
      <c r="D13" s="79" t="e">
        <v>#VALUE!</v>
      </c>
      <c r="E13" s="72">
        <v>17.399999618530273</v>
      </c>
      <c r="F13" s="79">
        <v>0.89999961853027344</v>
      </c>
    </row>
    <row r="14" spans="1:6">
      <c r="A14" s="18" t="s">
        <v>164</v>
      </c>
      <c r="B14" s="88" t="s">
        <v>162</v>
      </c>
      <c r="C14" s="88">
        <v>14.199999809265137</v>
      </c>
      <c r="D14" s="79" t="e">
        <v>#VALUE!</v>
      </c>
      <c r="E14" s="72">
        <v>16.799999237060547</v>
      </c>
      <c r="F14" s="79">
        <v>2.5999994277954102</v>
      </c>
    </row>
    <row r="15" spans="1:6">
      <c r="A15" s="18" t="s">
        <v>165</v>
      </c>
      <c r="B15" s="88" t="s">
        <v>162</v>
      </c>
      <c r="C15" s="88">
        <v>15.600000381469727</v>
      </c>
      <c r="D15" s="79" t="e">
        <v>#VALUE!</v>
      </c>
      <c r="E15" s="72">
        <v>19.5</v>
      </c>
      <c r="F15" s="79">
        <v>3.8999996185302734</v>
      </c>
    </row>
    <row r="16" spans="1:6" s="40" customFormat="1">
      <c r="A16" s="18" t="s">
        <v>166</v>
      </c>
      <c r="B16" s="88" t="s">
        <v>162</v>
      </c>
      <c r="C16" s="88">
        <v>8</v>
      </c>
      <c r="D16" s="79" t="e">
        <v>#VALUE!</v>
      </c>
      <c r="E16" s="72">
        <v>9.8000001907348633</v>
      </c>
      <c r="F16" s="79">
        <v>1.8000001907348633</v>
      </c>
    </row>
    <row r="17" spans="1:6">
      <c r="A17" s="17" t="s">
        <v>167</v>
      </c>
      <c r="B17" s="87" t="s">
        <v>162</v>
      </c>
      <c r="C17" s="87">
        <v>25.899999618530273</v>
      </c>
      <c r="D17" s="78" t="e">
        <v>#VALUE!</v>
      </c>
      <c r="E17" s="70">
        <v>25.799999237060547</v>
      </c>
      <c r="F17" s="78">
        <v>-0.10000038146972656</v>
      </c>
    </row>
    <row r="18" spans="1:6">
      <c r="A18" s="18" t="s">
        <v>168</v>
      </c>
      <c r="B18" s="88" t="s">
        <v>162</v>
      </c>
      <c r="C18" s="88">
        <v>24.799999237060547</v>
      </c>
      <c r="D18" s="79" t="e">
        <v>#VALUE!</v>
      </c>
      <c r="E18" s="72">
        <v>22.700000762939453</v>
      </c>
      <c r="F18" s="79">
        <v>-2.0999984741210938</v>
      </c>
    </row>
    <row r="19" spans="1:6" s="40" customFormat="1">
      <c r="A19" s="18" t="s">
        <v>169</v>
      </c>
      <c r="B19" s="88" t="s">
        <v>162</v>
      </c>
      <c r="C19" s="88">
        <v>26.399999618530273</v>
      </c>
      <c r="D19" s="79" t="e">
        <v>#VALUE!</v>
      </c>
      <c r="E19" s="72">
        <v>27.100000381469727</v>
      </c>
      <c r="F19" s="79">
        <v>0.70000076293945313</v>
      </c>
    </row>
    <row r="20" spans="1:6" s="40" customFormat="1">
      <c r="A20" s="17" t="s">
        <v>170</v>
      </c>
      <c r="B20" s="87" t="s">
        <v>162</v>
      </c>
      <c r="C20" s="87">
        <v>28.600000381469727</v>
      </c>
      <c r="D20" s="78" t="e">
        <v>#VALUE!</v>
      </c>
      <c r="E20" s="70">
        <v>32</v>
      </c>
      <c r="F20" s="78">
        <v>3.3999996185302734</v>
      </c>
    </row>
    <row r="21" spans="1:6">
      <c r="A21" s="17" t="s">
        <v>171</v>
      </c>
      <c r="B21" s="87" t="s">
        <v>162</v>
      </c>
      <c r="C21" s="87">
        <v>31.600000381469727</v>
      </c>
      <c r="D21" s="78" t="e">
        <v>#VALUE!</v>
      </c>
      <c r="E21" s="70">
        <v>32.200000762939453</v>
      </c>
      <c r="F21" s="78">
        <v>0.60000038146972656</v>
      </c>
    </row>
    <row r="22" spans="1:6">
      <c r="A22" s="15" t="s">
        <v>172</v>
      </c>
      <c r="B22" s="88" t="s">
        <v>162</v>
      </c>
      <c r="C22" s="88">
        <v>30.899999618530273</v>
      </c>
      <c r="D22" s="79" t="e">
        <v>#VALUE!</v>
      </c>
      <c r="E22" s="72">
        <v>30.100000381469727</v>
      </c>
      <c r="F22" s="79">
        <v>-0.79999923706054688</v>
      </c>
    </row>
    <row r="23" spans="1:6">
      <c r="A23" s="15" t="s">
        <v>173</v>
      </c>
      <c r="B23" s="88" t="s">
        <v>162</v>
      </c>
      <c r="C23" s="88">
        <v>33.299999237060547</v>
      </c>
      <c r="D23" s="79" t="e">
        <v>#VALUE!</v>
      </c>
      <c r="E23" s="72">
        <v>37.400001525878906</v>
      </c>
      <c r="F23" s="79">
        <v>4.1000022888183594</v>
      </c>
    </row>
    <row r="24" spans="1:6" s="40" customFormat="1">
      <c r="A24" s="17" t="s">
        <v>174</v>
      </c>
      <c r="B24" s="87" t="s">
        <v>162</v>
      </c>
      <c r="C24" s="87">
        <v>34.700000762939453</v>
      </c>
      <c r="D24" s="78" t="e">
        <v>#VALUE!</v>
      </c>
      <c r="E24" s="70">
        <v>34.400001525878906</v>
      </c>
      <c r="F24" s="78">
        <v>-0.29999923706054688</v>
      </c>
    </row>
    <row r="25" spans="1:6" s="40" customFormat="1">
      <c r="A25" s="15" t="s">
        <v>175</v>
      </c>
      <c r="B25" s="88" t="s">
        <v>162</v>
      </c>
      <c r="C25" s="88">
        <v>41.200000762939453</v>
      </c>
      <c r="D25" s="79" t="e">
        <v>#VALUE!</v>
      </c>
      <c r="E25" s="72">
        <v>41.200000762939453</v>
      </c>
      <c r="F25" s="79">
        <v>0</v>
      </c>
    </row>
    <row r="26" spans="1:6">
      <c r="A26" s="15" t="s">
        <v>176</v>
      </c>
      <c r="B26" s="88" t="s">
        <v>162</v>
      </c>
      <c r="C26" s="88">
        <v>21.299999237060547</v>
      </c>
      <c r="D26" s="79" t="e">
        <v>#VALUE!</v>
      </c>
      <c r="E26" s="72">
        <v>21</v>
      </c>
      <c r="F26" s="79">
        <v>-0.29999923706054688</v>
      </c>
    </row>
    <row r="27" spans="1:6">
      <c r="A27" s="15" t="s">
        <v>177</v>
      </c>
      <c r="B27" s="88" t="s">
        <v>162</v>
      </c>
      <c r="C27" s="88">
        <v>29</v>
      </c>
      <c r="D27" s="79" t="e">
        <v>#VALUE!</v>
      </c>
      <c r="E27" s="72">
        <v>28.600000381469727</v>
      </c>
      <c r="F27" s="79">
        <v>-0.39999961853027344</v>
      </c>
    </row>
    <row r="28" spans="1:6" s="40" customFormat="1">
      <c r="A28" s="17" t="s">
        <v>178</v>
      </c>
      <c r="B28" s="87" t="s">
        <v>162</v>
      </c>
      <c r="C28" s="87">
        <v>29</v>
      </c>
      <c r="D28" s="78" t="e">
        <v>#VALUE!</v>
      </c>
      <c r="E28" s="70">
        <v>28.899999618530273</v>
      </c>
      <c r="F28" s="78">
        <v>-0.10000038146972656</v>
      </c>
    </row>
    <row r="29" spans="1:6" s="40" customFormat="1">
      <c r="A29" s="15" t="s">
        <v>179</v>
      </c>
      <c r="B29" s="88" t="s">
        <v>162</v>
      </c>
      <c r="C29" s="88">
        <v>30.200000762939453</v>
      </c>
      <c r="D29" s="79" t="e">
        <v>#VALUE!</v>
      </c>
      <c r="E29" s="72">
        <v>30</v>
      </c>
      <c r="F29" s="79">
        <v>-0.20000076293945313</v>
      </c>
    </row>
    <row r="30" spans="1:6">
      <c r="A30" s="15" t="s">
        <v>180</v>
      </c>
      <c r="B30" s="88" t="s">
        <v>162</v>
      </c>
      <c r="C30" s="88">
        <v>7.6999998092651367</v>
      </c>
      <c r="D30" s="79" t="e">
        <v>#VALUE!</v>
      </c>
      <c r="E30" s="72">
        <v>7.5</v>
      </c>
      <c r="F30" s="79">
        <v>-0.19999980926513672</v>
      </c>
    </row>
    <row r="31" spans="1:6">
      <c r="A31" s="17" t="s">
        <v>181</v>
      </c>
      <c r="B31" s="87" t="s">
        <v>162</v>
      </c>
      <c r="C31" s="87">
        <v>25.200000762939453</v>
      </c>
      <c r="D31" s="78" t="e">
        <v>#VALUE!</v>
      </c>
      <c r="E31" s="70">
        <v>25.399999618530273</v>
      </c>
      <c r="F31" s="78">
        <v>0.19999885559082031</v>
      </c>
    </row>
    <row r="32" spans="1:6" s="40" customFormat="1">
      <c r="A32" s="17" t="s">
        <v>182</v>
      </c>
      <c r="B32" s="87" t="s">
        <v>162</v>
      </c>
      <c r="C32" s="87">
        <v>24.299999237060547</v>
      </c>
      <c r="D32" s="78" t="e">
        <v>#VALUE!</v>
      </c>
      <c r="E32" s="70">
        <v>25.200000762939453</v>
      </c>
      <c r="F32" s="78">
        <v>0.90000152587890625</v>
      </c>
    </row>
    <row r="33" spans="1:6" s="40" customFormat="1">
      <c r="A33" s="15" t="s">
        <v>183</v>
      </c>
      <c r="B33" s="88" t="s">
        <v>162</v>
      </c>
      <c r="C33" s="88">
        <v>25.100000381469727</v>
      </c>
      <c r="D33" s="79" t="e">
        <v>#VALUE!</v>
      </c>
      <c r="E33" s="72">
        <v>26.399999618530273</v>
      </c>
      <c r="F33" s="79">
        <v>1.2999992370605469</v>
      </c>
    </row>
    <row r="34" spans="1:6" s="40" customFormat="1">
      <c r="A34" s="15" t="s">
        <v>184</v>
      </c>
      <c r="B34" s="88" t="s">
        <v>162</v>
      </c>
      <c r="C34" s="88">
        <v>19.700000762939453</v>
      </c>
      <c r="D34" s="79" t="e">
        <v>#VALUE!</v>
      </c>
      <c r="E34" s="72">
        <v>19.200000762939453</v>
      </c>
      <c r="F34" s="79">
        <v>-0.5</v>
      </c>
    </row>
    <row r="35" spans="1:6">
      <c r="A35" s="15" t="s">
        <v>185</v>
      </c>
      <c r="B35" s="88" t="s">
        <v>162</v>
      </c>
      <c r="C35" s="88">
        <v>23.299999237060547</v>
      </c>
      <c r="D35" s="79" t="e">
        <v>#VALUE!</v>
      </c>
      <c r="E35" s="72">
        <v>23.299999237060547</v>
      </c>
      <c r="F35" s="79">
        <v>0</v>
      </c>
    </row>
    <row r="36" spans="1:6">
      <c r="A36" s="17" t="s">
        <v>186</v>
      </c>
      <c r="B36" s="87" t="s">
        <v>162</v>
      </c>
      <c r="C36" s="87">
        <v>12.600000381469727</v>
      </c>
      <c r="D36" s="78" t="e">
        <v>#VALUE!</v>
      </c>
      <c r="E36" s="70">
        <v>13.199999809265137</v>
      </c>
      <c r="F36" s="78">
        <v>0.59999942779541016</v>
      </c>
    </row>
    <row r="37" spans="1:6">
      <c r="A37" s="15" t="s">
        <v>187</v>
      </c>
      <c r="B37" s="88" t="s">
        <v>162</v>
      </c>
      <c r="C37" s="88">
        <v>15.100000381469727</v>
      </c>
      <c r="D37" s="79" t="e">
        <v>#VALUE!</v>
      </c>
      <c r="E37" s="72">
        <v>15.800000190734863</v>
      </c>
      <c r="F37" s="79">
        <v>0.69999980926513672</v>
      </c>
    </row>
    <row r="38" spans="1:6">
      <c r="A38" s="15" t="s">
        <v>188</v>
      </c>
      <c r="B38" s="88" t="s">
        <v>162</v>
      </c>
      <c r="C38" s="88">
        <v>10.300000190734863</v>
      </c>
      <c r="D38" s="79" t="e">
        <v>#VALUE!</v>
      </c>
      <c r="E38" s="72">
        <v>10.699999809265137</v>
      </c>
      <c r="F38" s="79">
        <v>0.39999961853027344</v>
      </c>
    </row>
    <row r="39" spans="1:6">
      <c r="A39" s="15" t="s">
        <v>189</v>
      </c>
      <c r="B39" s="88" t="s">
        <v>162</v>
      </c>
      <c r="C39" s="88">
        <v>12.699999809265137</v>
      </c>
      <c r="D39" s="79" t="e">
        <v>#VALUE!</v>
      </c>
      <c r="E39" s="72">
        <v>13.5</v>
      </c>
      <c r="F39" s="79">
        <v>0.80000019073486328</v>
      </c>
    </row>
    <row r="40" spans="1:6" s="40" customFormat="1">
      <c r="A40" s="17" t="s">
        <v>190</v>
      </c>
      <c r="B40" s="87" t="s">
        <v>162</v>
      </c>
      <c r="C40" s="87">
        <v>20</v>
      </c>
      <c r="D40" s="78" t="e">
        <v>#VALUE!</v>
      </c>
      <c r="E40" s="70">
        <v>21.299999237060547</v>
      </c>
      <c r="F40" s="78">
        <v>1.2999992370605469</v>
      </c>
    </row>
    <row r="41" spans="1:6" s="40" customFormat="1">
      <c r="A41" s="15" t="s">
        <v>191</v>
      </c>
      <c r="B41" s="88" t="s">
        <v>162</v>
      </c>
      <c r="C41" s="88">
        <v>28.200000762939453</v>
      </c>
      <c r="D41" s="79" t="e">
        <v>#VALUE!</v>
      </c>
      <c r="E41" s="72">
        <v>29.200000762939453</v>
      </c>
      <c r="F41" s="79">
        <v>1</v>
      </c>
    </row>
    <row r="42" spans="1:6">
      <c r="A42" s="15" t="s">
        <v>192</v>
      </c>
      <c r="B42" s="88" t="s">
        <v>162</v>
      </c>
      <c r="C42" s="88">
        <v>11.699999809265137</v>
      </c>
      <c r="D42" s="79" t="e">
        <v>#VALUE!</v>
      </c>
      <c r="E42" s="72">
        <v>14.100000381469727</v>
      </c>
      <c r="F42" s="79">
        <v>2.4000005722045898</v>
      </c>
    </row>
    <row r="43" spans="1:6">
      <c r="A43" s="17" t="s">
        <v>193</v>
      </c>
      <c r="B43" s="87" t="s">
        <v>162</v>
      </c>
      <c r="C43" s="87">
        <v>28.899999618530273</v>
      </c>
      <c r="D43" s="78" t="e">
        <v>#VALUE!</v>
      </c>
      <c r="E43" s="70">
        <v>29.100000381469727</v>
      </c>
      <c r="F43" s="78">
        <v>0.20000076293945313</v>
      </c>
    </row>
    <row r="44" spans="1:6">
      <c r="A44" s="18" t="s">
        <v>194</v>
      </c>
      <c r="B44" s="88" t="s">
        <v>162</v>
      </c>
      <c r="C44" s="88">
        <v>24.399999618530273</v>
      </c>
      <c r="D44" s="79" t="e">
        <v>#VALUE!</v>
      </c>
      <c r="E44" s="72">
        <v>24.799999237060547</v>
      </c>
      <c r="F44" s="79">
        <v>0.39999961853027344</v>
      </c>
    </row>
    <row r="45" spans="1:6">
      <c r="A45" s="18" t="s">
        <v>195</v>
      </c>
      <c r="B45" s="88" t="s">
        <v>162</v>
      </c>
      <c r="C45" s="88">
        <v>35.900001525878906</v>
      </c>
      <c r="D45" s="79" t="e">
        <v>#VALUE!</v>
      </c>
      <c r="E45" s="72">
        <v>36.299999237060547</v>
      </c>
      <c r="F45" s="79">
        <v>0.39999771118164063</v>
      </c>
    </row>
    <row r="46" spans="1:6">
      <c r="A46" s="19" t="s">
        <v>196</v>
      </c>
      <c r="B46" s="88"/>
      <c r="C46" s="88"/>
      <c r="D46" s="79"/>
      <c r="E46" s="72"/>
      <c r="F46" s="79"/>
    </row>
    <row r="47" spans="1:6">
      <c r="A47" s="18" t="s">
        <v>197</v>
      </c>
      <c r="B47" s="88" t="s">
        <v>162</v>
      </c>
      <c r="C47" s="88" t="s">
        <v>162</v>
      </c>
      <c r="D47" s="79" t="e">
        <v>#VALUE!</v>
      </c>
      <c r="E47" s="72" t="s">
        <v>162</v>
      </c>
      <c r="F47" s="79" t="e">
        <v>#VALUE!</v>
      </c>
    </row>
    <row r="48" spans="1:6">
      <c r="A48" s="18" t="s">
        <v>198</v>
      </c>
      <c r="B48" s="88" t="s">
        <v>162</v>
      </c>
      <c r="C48" s="88">
        <v>13.300000190734863</v>
      </c>
      <c r="D48" s="79" t="e">
        <v>#VALUE!</v>
      </c>
      <c r="E48" s="72">
        <v>14</v>
      </c>
      <c r="F48" s="79">
        <v>0.69999980926513672</v>
      </c>
    </row>
    <row r="49" spans="1:6">
      <c r="A49" s="18" t="s">
        <v>199</v>
      </c>
      <c r="B49" s="88" t="s">
        <v>162</v>
      </c>
      <c r="C49" s="88">
        <v>19.700000762939453</v>
      </c>
      <c r="D49" s="79" t="e">
        <v>#VALUE!</v>
      </c>
      <c r="E49" s="72">
        <v>18</v>
      </c>
      <c r="F49" s="79">
        <v>-1.7000007629394531</v>
      </c>
    </row>
    <row r="50" spans="1:6">
      <c r="A50" s="18" t="s">
        <v>200</v>
      </c>
      <c r="B50" s="88" t="s">
        <v>162</v>
      </c>
      <c r="C50" s="88">
        <v>26.700000762939453</v>
      </c>
      <c r="D50" s="79" t="e">
        <v>#VALUE!</v>
      </c>
      <c r="E50" s="72">
        <v>25.899999618530273</v>
      </c>
      <c r="F50" s="79">
        <v>-0.80000114440917969</v>
      </c>
    </row>
    <row r="51" spans="1:6">
      <c r="A51" s="18" t="s">
        <v>201</v>
      </c>
      <c r="B51" s="88" t="s">
        <v>162</v>
      </c>
      <c r="C51" s="88">
        <v>40.700000762939453</v>
      </c>
      <c r="D51" s="79" t="e">
        <v>#VALUE!</v>
      </c>
      <c r="E51" s="72">
        <v>40</v>
      </c>
      <c r="F51" s="79">
        <v>-0.70000076293945313</v>
      </c>
    </row>
    <row r="52" spans="1:6">
      <c r="A52" s="18" t="s">
        <v>202</v>
      </c>
      <c r="B52" s="88" t="s">
        <v>162</v>
      </c>
      <c r="C52" s="88">
        <v>30.200000762939453</v>
      </c>
      <c r="D52" s="79" t="e">
        <v>#VALUE!</v>
      </c>
      <c r="E52" s="72">
        <v>30.100000381469727</v>
      </c>
      <c r="F52" s="79">
        <v>-0.10000038146972656</v>
      </c>
    </row>
    <row r="53" spans="1:6">
      <c r="A53" s="18" t="s">
        <v>203</v>
      </c>
      <c r="B53" s="88" t="s">
        <v>162</v>
      </c>
      <c r="C53" s="88">
        <v>27.299999237060547</v>
      </c>
      <c r="D53" s="79" t="e">
        <v>#VALUE!</v>
      </c>
      <c r="E53" s="72">
        <v>24.899999618530273</v>
      </c>
      <c r="F53" s="79">
        <v>-2.3999996185302734</v>
      </c>
    </row>
    <row r="54" spans="1:6">
      <c r="A54" s="18" t="s">
        <v>204</v>
      </c>
      <c r="B54" s="88" t="s">
        <v>162</v>
      </c>
      <c r="C54" s="88">
        <v>21</v>
      </c>
      <c r="D54" s="79" t="e">
        <v>#VALUE!</v>
      </c>
      <c r="E54" s="72">
        <v>18.700000762939453</v>
      </c>
      <c r="F54" s="79">
        <v>-2.2999992370605469</v>
      </c>
    </row>
    <row r="55" spans="1:6">
      <c r="A55" s="18" t="s">
        <v>205</v>
      </c>
      <c r="B55" s="88" t="s">
        <v>162</v>
      </c>
      <c r="C55" s="88">
        <v>40.400001525878906</v>
      </c>
      <c r="D55" s="79" t="e">
        <v>#VALUE!</v>
      </c>
      <c r="E55" s="72">
        <v>40.400001525878906</v>
      </c>
      <c r="F55" s="79">
        <v>0</v>
      </c>
    </row>
    <row r="56" spans="1:6">
      <c r="A56" s="18" t="s">
        <v>206</v>
      </c>
      <c r="B56" s="88" t="s">
        <v>162</v>
      </c>
      <c r="C56" s="88">
        <v>40.599998474121094</v>
      </c>
      <c r="D56" s="79" t="e">
        <v>#VALUE!</v>
      </c>
      <c r="E56" s="72">
        <v>39.900001525878906</v>
      </c>
      <c r="F56" s="79">
        <v>-0.6999969482421875</v>
      </c>
    </row>
    <row r="57" spans="1:6">
      <c r="A57" s="18" t="s">
        <v>207</v>
      </c>
      <c r="B57" s="88" t="s">
        <v>162</v>
      </c>
      <c r="C57" s="88">
        <v>17.399999618530273</v>
      </c>
      <c r="D57" s="79" t="e">
        <v>#VALUE!</v>
      </c>
      <c r="E57" s="72">
        <v>18</v>
      </c>
      <c r="F57" s="79">
        <v>0.60000038146972656</v>
      </c>
    </row>
    <row r="58" spans="1:6">
      <c r="A58" s="18" t="s">
        <v>208</v>
      </c>
      <c r="B58" s="88" t="s">
        <v>162</v>
      </c>
      <c r="C58" s="88">
        <v>34.099998474121094</v>
      </c>
      <c r="D58" s="79" t="e">
        <v>#VALUE!</v>
      </c>
      <c r="E58" s="72">
        <v>34.700000762939453</v>
      </c>
      <c r="F58" s="79">
        <v>0.60000228881835938</v>
      </c>
    </row>
    <row r="59" spans="1:6">
      <c r="A59" s="18" t="s">
        <v>209</v>
      </c>
      <c r="B59" s="88" t="s">
        <v>162</v>
      </c>
      <c r="C59" s="88">
        <v>24.399999618530273</v>
      </c>
      <c r="D59" s="79" t="e">
        <v>#VALUE!</v>
      </c>
      <c r="E59" s="72">
        <v>25.5</v>
      </c>
      <c r="F59" s="79">
        <v>1.1000003814697266</v>
      </c>
    </row>
    <row r="60" spans="1:6">
      <c r="A60" s="18" t="s">
        <v>210</v>
      </c>
      <c r="B60" s="88" t="s">
        <v>162</v>
      </c>
      <c r="C60" s="88">
        <v>19.200000762939453</v>
      </c>
      <c r="D60" s="79" t="e">
        <v>#VALUE!</v>
      </c>
      <c r="E60" s="72">
        <v>20.200000762939453</v>
      </c>
      <c r="F60" s="79">
        <v>1</v>
      </c>
    </row>
    <row r="61" spans="1:6">
      <c r="A61" s="18" t="s">
        <v>211</v>
      </c>
      <c r="B61" s="88" t="s">
        <v>162</v>
      </c>
      <c r="C61" s="88">
        <v>31</v>
      </c>
      <c r="D61" s="79" t="e">
        <v>#VALUE!</v>
      </c>
      <c r="E61" s="72">
        <v>31.200000762939453</v>
      </c>
      <c r="F61" s="79">
        <v>0.20000076293945313</v>
      </c>
    </row>
  </sheetData>
  <conditionalFormatting sqref="F9:F61 B9:D61">
    <cfRule type="expression" dxfId="110" priority="3" stopIfTrue="1">
      <formula>ISERROR(B9)</formula>
    </cfRule>
  </conditionalFormatting>
  <conditionalFormatting sqref="F5:F7 B5:D7">
    <cfRule type="expression" dxfId="109" priority="2" stopIfTrue="1">
      <formula>ISERROR(B5)</formula>
    </cfRule>
  </conditionalFormatting>
  <conditionalFormatting sqref="F8 B8:D8">
    <cfRule type="expression" dxfId="108" priority="1" stopIfTrue="1">
      <formula>ISERROR(B8)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A10"/>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216</v>
      </c>
    </row>
    <row r="3" spans="1:1" ht="18">
      <c r="A3" s="2"/>
    </row>
    <row r="4" spans="1:1">
      <c r="A4" s="3" t="s">
        <v>5</v>
      </c>
    </row>
    <row r="5" spans="1:1">
      <c r="A5" s="3" t="s">
        <v>6</v>
      </c>
    </row>
    <row r="6" spans="1:1">
      <c r="A6" s="3" t="s">
        <v>7</v>
      </c>
    </row>
    <row r="7" spans="1:1">
      <c r="A7" s="3" t="s">
        <v>8</v>
      </c>
    </row>
    <row r="8" spans="1:1">
      <c r="A8" s="3" t="s">
        <v>9</v>
      </c>
    </row>
    <row r="9" spans="1:1">
      <c r="A9" s="3" t="s">
        <v>10</v>
      </c>
    </row>
    <row r="10" spans="1:1">
      <c r="A10" s="3" t="s">
        <v>217</v>
      </c>
    </row>
  </sheetData>
  <hyperlinks>
    <hyperlink ref="A4" location="'3 par Cat - Z1'!A1" display="3 - Répartition des arrivées par catégorie et Bassin touristique" xr:uid="{00000000-0004-0000-0400-000000000000}"/>
    <hyperlink ref="A5" location="'4 par Cat Fra Etr - Z1'!A1" display="4 - Répartition des arrivées françaises et etrangères par catégorie et par Bassin touristique" xr:uid="{00000000-0004-0000-0400-000001000000}"/>
    <hyperlink ref="A6" location="'5 par Typ - Z1'!A1" display="5 - Répartition des arrivées par type et par Bassin touristique" xr:uid="{00000000-0004-0000-0400-000002000000}"/>
    <hyperlink ref="A7" location="'6 Par Type Fra Etr z1'!A1" display="6 - Répartition des arrivées françaises et etrangères par type et par Bassin touristique" xr:uid="{00000000-0004-0000-0400-000003000000}"/>
    <hyperlink ref="A8" location="'7 par Zon1 - Pay'!A1" display="7 - Arrivées par Bassin touristique et par pays" xr:uid="{00000000-0004-0000-0400-000004000000}"/>
    <hyperlink ref="A9" location="'8 par Cat - Pay'!A1" display="8 - Arrivées par catégorie et par pays" xr:uid="{00000000-0004-0000-0400-000005000000}"/>
    <hyperlink ref="A10" location="'9 par Typ - Pay'!A1" display="9 - Arrivées par type et par pays" xr:uid="{00000000-0004-0000-0400-000006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61"/>
  <sheetViews>
    <sheetView workbookViewId="0">
      <selection sqref="A1:IV65536"/>
    </sheetView>
  </sheetViews>
  <sheetFormatPr defaultColWidth="11.42578125" defaultRowHeight="15"/>
  <cols>
    <col min="1" max="1" width="39.28515625" style="22" bestFit="1" customWidth="1"/>
    <col min="2" max="2" width="15.85546875" style="22" customWidth="1"/>
    <col min="3" max="6" width="17" style="22" customWidth="1"/>
    <col min="7" max="16384" width="11.42578125" style="22"/>
  </cols>
  <sheetData>
    <row r="1" spans="1:6" ht="17.25">
      <c r="A1" s="21" t="s">
        <v>307</v>
      </c>
      <c r="B1" s="21"/>
      <c r="C1" s="21"/>
      <c r="D1" s="21"/>
      <c r="E1" s="21"/>
      <c r="F1" s="21"/>
    </row>
    <row r="2" spans="1:6" ht="17.25">
      <c r="A2" s="21" t="s">
        <v>219</v>
      </c>
      <c r="B2" s="21"/>
      <c r="C2" s="21"/>
      <c r="D2" s="21"/>
      <c r="E2" s="21"/>
      <c r="F2" s="21"/>
    </row>
    <row r="4" spans="1:6" s="23" customFormat="1">
      <c r="A4" s="11" t="s">
        <v>151</v>
      </c>
      <c r="B4" s="66" t="s">
        <v>146</v>
      </c>
      <c r="C4" s="66" t="s">
        <v>147</v>
      </c>
      <c r="D4" s="66" t="s">
        <v>148</v>
      </c>
      <c r="E4" s="66" t="s">
        <v>149</v>
      </c>
      <c r="F4" s="9" t="s">
        <v>150</v>
      </c>
    </row>
    <row r="5" spans="1:6" s="40" customFormat="1" ht="17.25">
      <c r="A5" s="12" t="s">
        <v>154</v>
      </c>
      <c r="B5" s="67">
        <v>17.899999618530273</v>
      </c>
      <c r="C5" s="67">
        <v>26.100000381469727</v>
      </c>
      <c r="D5" s="67">
        <v>25.299999237060547</v>
      </c>
      <c r="E5" s="67">
        <v>27.600000381469727</v>
      </c>
      <c r="F5" s="67">
        <v>26.700000762939453</v>
      </c>
    </row>
    <row r="6" spans="1:6">
      <c r="A6" s="15" t="s">
        <v>155</v>
      </c>
      <c r="B6" s="68">
        <v>15.399999618530273</v>
      </c>
      <c r="C6" s="68">
        <v>28.100000381469727</v>
      </c>
      <c r="D6" s="68">
        <v>25.700000762939453</v>
      </c>
      <c r="E6" s="68">
        <v>26.700000762939453</v>
      </c>
      <c r="F6" s="68">
        <v>26.399999618530273</v>
      </c>
    </row>
    <row r="7" spans="1:6">
      <c r="A7" s="15" t="s">
        <v>156</v>
      </c>
      <c r="B7" s="68">
        <v>19.399999618530273</v>
      </c>
      <c r="C7" s="68">
        <v>20.799999237060547</v>
      </c>
      <c r="D7" s="68">
        <v>24.5</v>
      </c>
      <c r="E7" s="68">
        <v>31.899999618530273</v>
      </c>
      <c r="F7" s="68">
        <v>27.5</v>
      </c>
    </row>
    <row r="8" spans="1:6" s="40" customFormat="1">
      <c r="A8" s="17" t="s">
        <v>157</v>
      </c>
      <c r="B8" s="67">
        <v>26.899999618530273</v>
      </c>
      <c r="C8" s="67">
        <v>23</v>
      </c>
      <c r="D8" s="67">
        <v>31.600000381469727</v>
      </c>
      <c r="E8" s="67">
        <v>33.299999237060547</v>
      </c>
      <c r="F8" s="67">
        <v>31.399999618530273</v>
      </c>
    </row>
    <row r="9" spans="1:6" s="40" customFormat="1">
      <c r="A9" s="17" t="s">
        <v>158</v>
      </c>
      <c r="B9" s="67">
        <v>15.800000190734863</v>
      </c>
      <c r="C9" s="67">
        <v>11.100000381469727</v>
      </c>
      <c r="D9" s="67">
        <v>20.200000762939453</v>
      </c>
      <c r="E9" s="67">
        <v>18.899999618530273</v>
      </c>
      <c r="F9" s="67">
        <v>18.5</v>
      </c>
    </row>
    <row r="10" spans="1:6">
      <c r="A10" s="18" t="s">
        <v>159</v>
      </c>
      <c r="B10" s="68">
        <v>37</v>
      </c>
      <c r="C10" s="68">
        <v>23.600000381469727</v>
      </c>
      <c r="D10" s="68">
        <v>17</v>
      </c>
      <c r="E10" s="68">
        <v>17.200000762939453</v>
      </c>
      <c r="F10" s="68">
        <v>17.700000762939453</v>
      </c>
    </row>
    <row r="11" spans="1:6">
      <c r="A11" s="18" t="s">
        <v>160</v>
      </c>
      <c r="B11" s="68">
        <v>18.399999618530273</v>
      </c>
      <c r="C11" s="68">
        <v>28.799999237060547</v>
      </c>
      <c r="D11" s="68">
        <v>14.199999809265137</v>
      </c>
      <c r="E11" s="68">
        <v>2.4000000953674316</v>
      </c>
      <c r="F11" s="68">
        <v>11.199999809265137</v>
      </c>
    </row>
    <row r="12" spans="1:6" s="40" customFormat="1">
      <c r="A12" s="18" t="s">
        <v>161</v>
      </c>
      <c r="B12" s="68" t="s">
        <v>162</v>
      </c>
      <c r="C12" s="68">
        <v>11.5</v>
      </c>
      <c r="D12" s="68">
        <v>27</v>
      </c>
      <c r="E12" s="68">
        <v>24.799999237060547</v>
      </c>
      <c r="F12" s="68">
        <v>24.299999237060547</v>
      </c>
    </row>
    <row r="13" spans="1:6">
      <c r="A13" s="18" t="s">
        <v>163</v>
      </c>
      <c r="B13" s="68">
        <v>15.100000381469727</v>
      </c>
      <c r="C13" s="68">
        <v>10.800000190734863</v>
      </c>
      <c r="D13" s="68">
        <v>20.100000381469727</v>
      </c>
      <c r="E13" s="68">
        <v>18.299999237060547</v>
      </c>
      <c r="F13" s="68">
        <v>17.399999618530273</v>
      </c>
    </row>
    <row r="14" spans="1:6">
      <c r="A14" s="18" t="s">
        <v>164</v>
      </c>
      <c r="B14" s="68">
        <v>13.300000190734863</v>
      </c>
      <c r="C14" s="68">
        <v>8.5</v>
      </c>
      <c r="D14" s="68">
        <v>16.399999618530273</v>
      </c>
      <c r="E14" s="68">
        <v>17.5</v>
      </c>
      <c r="F14" s="68">
        <v>16.799999237060547</v>
      </c>
    </row>
    <row r="15" spans="1:6">
      <c r="A15" s="18" t="s">
        <v>165</v>
      </c>
      <c r="B15" s="68">
        <v>11.699999809265137</v>
      </c>
      <c r="C15" s="68">
        <v>7.0999999046325684</v>
      </c>
      <c r="D15" s="68">
        <v>22.100000381469727</v>
      </c>
      <c r="E15" s="68" t="s">
        <v>162</v>
      </c>
      <c r="F15" s="68">
        <v>19.5</v>
      </c>
    </row>
    <row r="16" spans="1:6" s="40" customFormat="1">
      <c r="A16" s="18" t="s">
        <v>166</v>
      </c>
      <c r="B16" s="68">
        <v>19.5</v>
      </c>
      <c r="C16" s="68">
        <v>20.399999618530273</v>
      </c>
      <c r="D16" s="68">
        <v>15.699999809265137</v>
      </c>
      <c r="E16" s="68">
        <v>3.0999999046325684</v>
      </c>
      <c r="F16" s="68">
        <v>9.8000001907348633</v>
      </c>
    </row>
    <row r="17" spans="1:6">
      <c r="A17" s="17" t="s">
        <v>167</v>
      </c>
      <c r="B17" s="67">
        <v>26.299999237060547</v>
      </c>
      <c r="C17" s="67">
        <v>24.399999618530273</v>
      </c>
      <c r="D17" s="67">
        <v>21.600000381469727</v>
      </c>
      <c r="E17" s="67">
        <v>32</v>
      </c>
      <c r="F17" s="67">
        <v>25.799999237060547</v>
      </c>
    </row>
    <row r="18" spans="1:6">
      <c r="A18" s="18" t="s">
        <v>168</v>
      </c>
      <c r="B18" s="68">
        <v>16.5</v>
      </c>
      <c r="C18" s="68">
        <v>27.899999618530273</v>
      </c>
      <c r="D18" s="68">
        <v>23.5</v>
      </c>
      <c r="E18" s="68">
        <v>29.100000381469727</v>
      </c>
      <c r="F18" s="68">
        <v>22.700000762939453</v>
      </c>
    </row>
    <row r="19" spans="1:6" s="40" customFormat="1">
      <c r="A19" s="18" t="s">
        <v>169</v>
      </c>
      <c r="B19" s="68">
        <v>39</v>
      </c>
      <c r="C19" s="68">
        <v>22.5</v>
      </c>
      <c r="D19" s="68">
        <v>20.600000381469727</v>
      </c>
      <c r="E19" s="68">
        <v>32.200000762939453</v>
      </c>
      <c r="F19" s="68">
        <v>27.100000381469727</v>
      </c>
    </row>
    <row r="20" spans="1:6" s="40" customFormat="1">
      <c r="A20" s="17" t="s">
        <v>170</v>
      </c>
      <c r="B20" s="67">
        <v>14.699999809265137</v>
      </c>
      <c r="C20" s="67">
        <v>29.5</v>
      </c>
      <c r="D20" s="67">
        <v>13.399999618530273</v>
      </c>
      <c r="E20" s="67">
        <v>75.599998474121094</v>
      </c>
      <c r="F20" s="67">
        <v>32</v>
      </c>
    </row>
    <row r="21" spans="1:6">
      <c r="A21" s="17" t="s">
        <v>171</v>
      </c>
      <c r="B21" s="67">
        <v>19.100000381469727</v>
      </c>
      <c r="C21" s="67">
        <v>21.100000381469727</v>
      </c>
      <c r="D21" s="67">
        <v>27.799999237060547</v>
      </c>
      <c r="E21" s="67">
        <v>35.400001525878906</v>
      </c>
      <c r="F21" s="67">
        <v>32.200000762939453</v>
      </c>
    </row>
    <row r="22" spans="1:6">
      <c r="A22" s="15" t="s">
        <v>172</v>
      </c>
      <c r="B22" s="68">
        <v>22.5</v>
      </c>
      <c r="C22" s="68">
        <v>14.5</v>
      </c>
      <c r="D22" s="68">
        <v>28</v>
      </c>
      <c r="E22" s="68">
        <v>32</v>
      </c>
      <c r="F22" s="68">
        <v>30.100000381469727</v>
      </c>
    </row>
    <row r="23" spans="1:6">
      <c r="A23" s="15" t="s">
        <v>173</v>
      </c>
      <c r="B23" s="68">
        <v>16.5</v>
      </c>
      <c r="C23" s="68">
        <v>32.799999237060547</v>
      </c>
      <c r="D23" s="68">
        <v>27.399999618530273</v>
      </c>
      <c r="E23" s="68">
        <v>44.400001525878906</v>
      </c>
      <c r="F23" s="68">
        <v>37.400001525878906</v>
      </c>
    </row>
    <row r="24" spans="1:6" s="40" customFormat="1">
      <c r="A24" s="17" t="s">
        <v>174</v>
      </c>
      <c r="B24" s="67">
        <v>17.899999618530273</v>
      </c>
      <c r="C24" s="67">
        <v>60.900001525878906</v>
      </c>
      <c r="D24" s="67">
        <v>30.200000762939453</v>
      </c>
      <c r="E24" s="67">
        <v>32.099998474121094</v>
      </c>
      <c r="F24" s="67">
        <v>34.400001525878906</v>
      </c>
    </row>
    <row r="25" spans="1:6" s="40" customFormat="1">
      <c r="A25" s="15" t="s">
        <v>175</v>
      </c>
      <c r="B25" s="68">
        <v>20</v>
      </c>
      <c r="C25" s="68">
        <v>71.099998474121094</v>
      </c>
      <c r="D25" s="68">
        <v>43.299999237060547</v>
      </c>
      <c r="E25" s="68">
        <v>35.799999237060547</v>
      </c>
      <c r="F25" s="68">
        <v>41.200000762939453</v>
      </c>
    </row>
    <row r="26" spans="1:6">
      <c r="A26" s="15" t="s">
        <v>176</v>
      </c>
      <c r="B26" s="68">
        <v>14.600000381469727</v>
      </c>
      <c r="C26" s="68">
        <v>34.400001525878906</v>
      </c>
      <c r="D26" s="68">
        <v>15</v>
      </c>
      <c r="E26" s="68">
        <v>23.100000381469727</v>
      </c>
      <c r="F26" s="68">
        <v>21</v>
      </c>
    </row>
    <row r="27" spans="1:6">
      <c r="A27" s="15" t="s">
        <v>177</v>
      </c>
      <c r="B27" s="68">
        <v>18.700000762939453</v>
      </c>
      <c r="C27" s="68">
        <v>25.5</v>
      </c>
      <c r="D27" s="68">
        <v>35.799999237060547</v>
      </c>
      <c r="E27" s="68">
        <v>27.700000762939453</v>
      </c>
      <c r="F27" s="68">
        <v>28.600000381469727</v>
      </c>
    </row>
    <row r="28" spans="1:6" s="40" customFormat="1">
      <c r="A28" s="17" t="s">
        <v>178</v>
      </c>
      <c r="B28" s="67">
        <v>15.300000190734863</v>
      </c>
      <c r="C28" s="67">
        <v>11.600000381469727</v>
      </c>
      <c r="D28" s="67">
        <v>30.600000381469727</v>
      </c>
      <c r="E28" s="67">
        <v>29.899999618530273</v>
      </c>
      <c r="F28" s="67">
        <v>28.899999618530273</v>
      </c>
    </row>
    <row r="29" spans="1:6" s="40" customFormat="1">
      <c r="A29" s="15" t="s">
        <v>179</v>
      </c>
      <c r="B29" s="68">
        <v>14</v>
      </c>
      <c r="C29" s="68">
        <v>13.100000381469727</v>
      </c>
      <c r="D29" s="68">
        <v>33.900001525878906</v>
      </c>
      <c r="E29" s="68">
        <v>30.299999237060547</v>
      </c>
      <c r="F29" s="68">
        <v>30</v>
      </c>
    </row>
    <row r="30" spans="1:6">
      <c r="A30" s="15" t="s">
        <v>180</v>
      </c>
      <c r="B30" s="68">
        <v>20.600000381469727</v>
      </c>
      <c r="C30" s="68">
        <v>6.5999999046325684</v>
      </c>
      <c r="D30" s="68">
        <v>8.8999996185302734</v>
      </c>
      <c r="E30" s="68">
        <v>2.9000000953674316</v>
      </c>
      <c r="F30" s="68">
        <v>7.5</v>
      </c>
    </row>
    <row r="31" spans="1:6">
      <c r="A31" s="17" t="s">
        <v>181</v>
      </c>
      <c r="B31" s="67">
        <v>16.399999618530273</v>
      </c>
      <c r="C31" s="67">
        <v>13.199999809265137</v>
      </c>
      <c r="D31" s="67">
        <v>16.799999237060547</v>
      </c>
      <c r="E31" s="67">
        <v>41.799999237060547</v>
      </c>
      <c r="F31" s="67">
        <v>25.399999618530273</v>
      </c>
    </row>
    <row r="32" spans="1:6" s="40" customFormat="1">
      <c r="A32" s="17" t="s">
        <v>182</v>
      </c>
      <c r="B32" s="67">
        <v>16.899999618530273</v>
      </c>
      <c r="C32" s="67">
        <v>20.899999618530273</v>
      </c>
      <c r="D32" s="67">
        <v>23.299999237060547</v>
      </c>
      <c r="E32" s="67">
        <v>28</v>
      </c>
      <c r="F32" s="67">
        <v>25.200000762939453</v>
      </c>
    </row>
    <row r="33" spans="1:6" s="40" customFormat="1">
      <c r="A33" s="15" t="s">
        <v>183</v>
      </c>
      <c r="B33" s="68">
        <v>15.199999809265137</v>
      </c>
      <c r="C33" s="68">
        <v>18.200000762939453</v>
      </c>
      <c r="D33" s="68">
        <v>23</v>
      </c>
      <c r="E33" s="68">
        <v>29.399999618530273</v>
      </c>
      <c r="F33" s="68">
        <v>26.399999618530273</v>
      </c>
    </row>
    <row r="34" spans="1:6" s="40" customFormat="1">
      <c r="A34" s="15" t="s">
        <v>184</v>
      </c>
      <c r="B34" s="68">
        <v>18.100000381469727</v>
      </c>
      <c r="C34" s="68">
        <v>20.299999237060547</v>
      </c>
      <c r="D34" s="68">
        <v>23.600000381469727</v>
      </c>
      <c r="E34" s="68">
        <v>10.100000381469727</v>
      </c>
      <c r="F34" s="68">
        <v>19.200000762939453</v>
      </c>
    </row>
    <row r="35" spans="1:6">
      <c r="A35" s="15" t="s">
        <v>185</v>
      </c>
      <c r="B35" s="68">
        <v>17.799999237060547</v>
      </c>
      <c r="C35" s="68">
        <v>31.5</v>
      </c>
      <c r="D35" s="68">
        <v>24.299999237060547</v>
      </c>
      <c r="E35" s="68">
        <v>13.699999809265137</v>
      </c>
      <c r="F35" s="68">
        <v>23.299999237060547</v>
      </c>
    </row>
    <row r="36" spans="1:6">
      <c r="A36" s="17" t="s">
        <v>186</v>
      </c>
      <c r="B36" s="67">
        <v>12.5</v>
      </c>
      <c r="C36" s="67">
        <v>7.1999998092651367</v>
      </c>
      <c r="D36" s="67">
        <v>13.199999809265137</v>
      </c>
      <c r="E36" s="67">
        <v>18</v>
      </c>
      <c r="F36" s="67">
        <v>13.199999809265137</v>
      </c>
    </row>
    <row r="37" spans="1:6">
      <c r="A37" s="15" t="s">
        <v>187</v>
      </c>
      <c r="B37" s="68">
        <v>14</v>
      </c>
      <c r="C37" s="68">
        <v>2.2000000476837158</v>
      </c>
      <c r="D37" s="68">
        <v>16.399999618530273</v>
      </c>
      <c r="E37" s="68">
        <v>29.100000381469727</v>
      </c>
      <c r="F37" s="68">
        <v>15.800000190734863</v>
      </c>
    </row>
    <row r="38" spans="1:6">
      <c r="A38" s="15" t="s">
        <v>188</v>
      </c>
      <c r="B38" s="68">
        <v>13.699999809265137</v>
      </c>
      <c r="C38" s="68">
        <v>13.899999618530273</v>
      </c>
      <c r="D38" s="68">
        <v>8.8000001907348633</v>
      </c>
      <c r="E38" s="68">
        <v>9.6999998092651367</v>
      </c>
      <c r="F38" s="68">
        <v>10.699999809265137</v>
      </c>
    </row>
    <row r="39" spans="1:6">
      <c r="A39" s="15" t="s">
        <v>189</v>
      </c>
      <c r="B39" s="68">
        <v>9.3000001907348633</v>
      </c>
      <c r="C39" s="68" t="s">
        <v>162</v>
      </c>
      <c r="D39" s="68">
        <v>15.899999618530273</v>
      </c>
      <c r="E39" s="68" t="s">
        <v>162</v>
      </c>
      <c r="F39" s="68">
        <v>13.5</v>
      </c>
    </row>
    <row r="40" spans="1:6" s="40" customFormat="1">
      <c r="A40" s="17" t="s">
        <v>190</v>
      </c>
      <c r="B40" s="67">
        <v>18</v>
      </c>
      <c r="C40" s="67">
        <v>15.899999618530273</v>
      </c>
      <c r="D40" s="67">
        <v>28.899999618530273</v>
      </c>
      <c r="E40" s="67">
        <v>20.899999618530273</v>
      </c>
      <c r="F40" s="67">
        <v>21.299999237060547</v>
      </c>
    </row>
    <row r="41" spans="1:6" s="40" customFormat="1">
      <c r="A41" s="15" t="s">
        <v>191</v>
      </c>
      <c r="B41" s="68">
        <v>19.399999618530273</v>
      </c>
      <c r="C41" s="68">
        <v>15.899999618530273</v>
      </c>
      <c r="D41" s="68">
        <v>29.899999618530273</v>
      </c>
      <c r="E41" s="68">
        <v>32.700000762939453</v>
      </c>
      <c r="F41" s="68">
        <v>29.200000762939453</v>
      </c>
    </row>
    <row r="42" spans="1:6">
      <c r="A42" s="15" t="s">
        <v>192</v>
      </c>
      <c r="B42" s="68">
        <v>16.5</v>
      </c>
      <c r="C42" s="68">
        <v>15.899999618530273</v>
      </c>
      <c r="D42" s="68">
        <v>27.700000762939453</v>
      </c>
      <c r="E42" s="68">
        <v>9.8999996185302734</v>
      </c>
      <c r="F42" s="68">
        <v>14.100000381469727</v>
      </c>
    </row>
    <row r="43" spans="1:6">
      <c r="A43" s="17" t="s">
        <v>193</v>
      </c>
      <c r="B43" s="67">
        <v>19.299999237060547</v>
      </c>
      <c r="C43" s="67">
        <v>47.299999237060547</v>
      </c>
      <c r="D43" s="67">
        <v>28</v>
      </c>
      <c r="E43" s="67">
        <v>25.299999237060547</v>
      </c>
      <c r="F43" s="67">
        <v>29.100000381469727</v>
      </c>
    </row>
    <row r="44" spans="1:6">
      <c r="A44" s="18" t="s">
        <v>194</v>
      </c>
      <c r="B44" s="68">
        <v>16.299999237060547</v>
      </c>
      <c r="C44" s="68">
        <v>56.5</v>
      </c>
      <c r="D44" s="68">
        <v>17.799999237060547</v>
      </c>
      <c r="E44" s="68">
        <v>27.399999618530273</v>
      </c>
      <c r="F44" s="68">
        <v>24.799999237060547</v>
      </c>
    </row>
    <row r="45" spans="1:6">
      <c r="A45" s="18" t="s">
        <v>195</v>
      </c>
      <c r="B45" s="68">
        <v>31</v>
      </c>
      <c r="C45" s="68">
        <v>40.700000762939453</v>
      </c>
      <c r="D45" s="68">
        <v>38.400001525878906</v>
      </c>
      <c r="E45" s="68">
        <v>5.4000000953674316</v>
      </c>
      <c r="F45" s="68">
        <v>36.299999237060547</v>
      </c>
    </row>
    <row r="46" spans="1:6">
      <c r="A46" s="19" t="s">
        <v>196</v>
      </c>
      <c r="B46" s="68"/>
      <c r="C46" s="68"/>
      <c r="D46" s="68"/>
      <c r="E46" s="68"/>
      <c r="F46" s="68"/>
    </row>
    <row r="47" spans="1:6">
      <c r="A47" s="18" t="s">
        <v>197</v>
      </c>
      <c r="B47" s="68" t="s">
        <v>162</v>
      </c>
      <c r="C47" s="68" t="s">
        <v>162</v>
      </c>
      <c r="D47" s="68" t="s">
        <v>162</v>
      </c>
      <c r="E47" s="68" t="s">
        <v>162</v>
      </c>
      <c r="F47" s="68" t="s">
        <v>162</v>
      </c>
    </row>
    <row r="48" spans="1:6">
      <c r="A48" s="18" t="s">
        <v>198</v>
      </c>
      <c r="B48" s="68">
        <v>14</v>
      </c>
      <c r="C48" s="68">
        <v>10.399999618530273</v>
      </c>
      <c r="D48" s="68">
        <v>19.899999618530273</v>
      </c>
      <c r="E48" s="68">
        <v>12.5</v>
      </c>
      <c r="F48" s="68">
        <v>14</v>
      </c>
    </row>
    <row r="49" spans="1:6">
      <c r="A49" s="18" t="s">
        <v>199</v>
      </c>
      <c r="B49" s="68">
        <v>10.699999809265137</v>
      </c>
      <c r="C49" s="68">
        <v>5.6999998092651367</v>
      </c>
      <c r="D49" s="68">
        <v>22.700000762939453</v>
      </c>
      <c r="E49" s="68" t="s">
        <v>162</v>
      </c>
      <c r="F49" s="68">
        <v>18</v>
      </c>
    </row>
    <row r="50" spans="1:6">
      <c r="A50" s="18" t="s">
        <v>200</v>
      </c>
      <c r="B50" s="68">
        <v>32.299999237060547</v>
      </c>
      <c r="C50" s="68">
        <v>14.399999618530273</v>
      </c>
      <c r="D50" s="68">
        <v>31</v>
      </c>
      <c r="E50" s="68">
        <v>22.5</v>
      </c>
      <c r="F50" s="68">
        <v>25.899999618530273</v>
      </c>
    </row>
    <row r="51" spans="1:6">
      <c r="A51" s="18" t="s">
        <v>201</v>
      </c>
      <c r="B51" s="68">
        <v>19.899999618530273</v>
      </c>
      <c r="C51" s="68">
        <v>14.600000381469727</v>
      </c>
      <c r="D51" s="68">
        <v>21.5</v>
      </c>
      <c r="E51" s="68">
        <v>49.400001525878906</v>
      </c>
      <c r="F51" s="68">
        <v>40</v>
      </c>
    </row>
    <row r="52" spans="1:6">
      <c r="A52" s="18" t="s">
        <v>202</v>
      </c>
      <c r="B52" s="68">
        <v>9.6999998092651367</v>
      </c>
      <c r="C52" s="68">
        <v>34</v>
      </c>
      <c r="D52" s="68">
        <v>33.599998474121094</v>
      </c>
      <c r="E52" s="68">
        <v>30.200000762939453</v>
      </c>
      <c r="F52" s="68">
        <v>30.100000381469727</v>
      </c>
    </row>
    <row r="53" spans="1:6">
      <c r="A53" s="18" t="s">
        <v>203</v>
      </c>
      <c r="B53" s="68">
        <v>18.200000762939453</v>
      </c>
      <c r="C53" s="68">
        <v>19.5</v>
      </c>
      <c r="D53" s="68">
        <v>31.700000762939453</v>
      </c>
      <c r="E53" s="68">
        <v>21.200000762939453</v>
      </c>
      <c r="F53" s="68">
        <v>24.899999618530273</v>
      </c>
    </row>
    <row r="54" spans="1:6">
      <c r="A54" s="18" t="s">
        <v>204</v>
      </c>
      <c r="B54" s="68" t="s">
        <v>162</v>
      </c>
      <c r="C54" s="68">
        <v>60.299999237060547</v>
      </c>
      <c r="D54" s="68">
        <v>11.600000381469727</v>
      </c>
      <c r="E54" s="68">
        <v>20</v>
      </c>
      <c r="F54" s="68">
        <v>18.700000762939453</v>
      </c>
    </row>
    <row r="55" spans="1:6">
      <c r="A55" s="18" t="s">
        <v>205</v>
      </c>
      <c r="B55" s="68">
        <v>21.100000381469727</v>
      </c>
      <c r="C55" s="68">
        <v>71.099998474121094</v>
      </c>
      <c r="D55" s="68">
        <v>37</v>
      </c>
      <c r="E55" s="68">
        <v>35.900001525878906</v>
      </c>
      <c r="F55" s="68">
        <v>40.400001525878906</v>
      </c>
    </row>
    <row r="56" spans="1:6">
      <c r="A56" s="18" t="s">
        <v>206</v>
      </c>
      <c r="B56" s="68">
        <v>19.100000381469727</v>
      </c>
      <c r="C56" s="68">
        <v>17.899999618530273</v>
      </c>
      <c r="D56" s="68">
        <v>61.5</v>
      </c>
      <c r="E56" s="68">
        <v>37.200000762939453</v>
      </c>
      <c r="F56" s="68">
        <v>39.900001525878906</v>
      </c>
    </row>
    <row r="57" spans="1:6">
      <c r="A57" s="18" t="s">
        <v>207</v>
      </c>
      <c r="B57" s="68">
        <v>17.100000381469727</v>
      </c>
      <c r="C57" s="68">
        <v>12.199999809265137</v>
      </c>
      <c r="D57" s="68">
        <v>19</v>
      </c>
      <c r="E57" s="68">
        <v>18.200000762939453</v>
      </c>
      <c r="F57" s="68">
        <v>18</v>
      </c>
    </row>
    <row r="58" spans="1:6">
      <c r="A58" s="18" t="s">
        <v>208</v>
      </c>
      <c r="B58" s="68">
        <v>10.300000190734863</v>
      </c>
      <c r="C58" s="68">
        <v>12.5</v>
      </c>
      <c r="D58" s="68">
        <v>32.799999237060547</v>
      </c>
      <c r="E58" s="68">
        <v>37.5</v>
      </c>
      <c r="F58" s="68">
        <v>34.700000762939453</v>
      </c>
    </row>
    <row r="59" spans="1:6">
      <c r="A59" s="18" t="s">
        <v>209</v>
      </c>
      <c r="B59" s="68">
        <v>16.200000762939453</v>
      </c>
      <c r="C59" s="68">
        <v>18.799999237060547</v>
      </c>
      <c r="D59" s="68">
        <v>23.100000381469727</v>
      </c>
      <c r="E59" s="68">
        <v>28.299999237060547</v>
      </c>
      <c r="F59" s="68">
        <v>25.5</v>
      </c>
    </row>
    <row r="60" spans="1:6">
      <c r="A60" s="18" t="s">
        <v>210</v>
      </c>
      <c r="B60" s="68">
        <v>18.5</v>
      </c>
      <c r="C60" s="68">
        <v>20</v>
      </c>
      <c r="D60" s="68">
        <v>21.700000762939453</v>
      </c>
      <c r="E60" s="68">
        <v>19.5</v>
      </c>
      <c r="F60" s="68">
        <v>20.200000762939453</v>
      </c>
    </row>
    <row r="61" spans="1:6">
      <c r="A61" s="18" t="s">
        <v>211</v>
      </c>
      <c r="B61" s="68">
        <v>24.399999618530273</v>
      </c>
      <c r="C61" s="68">
        <v>17.600000381469727</v>
      </c>
      <c r="D61" s="68">
        <v>28.399999618530273</v>
      </c>
      <c r="E61" s="68">
        <v>34</v>
      </c>
      <c r="F61" s="68">
        <v>31.200000762939453</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61"/>
  <sheetViews>
    <sheetView workbookViewId="0">
      <selection sqref="A1:IV65536"/>
    </sheetView>
  </sheetViews>
  <sheetFormatPr defaultColWidth="11.42578125" defaultRowHeight="15"/>
  <cols>
    <col min="1" max="1" width="39.28515625" style="22" bestFit="1" customWidth="1"/>
    <col min="2" max="3" width="14.5703125" style="22" customWidth="1"/>
    <col min="4" max="16384" width="11.42578125" style="22"/>
  </cols>
  <sheetData>
    <row r="1" spans="1:5" ht="17.25">
      <c r="A1" s="21" t="s">
        <v>308</v>
      </c>
      <c r="B1" s="21"/>
      <c r="C1" s="21"/>
    </row>
    <row r="2" spans="1:5" ht="17.25">
      <c r="A2" s="21" t="s">
        <v>225</v>
      </c>
      <c r="B2" s="21"/>
      <c r="C2" s="21"/>
    </row>
    <row r="4" spans="1:5">
      <c r="A4" s="11" t="s">
        <v>151</v>
      </c>
      <c r="B4" s="69" t="s">
        <v>226</v>
      </c>
      <c r="C4" s="69" t="s">
        <v>227</v>
      </c>
      <c r="D4" s="69" t="s">
        <v>150</v>
      </c>
    </row>
    <row r="5" spans="1:5" s="40" customFormat="1" ht="17.25">
      <c r="A5" s="12" t="s">
        <v>154</v>
      </c>
      <c r="B5" s="70">
        <v>38.299999237060547</v>
      </c>
      <c r="C5" s="70">
        <v>19.200000762939453</v>
      </c>
      <c r="D5" s="70">
        <v>26.700000762939453</v>
      </c>
      <c r="E5" s="71"/>
    </row>
    <row r="6" spans="1:5">
      <c r="A6" s="15" t="s">
        <v>155</v>
      </c>
      <c r="B6" s="72">
        <v>39.200000762939453</v>
      </c>
      <c r="C6" s="72">
        <v>19.299999237060547</v>
      </c>
      <c r="D6" s="72">
        <v>26.399999618530273</v>
      </c>
      <c r="E6" s="26"/>
    </row>
    <row r="7" spans="1:5">
      <c r="A7" s="15" t="s">
        <v>156</v>
      </c>
      <c r="B7" s="72">
        <v>36.299999237060547</v>
      </c>
      <c r="C7" s="72">
        <v>18.799999237060547</v>
      </c>
      <c r="D7" s="72">
        <v>27.5</v>
      </c>
      <c r="E7" s="26"/>
    </row>
    <row r="8" spans="1:5" s="40" customFormat="1">
      <c r="A8" s="17" t="s">
        <v>157</v>
      </c>
      <c r="B8" s="70">
        <v>35.099998474121094</v>
      </c>
      <c r="C8" s="70">
        <v>20.299999237060547</v>
      </c>
      <c r="D8" s="70">
        <v>31.399999618530273</v>
      </c>
      <c r="E8" s="71"/>
    </row>
    <row r="9" spans="1:5" s="40" customFormat="1">
      <c r="A9" s="17" t="s">
        <v>158</v>
      </c>
      <c r="B9" s="70">
        <v>26.100000381469727</v>
      </c>
      <c r="C9" s="70">
        <v>14.5</v>
      </c>
      <c r="D9" s="70">
        <v>18.5</v>
      </c>
      <c r="E9" s="71"/>
    </row>
    <row r="10" spans="1:5">
      <c r="A10" s="18" t="s">
        <v>159</v>
      </c>
      <c r="B10" s="72">
        <v>25.700000762939453</v>
      </c>
      <c r="C10" s="72">
        <v>12.600000381469727</v>
      </c>
      <c r="D10" s="72">
        <v>17.700000762939453</v>
      </c>
      <c r="E10" s="26"/>
    </row>
    <row r="11" spans="1:5">
      <c r="A11" s="18" t="s">
        <v>160</v>
      </c>
      <c r="B11" s="72">
        <v>18</v>
      </c>
      <c r="C11" s="72">
        <v>2.7999999523162842</v>
      </c>
      <c r="D11" s="72">
        <v>11.199999809265137</v>
      </c>
      <c r="E11" s="26"/>
    </row>
    <row r="12" spans="1:5" s="40" customFormat="1">
      <c r="A12" s="18" t="s">
        <v>161</v>
      </c>
      <c r="B12" s="72">
        <v>32.700000762939453</v>
      </c>
      <c r="C12" s="72">
        <v>19</v>
      </c>
      <c r="D12" s="72">
        <v>24.299999237060547</v>
      </c>
      <c r="E12" s="71"/>
    </row>
    <row r="13" spans="1:5">
      <c r="A13" s="18" t="s">
        <v>163</v>
      </c>
      <c r="B13" s="72">
        <v>23.899999618530273</v>
      </c>
      <c r="C13" s="72">
        <v>13.800000190734863</v>
      </c>
      <c r="D13" s="72">
        <v>17.399999618530273</v>
      </c>
      <c r="E13" s="26"/>
    </row>
    <row r="14" spans="1:5">
      <c r="A14" s="18" t="s">
        <v>164</v>
      </c>
      <c r="B14" s="72">
        <v>24.600000381469727</v>
      </c>
      <c r="C14" s="72">
        <v>14.100000381469727</v>
      </c>
      <c r="D14" s="72">
        <v>16.799999237060547</v>
      </c>
      <c r="E14" s="26"/>
    </row>
    <row r="15" spans="1:5">
      <c r="A15" s="18" t="s">
        <v>165</v>
      </c>
      <c r="B15" s="72">
        <v>29.200000762939453</v>
      </c>
      <c r="C15" s="72">
        <v>6.3000001907348633</v>
      </c>
      <c r="D15" s="72">
        <v>19.5</v>
      </c>
      <c r="E15" s="26"/>
    </row>
    <row r="16" spans="1:5" s="40" customFormat="1">
      <c r="A16" s="18" t="s">
        <v>166</v>
      </c>
      <c r="B16" s="72">
        <v>14</v>
      </c>
      <c r="C16" s="72">
        <v>4.8000001907348633</v>
      </c>
      <c r="D16" s="72">
        <v>9.8000001907348633</v>
      </c>
      <c r="E16" s="71"/>
    </row>
    <row r="17" spans="1:5">
      <c r="A17" s="17" t="s">
        <v>167</v>
      </c>
      <c r="B17" s="70">
        <v>35.299999237060547</v>
      </c>
      <c r="C17" s="70">
        <v>13.699999809265137</v>
      </c>
      <c r="D17" s="70">
        <v>25.799999237060547</v>
      </c>
      <c r="E17" s="26"/>
    </row>
    <row r="18" spans="1:5">
      <c r="A18" s="18" t="s">
        <v>168</v>
      </c>
      <c r="B18" s="72">
        <v>28.200000762939453</v>
      </c>
      <c r="C18" s="72">
        <v>12.800000190734863</v>
      </c>
      <c r="D18" s="72">
        <v>22.700000762939453</v>
      </c>
      <c r="E18" s="26"/>
    </row>
    <row r="19" spans="1:5" s="40" customFormat="1">
      <c r="A19" s="18" t="s">
        <v>169</v>
      </c>
      <c r="B19" s="72">
        <v>38.799999237060547</v>
      </c>
      <c r="C19" s="72">
        <v>14</v>
      </c>
      <c r="D19" s="72">
        <v>27.100000381469727</v>
      </c>
      <c r="E19" s="71"/>
    </row>
    <row r="20" spans="1:5" s="40" customFormat="1">
      <c r="A20" s="17" t="s">
        <v>170</v>
      </c>
      <c r="B20" s="70">
        <v>34</v>
      </c>
      <c r="C20" s="70">
        <v>24.5</v>
      </c>
      <c r="D20" s="70">
        <v>32</v>
      </c>
      <c r="E20" s="71"/>
    </row>
    <row r="21" spans="1:5">
      <c r="A21" s="17" t="s">
        <v>171</v>
      </c>
      <c r="B21" s="70">
        <v>44.200000762939453</v>
      </c>
      <c r="C21" s="70">
        <v>23.799999237060547</v>
      </c>
      <c r="D21" s="70">
        <v>32.200000762939453</v>
      </c>
      <c r="E21" s="26"/>
    </row>
    <row r="22" spans="1:5">
      <c r="A22" s="15" t="s">
        <v>172</v>
      </c>
      <c r="B22" s="72">
        <v>42</v>
      </c>
      <c r="C22" s="72">
        <v>22.299999237060547</v>
      </c>
      <c r="D22" s="72">
        <v>30.100000381469727</v>
      </c>
      <c r="E22" s="26"/>
    </row>
    <row r="23" spans="1:5">
      <c r="A23" s="15" t="s">
        <v>173</v>
      </c>
      <c r="B23" s="72">
        <v>49.400001525878906</v>
      </c>
      <c r="C23" s="72">
        <v>28</v>
      </c>
      <c r="D23" s="72">
        <v>37.400001525878906</v>
      </c>
      <c r="E23" s="26"/>
    </row>
    <row r="24" spans="1:5" s="40" customFormat="1">
      <c r="A24" s="17" t="s">
        <v>174</v>
      </c>
      <c r="B24" s="70">
        <v>52.5</v>
      </c>
      <c r="C24" s="70">
        <v>21.100000381469727</v>
      </c>
      <c r="D24" s="70">
        <v>34.400001525878906</v>
      </c>
      <c r="E24" s="71"/>
    </row>
    <row r="25" spans="1:5" s="40" customFormat="1">
      <c r="A25" s="15" t="s">
        <v>175</v>
      </c>
      <c r="B25" s="72">
        <v>59.599998474121094</v>
      </c>
      <c r="C25" s="72">
        <v>27.200000762939453</v>
      </c>
      <c r="D25" s="72">
        <v>41.200000762939453</v>
      </c>
      <c r="E25" s="71"/>
    </row>
    <row r="26" spans="1:5">
      <c r="A26" s="15" t="s">
        <v>176</v>
      </c>
      <c r="B26" s="72">
        <v>37.400001525878906</v>
      </c>
      <c r="C26" s="72">
        <v>10.5</v>
      </c>
      <c r="D26" s="72">
        <v>21</v>
      </c>
      <c r="E26" s="26"/>
    </row>
    <row r="27" spans="1:5">
      <c r="A27" s="15" t="s">
        <v>177</v>
      </c>
      <c r="B27" s="72">
        <v>45.900001525878906</v>
      </c>
      <c r="C27" s="72">
        <v>12.600000381469727</v>
      </c>
      <c r="D27" s="72">
        <v>28.600000381469727</v>
      </c>
      <c r="E27" s="26"/>
    </row>
    <row r="28" spans="1:5" s="40" customFormat="1">
      <c r="A28" s="17" t="s">
        <v>178</v>
      </c>
      <c r="B28" s="70">
        <v>40.400001525878906</v>
      </c>
      <c r="C28" s="70">
        <v>23.5</v>
      </c>
      <c r="D28" s="70">
        <v>28.899999618530273</v>
      </c>
      <c r="E28" s="71"/>
    </row>
    <row r="29" spans="1:5" s="40" customFormat="1">
      <c r="A29" s="15" t="s">
        <v>179</v>
      </c>
      <c r="B29" s="72">
        <v>43.200000762939453</v>
      </c>
      <c r="C29" s="72">
        <v>24.100000381469727</v>
      </c>
      <c r="D29" s="72">
        <v>30</v>
      </c>
      <c r="E29" s="71"/>
    </row>
    <row r="30" spans="1:5">
      <c r="A30" s="15" t="s">
        <v>180</v>
      </c>
      <c r="B30" s="72">
        <v>11</v>
      </c>
      <c r="C30" s="72">
        <v>2.4000000953674316</v>
      </c>
      <c r="D30" s="72">
        <v>7.5</v>
      </c>
      <c r="E30" s="26"/>
    </row>
    <row r="31" spans="1:5">
      <c r="A31" s="17" t="s">
        <v>181</v>
      </c>
      <c r="B31" s="70">
        <v>35.299999237060547</v>
      </c>
      <c r="C31" s="70">
        <v>17.200000762939453</v>
      </c>
      <c r="D31" s="70">
        <v>25.399999618530273</v>
      </c>
      <c r="E31" s="26"/>
    </row>
    <row r="32" spans="1:5" s="40" customFormat="1">
      <c r="A32" s="17" t="s">
        <v>182</v>
      </c>
      <c r="B32" s="70">
        <v>35</v>
      </c>
      <c r="C32" s="70">
        <v>14.600000381469727</v>
      </c>
      <c r="D32" s="70">
        <v>25.200000762939453</v>
      </c>
      <c r="E32" s="71"/>
    </row>
    <row r="33" spans="1:5" s="40" customFormat="1">
      <c r="A33" s="15" t="s">
        <v>183</v>
      </c>
      <c r="B33" s="72">
        <v>38.400001525878906</v>
      </c>
      <c r="C33" s="72">
        <v>15.399999618530273</v>
      </c>
      <c r="D33" s="72">
        <v>26.399999618530273</v>
      </c>
      <c r="E33" s="71"/>
    </row>
    <row r="34" spans="1:5" s="40" customFormat="1">
      <c r="A34" s="15" t="s">
        <v>184</v>
      </c>
      <c r="B34" s="72">
        <v>24.600000381469727</v>
      </c>
      <c r="C34" s="72">
        <v>8.6000003814697266</v>
      </c>
      <c r="D34" s="72">
        <v>19.200000762939453</v>
      </c>
      <c r="E34" s="71"/>
    </row>
    <row r="35" spans="1:5">
      <c r="A35" s="15" t="s">
        <v>185</v>
      </c>
      <c r="B35" s="72">
        <v>28.600000381469727</v>
      </c>
      <c r="C35" s="72">
        <v>12.399999618530273</v>
      </c>
      <c r="D35" s="72">
        <v>23.299999237060547</v>
      </c>
      <c r="E35" s="26"/>
    </row>
    <row r="36" spans="1:5">
      <c r="A36" s="17" t="s">
        <v>186</v>
      </c>
      <c r="B36" s="70">
        <v>17</v>
      </c>
      <c r="C36" s="70">
        <v>6.0999999046325684</v>
      </c>
      <c r="D36" s="70">
        <v>13.199999809265137</v>
      </c>
      <c r="E36" s="26"/>
    </row>
    <row r="37" spans="1:5">
      <c r="A37" s="15" t="s">
        <v>187</v>
      </c>
      <c r="B37" s="72">
        <v>18.700000762939453</v>
      </c>
      <c r="C37" s="72">
        <v>6.8000001907348633</v>
      </c>
      <c r="D37" s="72">
        <v>15.800000190734863</v>
      </c>
      <c r="E37" s="26"/>
    </row>
    <row r="38" spans="1:5">
      <c r="A38" s="15" t="s">
        <v>188</v>
      </c>
      <c r="B38" s="72">
        <v>15.399999618530273</v>
      </c>
      <c r="C38" s="72">
        <v>4.8000001907348633</v>
      </c>
      <c r="D38" s="72">
        <v>10.699999809265137</v>
      </c>
      <c r="E38" s="26"/>
    </row>
    <row r="39" spans="1:5">
      <c r="A39" s="15" t="s">
        <v>189</v>
      </c>
      <c r="B39" s="72">
        <v>15.399999618530273</v>
      </c>
      <c r="C39" s="72">
        <v>9.8999996185302734</v>
      </c>
      <c r="D39" s="72">
        <v>13.5</v>
      </c>
      <c r="E39" s="26"/>
    </row>
    <row r="40" spans="1:5" s="40" customFormat="1">
      <c r="A40" s="17" t="s">
        <v>190</v>
      </c>
      <c r="B40" s="70">
        <v>32.900001525878906</v>
      </c>
      <c r="C40" s="70">
        <v>11.399999618530273</v>
      </c>
      <c r="D40" s="70">
        <v>21.299999237060547</v>
      </c>
      <c r="E40" s="71"/>
    </row>
    <row r="41" spans="1:5" s="40" customFormat="1">
      <c r="A41" s="15" t="s">
        <v>191</v>
      </c>
      <c r="B41" s="72">
        <v>36.799999237060547</v>
      </c>
      <c r="C41" s="72">
        <v>17.799999237060547</v>
      </c>
      <c r="D41" s="72">
        <v>29.200000762939453</v>
      </c>
      <c r="E41" s="71"/>
    </row>
    <row r="42" spans="1:5">
      <c r="A42" s="15" t="s">
        <v>192</v>
      </c>
      <c r="B42" s="72">
        <v>26.5</v>
      </c>
      <c r="C42" s="72">
        <v>7.9000000953674316</v>
      </c>
      <c r="D42" s="72">
        <v>14.100000381469727</v>
      </c>
      <c r="E42" s="26"/>
    </row>
    <row r="43" spans="1:5">
      <c r="A43" s="17" t="s">
        <v>193</v>
      </c>
      <c r="B43" s="70">
        <v>34.599998474121094</v>
      </c>
      <c r="C43" s="70">
        <v>12.399999618530273</v>
      </c>
      <c r="D43" s="70">
        <v>29.100000381469727</v>
      </c>
      <c r="E43" s="26"/>
    </row>
    <row r="44" spans="1:5">
      <c r="A44" s="18" t="s">
        <v>194</v>
      </c>
      <c r="B44" s="72">
        <v>29.899999618530273</v>
      </c>
      <c r="C44" s="72">
        <v>8.8999996185302734</v>
      </c>
      <c r="D44" s="72">
        <v>24.799999237060547</v>
      </c>
      <c r="E44" s="26"/>
    </row>
    <row r="45" spans="1:5">
      <c r="A45" s="18" t="s">
        <v>195</v>
      </c>
      <c r="B45" s="72">
        <v>42.799999237060547</v>
      </c>
      <c r="C45" s="72">
        <v>17.899999618530273</v>
      </c>
      <c r="D45" s="72">
        <v>36.299999237060547</v>
      </c>
      <c r="E45" s="26"/>
    </row>
    <row r="46" spans="1:5">
      <c r="A46" s="19" t="s">
        <v>196</v>
      </c>
      <c r="B46" s="72"/>
      <c r="C46" s="72"/>
      <c r="D46" s="72"/>
      <c r="E46" s="26"/>
    </row>
    <row r="47" spans="1:5">
      <c r="A47" s="18" t="s">
        <v>197</v>
      </c>
      <c r="B47" s="72" t="s">
        <v>162</v>
      </c>
      <c r="C47" s="72" t="s">
        <v>162</v>
      </c>
      <c r="D47" s="72" t="s">
        <v>162</v>
      </c>
    </row>
    <row r="48" spans="1:5">
      <c r="A48" s="18" t="s">
        <v>198</v>
      </c>
      <c r="B48" s="72">
        <v>22</v>
      </c>
      <c r="C48" s="72">
        <v>9</v>
      </c>
      <c r="D48" s="72">
        <v>14</v>
      </c>
    </row>
    <row r="49" spans="1:4">
      <c r="A49" s="18" t="s">
        <v>199</v>
      </c>
      <c r="B49" s="72">
        <v>22.200000762939453</v>
      </c>
      <c r="C49" s="72">
        <v>10.899999618530273</v>
      </c>
      <c r="D49" s="72">
        <v>18</v>
      </c>
    </row>
    <row r="50" spans="1:4">
      <c r="A50" s="18" t="s">
        <v>200</v>
      </c>
      <c r="B50" s="72">
        <v>39.799999237060547</v>
      </c>
      <c r="C50" s="72">
        <v>14</v>
      </c>
      <c r="D50" s="72">
        <v>25.899999618530273</v>
      </c>
    </row>
    <row r="51" spans="1:4">
      <c r="A51" s="18" t="s">
        <v>201</v>
      </c>
      <c r="B51" s="72">
        <v>42.299999237060547</v>
      </c>
      <c r="C51" s="72">
        <v>38.599998474121094</v>
      </c>
      <c r="D51" s="72">
        <v>40</v>
      </c>
    </row>
    <row r="52" spans="1:4">
      <c r="A52" s="18" t="s">
        <v>202</v>
      </c>
      <c r="B52" s="72">
        <v>51.799999237060547</v>
      </c>
      <c r="C52" s="72">
        <v>18.100000381469727</v>
      </c>
      <c r="D52" s="72">
        <v>30.100000381469727</v>
      </c>
    </row>
    <row r="53" spans="1:4">
      <c r="A53" s="18" t="s">
        <v>203</v>
      </c>
      <c r="B53" s="72">
        <v>40</v>
      </c>
      <c r="C53" s="72">
        <v>15.800000190734863</v>
      </c>
      <c r="D53" s="72">
        <v>24.899999618530273</v>
      </c>
    </row>
    <row r="54" spans="1:4">
      <c r="A54" s="18" t="s">
        <v>204</v>
      </c>
      <c r="B54" s="72">
        <v>41.099998474121094</v>
      </c>
      <c r="C54" s="72">
        <v>7.6999998092651367</v>
      </c>
      <c r="D54" s="72">
        <v>18.700000762939453</v>
      </c>
    </row>
    <row r="55" spans="1:4">
      <c r="A55" s="18" t="s">
        <v>205</v>
      </c>
      <c r="B55" s="72">
        <v>58.900001525878906</v>
      </c>
      <c r="C55" s="72">
        <v>27</v>
      </c>
      <c r="D55" s="72">
        <v>40.400001525878906</v>
      </c>
    </row>
    <row r="56" spans="1:4">
      <c r="A56" s="18" t="s">
        <v>206</v>
      </c>
      <c r="B56" s="72">
        <v>62.599998474121094</v>
      </c>
      <c r="C56" s="72">
        <v>30.600000381469727</v>
      </c>
      <c r="D56" s="72">
        <v>39.900001525878906</v>
      </c>
    </row>
    <row r="57" spans="1:4">
      <c r="A57" s="18" t="s">
        <v>207</v>
      </c>
      <c r="B57" s="72">
        <v>26</v>
      </c>
      <c r="C57" s="72">
        <v>15.800000190734863</v>
      </c>
      <c r="D57" s="72">
        <v>18</v>
      </c>
    </row>
    <row r="58" spans="1:4">
      <c r="A58" s="18" t="s">
        <v>208</v>
      </c>
      <c r="B58" s="72">
        <v>44.799999237060547</v>
      </c>
      <c r="C58" s="72">
        <v>29.100000381469727</v>
      </c>
      <c r="D58" s="72">
        <v>34.700000762939453</v>
      </c>
    </row>
    <row r="59" spans="1:4">
      <c r="A59" s="18" t="s">
        <v>209</v>
      </c>
      <c r="B59" s="72">
        <v>36.099998474121094</v>
      </c>
      <c r="C59" s="72">
        <v>14.800000190734863</v>
      </c>
      <c r="D59" s="72">
        <v>25.5</v>
      </c>
    </row>
    <row r="60" spans="1:4">
      <c r="A60" s="18" t="s">
        <v>210</v>
      </c>
      <c r="B60" s="72">
        <v>23.299999237060547</v>
      </c>
      <c r="C60" s="72">
        <v>11</v>
      </c>
      <c r="D60" s="72">
        <v>20.200000762939453</v>
      </c>
    </row>
    <row r="61" spans="1:4">
      <c r="A61" s="18" t="s">
        <v>211</v>
      </c>
      <c r="B61" s="72">
        <v>42.700000762939453</v>
      </c>
      <c r="C61" s="72">
        <v>22.299999237060547</v>
      </c>
      <c r="D61" s="72">
        <v>31.200000762939453</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117"/>
  <sheetViews>
    <sheetView topLeftCell="A95" workbookViewId="0">
      <selection activeCell="H4" sqref="H4:H117"/>
    </sheetView>
  </sheetViews>
  <sheetFormatPr defaultColWidth="11.42578125" defaultRowHeight="12.75"/>
  <cols>
    <col min="1" max="1" width="34.28515625" customWidth="1"/>
  </cols>
  <sheetData>
    <row r="1" spans="1:8" ht="17.25">
      <c r="A1" s="21" t="s">
        <v>309</v>
      </c>
      <c r="B1" s="21"/>
      <c r="C1" s="21"/>
      <c r="D1" s="21"/>
      <c r="E1" s="21"/>
      <c r="F1" s="21"/>
      <c r="G1" s="21"/>
      <c r="H1" s="22"/>
    </row>
    <row r="2" spans="1:8" ht="17.25">
      <c r="A2" s="21" t="s">
        <v>301</v>
      </c>
      <c r="B2" s="21"/>
      <c r="C2" s="21"/>
      <c r="D2" s="21"/>
      <c r="E2" s="21"/>
      <c r="F2" s="21"/>
      <c r="G2" s="21"/>
      <c r="H2" s="22"/>
    </row>
    <row r="3" spans="1:8" ht="15.75" customHeight="1">
      <c r="A3" s="22"/>
      <c r="B3" s="22"/>
      <c r="C3" s="22"/>
      <c r="D3" s="22"/>
      <c r="E3" s="22"/>
      <c r="F3" s="22"/>
      <c r="G3" s="22"/>
    </row>
    <row r="4" spans="1:8" ht="15">
      <c r="A4" s="11" t="s">
        <v>151</v>
      </c>
      <c r="B4" s="27" t="s">
        <v>249</v>
      </c>
      <c r="C4" s="27" t="s">
        <v>250</v>
      </c>
      <c r="D4" s="27" t="s">
        <v>251</v>
      </c>
      <c r="E4" s="27" t="s">
        <v>252</v>
      </c>
      <c r="F4" s="27" t="s">
        <v>253</v>
      </c>
      <c r="G4" s="27" t="s">
        <v>254</v>
      </c>
      <c r="H4" s="27" t="s">
        <v>255</v>
      </c>
    </row>
    <row r="5" spans="1:8" s="89" customFormat="1" ht="15">
      <c r="A5" s="57" t="s">
        <v>154</v>
      </c>
      <c r="B5" s="80">
        <v>17.5</v>
      </c>
      <c r="C5" s="80">
        <v>18.100000381469727</v>
      </c>
      <c r="D5" s="80">
        <v>35.299999237060547</v>
      </c>
      <c r="E5" s="80">
        <v>29.399999618530273</v>
      </c>
      <c r="F5" s="80">
        <v>23.700000762939453</v>
      </c>
      <c r="G5" s="80">
        <v>33.5</v>
      </c>
      <c r="H5" s="80">
        <v>26.7</v>
      </c>
    </row>
    <row r="6" spans="1:8" ht="15">
      <c r="A6" s="60" t="s">
        <v>295</v>
      </c>
      <c r="B6" s="90">
        <v>1</v>
      </c>
      <c r="C6" s="90">
        <v>0.712890625</v>
      </c>
      <c r="D6" s="90">
        <v>2.6827049255371094</v>
      </c>
      <c r="E6" s="90">
        <v>1.6183567047119141</v>
      </c>
      <c r="F6" s="90">
        <v>-0.200225830078125</v>
      </c>
      <c r="G6" s="90">
        <v>-1.5623626708984375</v>
      </c>
      <c r="H6" s="90">
        <v>0.6</v>
      </c>
    </row>
    <row r="7" spans="1:8" ht="15">
      <c r="A7" s="15" t="s">
        <v>155</v>
      </c>
      <c r="B7" s="84">
        <v>18.200000762939453</v>
      </c>
      <c r="C7" s="84">
        <v>16.899999618530273</v>
      </c>
      <c r="D7" s="84">
        <v>36.200000762939453</v>
      </c>
      <c r="E7" s="84">
        <v>29.200000762939453</v>
      </c>
      <c r="F7" s="84">
        <v>22.700000762939453</v>
      </c>
      <c r="G7" s="84">
        <v>34.700000762939453</v>
      </c>
      <c r="H7" s="84">
        <v>26.4</v>
      </c>
    </row>
    <row r="8" spans="1:8" ht="15">
      <c r="A8" s="63" t="s">
        <v>295</v>
      </c>
      <c r="B8" s="90">
        <v>1.3000011444091797</v>
      </c>
      <c r="C8" s="90">
        <v>0.96595382690429688</v>
      </c>
      <c r="D8" s="90">
        <v>2.726226806640625</v>
      </c>
      <c r="E8" s="90">
        <v>1.8216495513916016</v>
      </c>
      <c r="F8" s="90">
        <v>-0.41044235229492188</v>
      </c>
      <c r="G8" s="90">
        <v>-2.2604408264160156</v>
      </c>
      <c r="H8" s="90">
        <v>0.5</v>
      </c>
    </row>
    <row r="9" spans="1:8" ht="15">
      <c r="A9" s="15" t="s">
        <v>156</v>
      </c>
      <c r="B9" s="84">
        <v>15.199999809265137</v>
      </c>
      <c r="C9" s="84">
        <v>21.399999618530273</v>
      </c>
      <c r="D9" s="84">
        <v>32.700000762939453</v>
      </c>
      <c r="E9" s="84">
        <v>29.899999618530273</v>
      </c>
      <c r="F9" s="84">
        <v>26.799999237060547</v>
      </c>
      <c r="G9" s="84">
        <v>29.600000381469727</v>
      </c>
      <c r="H9" s="84">
        <v>27.5</v>
      </c>
    </row>
    <row r="10" spans="1:8" ht="15">
      <c r="A10" s="63" t="s">
        <v>295</v>
      </c>
      <c r="B10" s="90">
        <v>0.39999961853027344</v>
      </c>
      <c r="C10" s="90">
        <v>5.9123992919921875E-2</v>
      </c>
      <c r="D10" s="90">
        <v>2.6922187805175781</v>
      </c>
      <c r="E10" s="90">
        <v>0.88103866577148438</v>
      </c>
      <c r="F10" s="90">
        <v>0.65271949768066406</v>
      </c>
      <c r="G10" s="90">
        <v>0.53403854370117188</v>
      </c>
      <c r="H10" s="90">
        <v>0.6</v>
      </c>
    </row>
    <row r="11" spans="1:8" s="89" customFormat="1" ht="15">
      <c r="A11" s="17" t="s">
        <v>157</v>
      </c>
      <c r="B11" s="80">
        <v>32.799999237060547</v>
      </c>
      <c r="C11" s="80">
        <v>29.200000762939453</v>
      </c>
      <c r="D11" s="80">
        <v>32.599998474121094</v>
      </c>
      <c r="E11" s="80">
        <v>31.700000762939453</v>
      </c>
      <c r="F11" s="80">
        <v>30.700000762939453</v>
      </c>
      <c r="G11" s="80">
        <v>33.799999237060547</v>
      </c>
      <c r="H11" s="80">
        <v>31.4</v>
      </c>
    </row>
    <row r="12" spans="1:8" ht="15">
      <c r="A12" s="63" t="s">
        <v>295</v>
      </c>
      <c r="B12" s="91">
        <v>7.8999996185302734</v>
      </c>
      <c r="C12" s="91">
        <v>0.94191169738769531</v>
      </c>
      <c r="D12" s="91">
        <v>-3.3204879760742188</v>
      </c>
      <c r="E12" s="91">
        <v>2.1984176635742188</v>
      </c>
      <c r="F12" s="91">
        <v>5.7115268707275391</v>
      </c>
      <c r="G12" s="91">
        <v>1.9594383239746094</v>
      </c>
      <c r="H12" s="91">
        <v>2.9</v>
      </c>
    </row>
    <row r="13" spans="1:8" s="89" customFormat="1" ht="15">
      <c r="A13" s="17" t="s">
        <v>158</v>
      </c>
      <c r="B13" s="80">
        <v>5.8000001907348633</v>
      </c>
      <c r="C13" s="80">
        <v>11.399999618530273</v>
      </c>
      <c r="D13" s="80">
        <v>23.799999237060547</v>
      </c>
      <c r="E13" s="80">
        <v>23.799999237060547</v>
      </c>
      <c r="F13" s="80">
        <v>16.399999618530273</v>
      </c>
      <c r="G13" s="80">
        <v>20.5</v>
      </c>
      <c r="H13" s="80">
        <v>18.5</v>
      </c>
    </row>
    <row r="14" spans="1:8" ht="15">
      <c r="A14" s="63" t="s">
        <v>295</v>
      </c>
      <c r="B14" s="91">
        <v>-0.29999971389770508</v>
      </c>
      <c r="C14" s="91">
        <v>1.8580846786499023</v>
      </c>
      <c r="D14" s="91">
        <v>2.5322628021240234</v>
      </c>
      <c r="E14" s="91">
        <v>4.6755447387695313</v>
      </c>
      <c r="F14" s="91">
        <v>0.18650627136230469</v>
      </c>
      <c r="G14" s="91">
        <v>-0.35171318054199219</v>
      </c>
      <c r="H14" s="91">
        <v>1.6</v>
      </c>
    </row>
    <row r="15" spans="1:8" ht="15">
      <c r="A15" s="18" t="s">
        <v>159</v>
      </c>
      <c r="B15" s="84">
        <v>10.800000190734863</v>
      </c>
      <c r="C15" s="84">
        <v>13</v>
      </c>
      <c r="D15" s="84">
        <v>23.700000762939453</v>
      </c>
      <c r="E15" s="84">
        <v>20.399999618530273</v>
      </c>
      <c r="F15" s="84">
        <v>16.100000381469727</v>
      </c>
      <c r="G15" s="84">
        <v>18.799999237060547</v>
      </c>
      <c r="H15" s="84">
        <v>17.7</v>
      </c>
    </row>
    <row r="16" spans="1:8" ht="15">
      <c r="A16" s="63" t="s">
        <v>295</v>
      </c>
      <c r="B16" s="90" t="e">
        <v>#VALUE!</v>
      </c>
      <c r="C16" s="90" t="e">
        <v>#VALUE!</v>
      </c>
      <c r="D16" s="90" t="e">
        <v>#VALUE!</v>
      </c>
      <c r="E16" s="90" t="e">
        <v>#VALUE!</v>
      </c>
      <c r="F16" s="90" t="e">
        <v>#VALUE!</v>
      </c>
      <c r="G16" s="90" t="e">
        <v>#VALUE!</v>
      </c>
      <c r="H16" s="90" t="e">
        <v>#VALUE!</v>
      </c>
    </row>
    <row r="17" spans="1:8" ht="15">
      <c r="A17" s="18" t="s">
        <v>160</v>
      </c>
      <c r="B17" s="84">
        <v>6.3000001907348633</v>
      </c>
      <c r="C17" s="84">
        <v>8.3999996185302734</v>
      </c>
      <c r="D17" s="84">
        <v>11.899999618530273</v>
      </c>
      <c r="E17" s="84">
        <v>12.699999809265137</v>
      </c>
      <c r="F17" s="84">
        <v>10.199999809265137</v>
      </c>
      <c r="G17" s="84">
        <v>14.600000381469727</v>
      </c>
      <c r="H17" s="84">
        <v>11.2</v>
      </c>
    </row>
    <row r="18" spans="1:8" ht="15">
      <c r="A18" s="63" t="s">
        <v>295</v>
      </c>
      <c r="B18" s="90">
        <v>2.4000000953674316</v>
      </c>
      <c r="C18" s="90">
        <v>0.63588619232177734</v>
      </c>
      <c r="D18" s="90">
        <v>-0.19518184661865234</v>
      </c>
      <c r="E18" s="90">
        <v>1.1685543060302734</v>
      </c>
      <c r="F18" s="90">
        <v>1.1889543533325195</v>
      </c>
      <c r="G18" s="90">
        <v>2.7858943939208984</v>
      </c>
      <c r="H18" s="90">
        <v>1.3</v>
      </c>
    </row>
    <row r="19" spans="1:8" s="89" customFormat="1" ht="15">
      <c r="A19" s="18" t="s">
        <v>161</v>
      </c>
      <c r="B19" s="84">
        <v>7.6999998092651367</v>
      </c>
      <c r="C19" s="84">
        <v>15.600000381469727</v>
      </c>
      <c r="D19" s="84">
        <v>30.600000381469727</v>
      </c>
      <c r="E19" s="84">
        <v>28.700000762939453</v>
      </c>
      <c r="F19" s="84">
        <v>24.799999237060547</v>
      </c>
      <c r="G19" s="84">
        <v>27.100000381469727</v>
      </c>
      <c r="H19" s="84">
        <v>24.3</v>
      </c>
    </row>
    <row r="20" spans="1:8" ht="15">
      <c r="A20" s="63" t="s">
        <v>295</v>
      </c>
      <c r="B20" s="90">
        <v>-0.10000038146972656</v>
      </c>
      <c r="C20" s="90">
        <v>3.346858024597168</v>
      </c>
      <c r="D20" s="90">
        <v>4.0747928619384766</v>
      </c>
      <c r="E20" s="90">
        <v>1.7927379608154297</v>
      </c>
      <c r="F20" s="90">
        <v>0.60993194580078125</v>
      </c>
      <c r="G20" s="90">
        <v>0.39429283142089844</v>
      </c>
      <c r="H20" s="90">
        <v>1.1000000000000001</v>
      </c>
    </row>
    <row r="21" spans="1:8" ht="15">
      <c r="A21" s="18" t="s">
        <v>163</v>
      </c>
      <c r="B21" s="84">
        <v>4.6999998092651367</v>
      </c>
      <c r="C21" s="84">
        <v>10.5</v>
      </c>
      <c r="D21" s="84">
        <v>22.5</v>
      </c>
      <c r="E21" s="84">
        <v>22.600000381469727</v>
      </c>
      <c r="F21" s="84">
        <v>15.800000190734863</v>
      </c>
      <c r="G21" s="84">
        <v>19.399999618530273</v>
      </c>
      <c r="H21" s="84">
        <v>17.399999999999999</v>
      </c>
    </row>
    <row r="22" spans="1:8" ht="15">
      <c r="A22" s="63" t="s">
        <v>295</v>
      </c>
      <c r="B22" s="90">
        <v>0.5</v>
      </c>
      <c r="C22" s="90">
        <v>2.8882575035095215</v>
      </c>
      <c r="D22" s="90">
        <v>3.0620975494384766</v>
      </c>
      <c r="E22" s="90">
        <v>2.4141159057617188</v>
      </c>
      <c r="F22" s="90">
        <v>-0.10023212432861328</v>
      </c>
      <c r="G22" s="90">
        <v>0.29840850830078125</v>
      </c>
      <c r="H22" s="90">
        <v>0.9</v>
      </c>
    </row>
    <row r="23" spans="1:8" ht="15">
      <c r="A23" s="18" t="s">
        <v>164</v>
      </c>
      <c r="B23" s="84">
        <v>4</v>
      </c>
      <c r="C23" s="84">
        <v>8.5</v>
      </c>
      <c r="D23" s="84">
        <v>20.799999237060547</v>
      </c>
      <c r="E23" s="84">
        <v>23.799999237060547</v>
      </c>
      <c r="F23" s="84">
        <v>13.399999618530273</v>
      </c>
      <c r="G23" s="84">
        <v>16.799999237060547</v>
      </c>
      <c r="H23" s="84">
        <v>16.8</v>
      </c>
    </row>
    <row r="24" spans="1:8" ht="15">
      <c r="A24" s="63" t="s">
        <v>295</v>
      </c>
      <c r="B24" s="90">
        <v>-1.3000001907348633</v>
      </c>
      <c r="C24" s="90">
        <v>0.3100433349609375</v>
      </c>
      <c r="D24" s="90">
        <v>0.68751907348632813</v>
      </c>
      <c r="E24" s="90">
        <v>8.3496074676513672</v>
      </c>
      <c r="F24" s="90">
        <v>-0.17577266693115234</v>
      </c>
      <c r="G24" s="90">
        <v>-1.0835170745849609</v>
      </c>
      <c r="H24" s="90">
        <v>2.6</v>
      </c>
    </row>
    <row r="25" spans="1:8" ht="15">
      <c r="A25" s="18" t="s">
        <v>165</v>
      </c>
      <c r="B25" s="84">
        <v>12.800000190734863</v>
      </c>
      <c r="C25" s="84">
        <v>17.600000381469727</v>
      </c>
      <c r="D25" s="84">
        <v>23.5</v>
      </c>
      <c r="E25" s="84">
        <v>18.399999618530273</v>
      </c>
      <c r="F25" s="84">
        <v>19</v>
      </c>
      <c r="G25" s="84">
        <v>23.799999237060547</v>
      </c>
      <c r="H25" s="84">
        <v>19.5</v>
      </c>
    </row>
    <row r="26" spans="1:8" ht="15">
      <c r="A26" s="63" t="s">
        <v>295</v>
      </c>
      <c r="B26" s="90">
        <v>-1.1999998092651367</v>
      </c>
      <c r="C26" s="90">
        <v>1.1728725433349609</v>
      </c>
      <c r="D26" s="90">
        <v>5.9059009552001953</v>
      </c>
      <c r="E26" s="90">
        <v>2.5270347595214844</v>
      </c>
      <c r="F26" s="90">
        <v>4.3479776382446289</v>
      </c>
      <c r="G26" s="90">
        <v>7.8524036407470703</v>
      </c>
      <c r="H26" s="90">
        <v>3.9</v>
      </c>
    </row>
    <row r="27" spans="1:8" s="89" customFormat="1" ht="15">
      <c r="A27" s="18" t="s">
        <v>166</v>
      </c>
      <c r="B27" s="84">
        <v>5.1999998092651367</v>
      </c>
      <c r="C27" s="84">
        <v>6.4000000953674316</v>
      </c>
      <c r="D27" s="84">
        <v>10.100000381469727</v>
      </c>
      <c r="E27" s="84">
        <v>12.300000190734863</v>
      </c>
      <c r="F27" s="84">
        <v>10.800000190734863</v>
      </c>
      <c r="G27" s="84">
        <v>10.100000381469727</v>
      </c>
      <c r="H27" s="84">
        <v>9.8000000000000007</v>
      </c>
    </row>
    <row r="28" spans="1:8" ht="15">
      <c r="A28" s="63" t="s">
        <v>295</v>
      </c>
      <c r="B28" s="90" t="e">
        <v>#VALUE!</v>
      </c>
      <c r="C28" s="90">
        <v>1.0990176200866699</v>
      </c>
      <c r="D28" s="90">
        <v>1.3857784271240234</v>
      </c>
      <c r="E28" s="90">
        <v>2.6133556365966797</v>
      </c>
      <c r="F28" s="90">
        <v>1.596409797668457</v>
      </c>
      <c r="G28" s="90">
        <v>3.027984619140625</v>
      </c>
      <c r="H28" s="90">
        <v>1.8</v>
      </c>
    </row>
    <row r="29" spans="1:8" ht="15">
      <c r="A29" s="17" t="s">
        <v>167</v>
      </c>
      <c r="B29" s="80">
        <v>17.399999618530273</v>
      </c>
      <c r="C29" s="80">
        <v>16.799999237060547</v>
      </c>
      <c r="D29" s="80">
        <v>30.399999618530273</v>
      </c>
      <c r="E29" s="80">
        <v>29.799999237060547</v>
      </c>
      <c r="F29" s="80">
        <v>24.299999237060547</v>
      </c>
      <c r="G29" s="80">
        <v>24.200000762939453</v>
      </c>
      <c r="H29" s="80">
        <v>25.8</v>
      </c>
    </row>
    <row r="30" spans="1:8" ht="15">
      <c r="A30" s="63" t="s">
        <v>295</v>
      </c>
      <c r="B30" s="91">
        <v>5.0999994277954102</v>
      </c>
      <c r="C30" s="91">
        <v>-0.53591346740722656</v>
      </c>
      <c r="D30" s="91">
        <v>1.0562705993652344</v>
      </c>
      <c r="E30" s="91">
        <v>-1.5612964630126953</v>
      </c>
      <c r="F30" s="91">
        <v>0.82906723022460938</v>
      </c>
      <c r="G30" s="91">
        <v>0.41977119445800781</v>
      </c>
      <c r="H30" s="91">
        <v>-0.1</v>
      </c>
    </row>
    <row r="31" spans="1:8" ht="15">
      <c r="A31" s="18" t="s">
        <v>168</v>
      </c>
      <c r="B31" s="84">
        <v>11.899999618530273</v>
      </c>
      <c r="C31" s="84">
        <v>13.300000190734863</v>
      </c>
      <c r="D31" s="84">
        <v>25.399999618530273</v>
      </c>
      <c r="E31" s="84">
        <v>30</v>
      </c>
      <c r="F31" s="84">
        <v>19.5</v>
      </c>
      <c r="G31" s="84">
        <v>19.399999618530273</v>
      </c>
      <c r="H31" s="84">
        <v>22.7</v>
      </c>
    </row>
    <row r="32" spans="1:8" ht="15">
      <c r="A32" s="63" t="s">
        <v>295</v>
      </c>
      <c r="B32" s="90">
        <v>-1.5</v>
      </c>
      <c r="C32" s="90">
        <v>-3.2464056015014648</v>
      </c>
      <c r="D32" s="90">
        <v>-2.3367500305175781</v>
      </c>
      <c r="E32" s="90">
        <v>-5.3414497375488281</v>
      </c>
      <c r="F32" s="90">
        <v>0.53909683227539063</v>
      </c>
      <c r="G32" s="90">
        <v>2.5241737365722656</v>
      </c>
      <c r="H32" s="90">
        <v>-2.1</v>
      </c>
    </row>
    <row r="33" spans="1:8" s="89" customFormat="1" ht="15">
      <c r="A33" s="18" t="s">
        <v>169</v>
      </c>
      <c r="B33" s="84">
        <v>19.600000381469727</v>
      </c>
      <c r="C33" s="84">
        <v>18.200000762939453</v>
      </c>
      <c r="D33" s="84">
        <v>32.400001525878906</v>
      </c>
      <c r="E33" s="84">
        <v>29.799999237060547</v>
      </c>
      <c r="F33" s="84">
        <v>26.200000762939453</v>
      </c>
      <c r="G33" s="84">
        <v>25.899999618530273</v>
      </c>
      <c r="H33" s="84">
        <v>27.1</v>
      </c>
    </row>
    <row r="34" spans="1:8" ht="15">
      <c r="A34" s="63" t="s">
        <v>295</v>
      </c>
      <c r="B34" s="90">
        <v>7.9000005722045898</v>
      </c>
      <c r="C34" s="90">
        <v>0.60217094421386719</v>
      </c>
      <c r="D34" s="90">
        <v>2.4248714447021484</v>
      </c>
      <c r="E34" s="90">
        <v>0.13140678405761719</v>
      </c>
      <c r="F34" s="90">
        <v>1.0667476654052734</v>
      </c>
      <c r="G34" s="90">
        <v>-0.91375541687011719</v>
      </c>
      <c r="H34" s="90">
        <v>0.7</v>
      </c>
    </row>
    <row r="35" spans="1:8" s="89" customFormat="1" ht="15">
      <c r="A35" s="17" t="s">
        <v>170</v>
      </c>
      <c r="B35" s="80">
        <v>21.399999618530273</v>
      </c>
      <c r="C35" s="80">
        <v>24.100000381469727</v>
      </c>
      <c r="D35" s="80">
        <v>40.700000762939453</v>
      </c>
      <c r="E35" s="80">
        <v>31.200000762939453</v>
      </c>
      <c r="F35" s="80">
        <v>31.100000381469727</v>
      </c>
      <c r="G35" s="80">
        <v>37.5</v>
      </c>
      <c r="H35" s="80">
        <v>32</v>
      </c>
    </row>
    <row r="36" spans="1:8" ht="15">
      <c r="A36" s="63" t="s">
        <v>295</v>
      </c>
      <c r="B36" s="91">
        <v>-4.8000011444091797</v>
      </c>
      <c r="C36" s="91">
        <v>-2.242889404296875</v>
      </c>
      <c r="D36" s="91">
        <v>3.4758148193359375</v>
      </c>
      <c r="E36" s="91">
        <v>4.0897865295410156</v>
      </c>
      <c r="F36" s="91">
        <v>4.5556640625</v>
      </c>
      <c r="G36" s="91">
        <v>3.3805046081542969</v>
      </c>
      <c r="H36" s="91">
        <v>3.4</v>
      </c>
    </row>
    <row r="37" spans="1:8" ht="15">
      <c r="A37" s="17" t="s">
        <v>171</v>
      </c>
      <c r="B37" s="80">
        <v>16.899999618530273</v>
      </c>
      <c r="C37" s="80">
        <v>26.700000762939453</v>
      </c>
      <c r="D37" s="80">
        <v>40.700000762939453</v>
      </c>
      <c r="E37" s="80">
        <v>34.5</v>
      </c>
      <c r="F37" s="80">
        <v>30.299999237060547</v>
      </c>
      <c r="G37" s="80">
        <v>37.900001525878906</v>
      </c>
      <c r="H37" s="80">
        <v>32.200000000000003</v>
      </c>
    </row>
    <row r="38" spans="1:8" ht="15">
      <c r="A38" s="63" t="s">
        <v>295</v>
      </c>
      <c r="B38" s="91">
        <v>1</v>
      </c>
      <c r="C38" s="91">
        <v>0.74277114868164063</v>
      </c>
      <c r="D38" s="91">
        <v>3.1763648986816406</v>
      </c>
      <c r="E38" s="91">
        <v>1.5923080444335938</v>
      </c>
      <c r="F38" s="91">
        <v>-0.11249542236328125</v>
      </c>
      <c r="G38" s="91">
        <v>-0.62489700317382813</v>
      </c>
      <c r="H38" s="91">
        <v>0.6</v>
      </c>
    </row>
    <row r="39" spans="1:8" ht="15">
      <c r="A39" s="15" t="s">
        <v>172</v>
      </c>
      <c r="B39" s="84">
        <v>15.699999809265137</v>
      </c>
      <c r="C39" s="84">
        <v>25</v>
      </c>
      <c r="D39" s="84">
        <v>40.299999237060547</v>
      </c>
      <c r="E39" s="84">
        <v>31.700000762939453</v>
      </c>
      <c r="F39" s="84">
        <v>28.399999618530273</v>
      </c>
      <c r="G39" s="84">
        <v>36</v>
      </c>
      <c r="H39" s="84">
        <v>30.1</v>
      </c>
    </row>
    <row r="40" spans="1:8" ht="15">
      <c r="A40" s="63" t="s">
        <v>295</v>
      </c>
      <c r="B40" s="90">
        <v>9.9999427795410156E-2</v>
      </c>
      <c r="C40" s="90">
        <v>-1.7461776733398438</v>
      </c>
      <c r="D40" s="90">
        <v>2.1118698120117188</v>
      </c>
      <c r="E40" s="90">
        <v>-8.1167221069335938E-2</v>
      </c>
      <c r="F40" s="90">
        <v>-1.1863613128662109</v>
      </c>
      <c r="G40" s="90">
        <v>-2.9341926574707031</v>
      </c>
      <c r="H40" s="90">
        <v>-0.8</v>
      </c>
    </row>
    <row r="41" spans="1:8" ht="15">
      <c r="A41" s="15" t="s">
        <v>173</v>
      </c>
      <c r="B41" s="84">
        <v>21.100000381469727</v>
      </c>
      <c r="C41" s="84">
        <v>30.799999237060547</v>
      </c>
      <c r="D41" s="84">
        <v>41.5</v>
      </c>
      <c r="E41" s="84">
        <v>41.299999237060547</v>
      </c>
      <c r="F41" s="84">
        <v>35.200000762939453</v>
      </c>
      <c r="G41" s="84">
        <v>41.599998474121094</v>
      </c>
      <c r="H41" s="84">
        <v>37.4</v>
      </c>
    </row>
    <row r="42" spans="1:8" ht="15">
      <c r="A42" s="63" t="s">
        <v>295</v>
      </c>
      <c r="B42" s="90">
        <v>4</v>
      </c>
      <c r="C42" s="90">
        <v>6.6059608459472656</v>
      </c>
      <c r="D42" s="90">
        <v>5.4076461791992188</v>
      </c>
      <c r="E42" s="90">
        <v>5.5871505737304688</v>
      </c>
      <c r="F42" s="90">
        <v>2.7231216430664063</v>
      </c>
      <c r="G42" s="90">
        <v>3.9987030029296875</v>
      </c>
      <c r="H42" s="90">
        <v>4.0999999999999996</v>
      </c>
    </row>
    <row r="43" spans="1:8" s="89" customFormat="1" ht="15">
      <c r="A43" s="17" t="s">
        <v>174</v>
      </c>
      <c r="B43" s="80">
        <v>11.800000190734863</v>
      </c>
      <c r="C43" s="80">
        <v>19.5</v>
      </c>
      <c r="D43" s="80">
        <v>41.099998474121094</v>
      </c>
      <c r="E43" s="80">
        <v>39</v>
      </c>
      <c r="F43" s="80">
        <v>32.700000762939453</v>
      </c>
      <c r="G43" s="80">
        <v>41.200000762939453</v>
      </c>
      <c r="H43" s="80">
        <v>34.4</v>
      </c>
    </row>
    <row r="44" spans="1:8" ht="15">
      <c r="A44" s="63" t="s">
        <v>295</v>
      </c>
      <c r="B44" s="91">
        <v>0.69999980926513672</v>
      </c>
      <c r="C44" s="91">
        <v>1.9250583648681641</v>
      </c>
      <c r="D44" s="91">
        <v>2.6297111511230469</v>
      </c>
      <c r="E44" s="91">
        <v>-0.10675811767578125</v>
      </c>
      <c r="F44" s="91">
        <v>-1.6507225036621094</v>
      </c>
      <c r="G44" s="91">
        <v>-2.0408782958984375</v>
      </c>
      <c r="H44" s="91">
        <v>-0.3</v>
      </c>
    </row>
    <row r="45" spans="1:8" s="89" customFormat="1" ht="15">
      <c r="A45" s="15" t="s">
        <v>175</v>
      </c>
      <c r="B45" s="84">
        <v>10.300000190734863</v>
      </c>
      <c r="C45" s="84">
        <v>21.600000381469727</v>
      </c>
      <c r="D45" s="84">
        <v>49.099998474121094</v>
      </c>
      <c r="E45" s="84">
        <v>45.099998474121094</v>
      </c>
      <c r="F45" s="84">
        <v>40</v>
      </c>
      <c r="G45" s="84">
        <v>50.400001525878906</v>
      </c>
      <c r="H45" s="84">
        <v>41.2</v>
      </c>
    </row>
    <row r="46" spans="1:8" ht="15">
      <c r="A46" s="63" t="s">
        <v>295</v>
      </c>
      <c r="B46" s="90">
        <v>0.19999980926513672</v>
      </c>
      <c r="C46" s="90">
        <v>4.2207431793212891</v>
      </c>
      <c r="D46" s="90">
        <v>2.6965179443359375</v>
      </c>
      <c r="E46" s="90">
        <v>-0.28425216674804688</v>
      </c>
      <c r="F46" s="90">
        <v>0.14630508422851563</v>
      </c>
      <c r="G46" s="90">
        <v>-3.571868896484375</v>
      </c>
      <c r="H46" s="90">
        <v>0</v>
      </c>
    </row>
    <row r="47" spans="1:8" ht="15">
      <c r="A47" s="15" t="s">
        <v>176</v>
      </c>
      <c r="B47" s="84">
        <v>9.3000001907348633</v>
      </c>
      <c r="C47" s="84">
        <v>12.899999618530273</v>
      </c>
      <c r="D47" s="84">
        <v>24</v>
      </c>
      <c r="E47" s="84">
        <v>27.299999237060547</v>
      </c>
      <c r="F47" s="84">
        <v>16.700000762939453</v>
      </c>
      <c r="G47" s="84">
        <v>27.100000381469727</v>
      </c>
      <c r="H47" s="84">
        <v>21</v>
      </c>
    </row>
    <row r="48" spans="1:8" ht="15">
      <c r="A48" s="63" t="s">
        <v>295</v>
      </c>
      <c r="B48" s="90">
        <v>-0.19999980926513672</v>
      </c>
      <c r="C48" s="90">
        <v>-1.7316036224365234</v>
      </c>
      <c r="D48" s="90">
        <v>-2.9310588836669922</v>
      </c>
      <c r="E48" s="90">
        <v>2.9038658142089844</v>
      </c>
      <c r="F48" s="90">
        <v>-4.6709709167480469</v>
      </c>
      <c r="G48" s="90">
        <v>4.8330917358398438</v>
      </c>
      <c r="H48" s="90">
        <v>-0.3</v>
      </c>
    </row>
    <row r="49" spans="1:8" ht="15">
      <c r="A49" s="15" t="s">
        <v>177</v>
      </c>
      <c r="B49" s="84">
        <v>23.799999237060547</v>
      </c>
      <c r="C49" s="84">
        <v>25.799999237060547</v>
      </c>
      <c r="D49" s="84">
        <v>37.400001525878906</v>
      </c>
      <c r="E49" s="84">
        <v>27</v>
      </c>
      <c r="F49" s="84">
        <v>25.299999237060547</v>
      </c>
      <c r="G49" s="84">
        <v>38.400001525878906</v>
      </c>
      <c r="H49" s="84">
        <v>28.6</v>
      </c>
    </row>
    <row r="50" spans="1:8" ht="15">
      <c r="A50" s="63" t="s">
        <v>295</v>
      </c>
      <c r="B50" s="90">
        <v>-2.7000007629394531</v>
      </c>
      <c r="C50" s="90">
        <v>-3.2002468109130859</v>
      </c>
      <c r="D50" s="90">
        <v>4.3871002197265625</v>
      </c>
      <c r="E50" s="90">
        <v>-1.0643882751464844</v>
      </c>
      <c r="F50" s="90">
        <v>-0.51108360290527344</v>
      </c>
      <c r="G50" s="90">
        <v>0.25952529907226563</v>
      </c>
      <c r="H50" s="90">
        <v>-0.4</v>
      </c>
    </row>
    <row r="51" spans="1:8" s="89" customFormat="1" ht="15">
      <c r="A51" s="17" t="s">
        <v>178</v>
      </c>
      <c r="B51" s="80">
        <v>37.599998474121094</v>
      </c>
      <c r="C51" s="80">
        <v>22.200000762939453</v>
      </c>
      <c r="D51" s="80">
        <v>44.200000762939453</v>
      </c>
      <c r="E51" s="80">
        <v>27.299999237060547</v>
      </c>
      <c r="F51" s="80">
        <v>21.899999618530273</v>
      </c>
      <c r="G51" s="80">
        <v>43.900001525878906</v>
      </c>
      <c r="H51" s="80">
        <v>28.9</v>
      </c>
    </row>
    <row r="52" spans="1:8" ht="15">
      <c r="A52" s="63" t="s">
        <v>295</v>
      </c>
      <c r="B52" s="91">
        <v>3.7999992370605469</v>
      </c>
      <c r="C52" s="91">
        <v>-0.17243385314941406</v>
      </c>
      <c r="D52" s="91">
        <v>3.4065437316894531</v>
      </c>
      <c r="E52" s="91">
        <v>-0.14569091796875</v>
      </c>
      <c r="F52" s="91">
        <v>-0.61408233642578125</v>
      </c>
      <c r="G52" s="91">
        <v>-4.4290924072265625</v>
      </c>
      <c r="H52" s="91">
        <v>-0.1</v>
      </c>
    </row>
    <row r="53" spans="1:8" s="89" customFormat="1" ht="15">
      <c r="A53" s="15" t="s">
        <v>179</v>
      </c>
      <c r="B53" s="84">
        <v>40.099998474121094</v>
      </c>
      <c r="C53" s="84">
        <v>24.299999237060547</v>
      </c>
      <c r="D53" s="84">
        <v>46.900001525878906</v>
      </c>
      <c r="E53" s="84">
        <v>27.799999237060547</v>
      </c>
      <c r="F53" s="84">
        <v>22.299999237060547</v>
      </c>
      <c r="G53" s="84">
        <v>47.599998474121094</v>
      </c>
      <c r="H53" s="84">
        <v>30</v>
      </c>
    </row>
    <row r="54" spans="1:8" ht="15">
      <c r="A54" s="63" t="s">
        <v>295</v>
      </c>
      <c r="B54" s="90">
        <v>4.2999992370605469</v>
      </c>
      <c r="C54" s="90">
        <v>-8.155059814453125E-2</v>
      </c>
      <c r="D54" s="90">
        <v>3.218841552734375</v>
      </c>
      <c r="E54" s="90">
        <v>-0.27699470520019531</v>
      </c>
      <c r="F54" s="90">
        <v>-0.72290229797363281</v>
      </c>
      <c r="G54" s="90">
        <v>-5.0256614685058594</v>
      </c>
      <c r="H54" s="90">
        <v>-0.2</v>
      </c>
    </row>
    <row r="55" spans="1:8" ht="15">
      <c r="A55" s="15" t="s">
        <v>180</v>
      </c>
      <c r="B55" s="84">
        <v>4.4000000953674316</v>
      </c>
      <c r="C55" s="84">
        <v>4.5999999046325684</v>
      </c>
      <c r="D55" s="84">
        <v>6</v>
      </c>
      <c r="E55" s="84">
        <v>10.399999618530273</v>
      </c>
      <c r="F55" s="84">
        <v>10.300000190734863</v>
      </c>
      <c r="G55" s="84">
        <v>5.3000001907348633</v>
      </c>
      <c r="H55" s="84">
        <v>7.5</v>
      </c>
    </row>
    <row r="56" spans="1:8" ht="15">
      <c r="A56" s="63" t="s">
        <v>295</v>
      </c>
      <c r="B56" s="90">
        <v>-1.5</v>
      </c>
      <c r="C56" s="90">
        <v>-1.4578413963317871</v>
      </c>
      <c r="D56" s="90">
        <v>0.25549459457397461</v>
      </c>
      <c r="E56" s="90">
        <v>0.78232192993164063</v>
      </c>
      <c r="F56" s="90">
        <v>0.53107929229736328</v>
      </c>
      <c r="G56" s="90">
        <v>-0.13824939727783203</v>
      </c>
      <c r="H56" s="90">
        <v>-0.2</v>
      </c>
    </row>
    <row r="57" spans="1:8" ht="15">
      <c r="A57" s="17" t="s">
        <v>181</v>
      </c>
      <c r="B57" s="80">
        <v>14.100000381469727</v>
      </c>
      <c r="C57" s="80">
        <v>20.799999237060547</v>
      </c>
      <c r="D57" s="80">
        <v>29.600000381469727</v>
      </c>
      <c r="E57" s="80">
        <v>26.899999618530273</v>
      </c>
      <c r="F57" s="80">
        <v>25</v>
      </c>
      <c r="G57" s="80">
        <v>24.799999237060547</v>
      </c>
      <c r="H57" s="80">
        <v>25.4</v>
      </c>
    </row>
    <row r="58" spans="1:8" ht="15">
      <c r="A58" s="63" t="s">
        <v>295</v>
      </c>
      <c r="B58" s="91">
        <v>0.80000019073486328</v>
      </c>
      <c r="C58" s="91">
        <v>1.9386405944824219</v>
      </c>
      <c r="D58" s="91">
        <v>-1.6909465789794922</v>
      </c>
      <c r="E58" s="91">
        <v>-1.3109817504882813</v>
      </c>
      <c r="F58" s="91">
        <v>1.9009723663330078</v>
      </c>
      <c r="G58" s="91">
        <v>-3.4781532287597656</v>
      </c>
      <c r="H58" s="91">
        <v>0.2</v>
      </c>
    </row>
    <row r="59" spans="1:8" s="89" customFormat="1" ht="15">
      <c r="A59" s="17" t="s">
        <v>182</v>
      </c>
      <c r="B59" s="80">
        <v>23.799999237060547</v>
      </c>
      <c r="C59" s="80">
        <v>19.700000762939453</v>
      </c>
      <c r="D59" s="80">
        <v>34.599998474121094</v>
      </c>
      <c r="E59" s="80">
        <v>25.799999237060547</v>
      </c>
      <c r="F59" s="80">
        <v>21</v>
      </c>
      <c r="G59" s="80">
        <v>32.900001525878906</v>
      </c>
      <c r="H59" s="80">
        <v>25.2</v>
      </c>
    </row>
    <row r="60" spans="1:8" ht="15">
      <c r="A60" s="63" t="s">
        <v>295</v>
      </c>
      <c r="B60" s="91">
        <v>0.89999961853027344</v>
      </c>
      <c r="C60" s="91">
        <v>-0.59207725524902344</v>
      </c>
      <c r="D60" s="91">
        <v>4.2039451599121094</v>
      </c>
      <c r="E60" s="91">
        <v>0.61849784851074219</v>
      </c>
      <c r="F60" s="91">
        <v>0.24714851379394531</v>
      </c>
      <c r="G60" s="91">
        <v>1.2691688537597656</v>
      </c>
      <c r="H60" s="91">
        <v>0.9</v>
      </c>
    </row>
    <row r="61" spans="1:8" s="89" customFormat="1" ht="15">
      <c r="A61" s="15" t="s">
        <v>183</v>
      </c>
      <c r="B61" s="84">
        <v>25.399999618530273</v>
      </c>
      <c r="C61" s="84">
        <v>19.899999618530273</v>
      </c>
      <c r="D61" s="84">
        <v>37.200000762939453</v>
      </c>
      <c r="E61" s="84">
        <v>27</v>
      </c>
      <c r="F61" s="84">
        <v>21.200000762939453</v>
      </c>
      <c r="G61" s="84">
        <v>35.599998474121094</v>
      </c>
      <c r="H61" s="84">
        <v>26.4</v>
      </c>
    </row>
    <row r="62" spans="1:8" ht="15">
      <c r="A62" s="63" t="s">
        <v>295</v>
      </c>
      <c r="B62" s="90">
        <v>2.1000003814697266</v>
      </c>
      <c r="C62" s="90">
        <v>-0.90859222412109375</v>
      </c>
      <c r="D62" s="90">
        <v>4.8591156005859375</v>
      </c>
      <c r="E62" s="90">
        <v>0.86994743347167969</v>
      </c>
      <c r="F62" s="90">
        <v>0.51624679565429688</v>
      </c>
      <c r="G62" s="90">
        <v>1.5750846862792969</v>
      </c>
      <c r="H62" s="90">
        <v>1.3</v>
      </c>
    </row>
    <row r="63" spans="1:8" s="89" customFormat="1" ht="15">
      <c r="A63" s="15" t="s">
        <v>184</v>
      </c>
      <c r="B63" s="84">
        <v>14.699999809265137</v>
      </c>
      <c r="C63" s="84">
        <v>17.799999237060547</v>
      </c>
      <c r="D63" s="84">
        <v>22.299999237060547</v>
      </c>
      <c r="E63" s="84">
        <v>19.799999237060547</v>
      </c>
      <c r="F63" s="84">
        <v>19</v>
      </c>
      <c r="G63" s="84">
        <v>19.299999237060547</v>
      </c>
      <c r="H63" s="84">
        <v>19.2</v>
      </c>
    </row>
    <row r="64" spans="1:8" ht="15">
      <c r="A64" s="63" t="s">
        <v>295</v>
      </c>
      <c r="B64" s="90" t="e">
        <v>#VALUE!</v>
      </c>
      <c r="C64" s="90">
        <v>1.7079887390136719</v>
      </c>
      <c r="D64" s="90">
        <v>-7.48443603515625E-2</v>
      </c>
      <c r="E64" s="90">
        <v>-0.84492111206054688</v>
      </c>
      <c r="F64" s="90">
        <v>-0.14611434936523438</v>
      </c>
      <c r="G64" s="90" t="e">
        <v>#VALUE!</v>
      </c>
      <c r="H64" s="90">
        <v>-0.5</v>
      </c>
    </row>
    <row r="65" spans="1:8" ht="15">
      <c r="A65" s="15" t="s">
        <v>185</v>
      </c>
      <c r="B65" s="84">
        <v>22.100000381469727</v>
      </c>
      <c r="C65" s="84">
        <v>21.299999237060547</v>
      </c>
      <c r="D65" s="84">
        <v>27.799999237060547</v>
      </c>
      <c r="E65" s="84">
        <v>23.700000762939453</v>
      </c>
      <c r="F65" s="84">
        <v>21.299999237060547</v>
      </c>
      <c r="G65" s="84">
        <v>27.100000381469727</v>
      </c>
      <c r="H65" s="84">
        <v>23.3</v>
      </c>
    </row>
    <row r="66" spans="1:8" ht="15">
      <c r="A66" s="63" t="s">
        <v>295</v>
      </c>
      <c r="B66" s="90">
        <v>-2.1999988555908203</v>
      </c>
      <c r="C66" s="90">
        <v>-1.1343002319335938</v>
      </c>
      <c r="D66" s="90">
        <v>2.9510383605957031</v>
      </c>
      <c r="E66" s="90">
        <v>0.90082931518554688</v>
      </c>
      <c r="F66" s="90">
        <v>-1.4374427795410156</v>
      </c>
      <c r="G66" s="90">
        <v>1.5262985229492188</v>
      </c>
      <c r="H66" s="90">
        <v>0</v>
      </c>
    </row>
    <row r="67" spans="1:8" ht="15">
      <c r="A67" s="17" t="s">
        <v>186</v>
      </c>
      <c r="B67" s="80">
        <v>6.5</v>
      </c>
      <c r="C67" s="80">
        <v>13.399999618530273</v>
      </c>
      <c r="D67" s="80">
        <v>14.199999809265137</v>
      </c>
      <c r="E67" s="80">
        <v>11.800000190734863</v>
      </c>
      <c r="F67" s="80">
        <v>13.5</v>
      </c>
      <c r="G67" s="80">
        <v>17.399999618530273</v>
      </c>
      <c r="H67" s="80">
        <v>13.2</v>
      </c>
    </row>
    <row r="68" spans="1:8" ht="15">
      <c r="A68" s="63" t="s">
        <v>295</v>
      </c>
      <c r="B68" s="91">
        <v>-3.5</v>
      </c>
      <c r="C68" s="91">
        <v>-1.2577648162841797</v>
      </c>
      <c r="D68" s="91">
        <v>-0.73492813110351563</v>
      </c>
      <c r="E68" s="91">
        <v>7.5623512268066406E-2</v>
      </c>
      <c r="F68" s="91">
        <v>1.7650976181030273</v>
      </c>
      <c r="G68" s="91">
        <v>2.7175388336181641</v>
      </c>
      <c r="H68" s="91">
        <v>0.6</v>
      </c>
    </row>
    <row r="69" spans="1:8" ht="15">
      <c r="A69" s="15" t="s">
        <v>187</v>
      </c>
      <c r="B69" s="84">
        <v>9.8999996185302734</v>
      </c>
      <c r="C69" s="84">
        <v>12</v>
      </c>
      <c r="D69" s="84">
        <v>17</v>
      </c>
      <c r="E69" s="84">
        <v>16.799999237060547</v>
      </c>
      <c r="F69" s="84">
        <v>15.600000381469727</v>
      </c>
      <c r="G69" s="84">
        <v>20.600000381469727</v>
      </c>
      <c r="H69" s="84">
        <v>15.8</v>
      </c>
    </row>
    <row r="70" spans="1:8" ht="15">
      <c r="A70" s="63" t="s">
        <v>295</v>
      </c>
      <c r="B70" s="90">
        <v>-0.10000038146972656</v>
      </c>
      <c r="C70" s="90">
        <v>6.641387939453125E-3</v>
      </c>
      <c r="D70" s="90">
        <v>0.43614768981933594</v>
      </c>
      <c r="E70" s="90">
        <v>0.84080696105957031</v>
      </c>
      <c r="F70" s="90">
        <v>0.75813102722167969</v>
      </c>
      <c r="G70" s="90">
        <v>3.9963302612304688</v>
      </c>
      <c r="H70" s="90">
        <v>0.7</v>
      </c>
    </row>
    <row r="71" spans="1:8" ht="15">
      <c r="A71" s="15" t="s">
        <v>188</v>
      </c>
      <c r="B71" s="84">
        <v>4.5</v>
      </c>
      <c r="C71" s="84">
        <v>15</v>
      </c>
      <c r="D71" s="84">
        <v>14.5</v>
      </c>
      <c r="E71" s="84">
        <v>7.3000001907348633</v>
      </c>
      <c r="F71" s="84">
        <v>10.399999618530273</v>
      </c>
      <c r="G71" s="84">
        <v>16</v>
      </c>
      <c r="H71" s="84">
        <v>10.7</v>
      </c>
    </row>
    <row r="72" spans="1:8" ht="15">
      <c r="A72" s="63" t="s">
        <v>295</v>
      </c>
      <c r="B72" s="90">
        <v>-4.8000001907348633</v>
      </c>
      <c r="C72" s="90">
        <v>-2.1392345428466797</v>
      </c>
      <c r="D72" s="90">
        <v>-1.9016799926757813</v>
      </c>
      <c r="E72" s="90">
        <v>-0.91484832763671875</v>
      </c>
      <c r="F72" s="90">
        <v>2.0131759643554688</v>
      </c>
      <c r="G72" s="90">
        <v>5.0633573532104492</v>
      </c>
      <c r="H72" s="90">
        <v>0.4</v>
      </c>
    </row>
    <row r="73" spans="1:8" ht="15">
      <c r="A73" s="15" t="s">
        <v>189</v>
      </c>
      <c r="B73" s="84">
        <v>3.9000000953674316</v>
      </c>
      <c r="C73" s="84">
        <v>14</v>
      </c>
      <c r="D73" s="84">
        <v>7.1999998092651367</v>
      </c>
      <c r="E73" s="84">
        <v>15.600000381469727</v>
      </c>
      <c r="F73" s="84">
        <v>17.200000762939453</v>
      </c>
      <c r="G73" s="84">
        <v>15.5</v>
      </c>
      <c r="H73" s="84">
        <v>13.5</v>
      </c>
    </row>
    <row r="74" spans="1:8" ht="15">
      <c r="A74" s="63" t="s">
        <v>295</v>
      </c>
      <c r="B74" s="90">
        <v>-10.400000095367432</v>
      </c>
      <c r="C74" s="90">
        <v>-2.7306537628173828</v>
      </c>
      <c r="D74" s="90">
        <v>-1.2220401763916016</v>
      </c>
      <c r="E74" s="90">
        <v>4.1433963775634766</v>
      </c>
      <c r="F74" s="90">
        <v>5.604741096496582</v>
      </c>
      <c r="G74" s="90">
        <v>-6.0491466522216797</v>
      </c>
      <c r="H74" s="90">
        <v>0.8</v>
      </c>
    </row>
    <row r="75" spans="1:8" s="89" customFormat="1" ht="15">
      <c r="A75" s="17" t="s">
        <v>190</v>
      </c>
      <c r="B75" s="80">
        <v>7.1999998092651367</v>
      </c>
      <c r="C75" s="80">
        <v>13.100000381469727</v>
      </c>
      <c r="D75" s="80">
        <v>25.700000762939453</v>
      </c>
      <c r="E75" s="80">
        <v>24.100000381469727</v>
      </c>
      <c r="F75" s="80">
        <v>23.799999237060547</v>
      </c>
      <c r="G75" s="80">
        <v>22.899999618530273</v>
      </c>
      <c r="H75" s="80">
        <v>21.3</v>
      </c>
    </row>
    <row r="76" spans="1:8" ht="15">
      <c r="A76" s="63" t="s">
        <v>295</v>
      </c>
      <c r="B76" s="91">
        <v>-0.90000057220458984</v>
      </c>
      <c r="C76" s="91">
        <v>-0.76805400848388672</v>
      </c>
      <c r="D76" s="91">
        <v>6.1668453216552734</v>
      </c>
      <c r="E76" s="91">
        <v>0.68949699401855469</v>
      </c>
      <c r="F76" s="91">
        <v>2.5629558563232422</v>
      </c>
      <c r="G76" s="91">
        <v>3.6970405578613281</v>
      </c>
      <c r="H76" s="91">
        <v>1.3</v>
      </c>
    </row>
    <row r="77" spans="1:8" s="89" customFormat="1" ht="15">
      <c r="A77" s="15" t="s">
        <v>191</v>
      </c>
      <c r="B77" s="84">
        <v>14.300000190734863</v>
      </c>
      <c r="C77" s="84">
        <v>19.5</v>
      </c>
      <c r="D77" s="84">
        <v>32.299999237060547</v>
      </c>
      <c r="E77" s="84">
        <v>31.700000762939453</v>
      </c>
      <c r="F77" s="84">
        <v>32</v>
      </c>
      <c r="G77" s="84">
        <v>31.100000381469727</v>
      </c>
      <c r="H77" s="84">
        <v>29.2</v>
      </c>
    </row>
    <row r="78" spans="1:8" ht="15">
      <c r="A78" s="63" t="s">
        <v>295</v>
      </c>
      <c r="B78" s="90">
        <v>2.9000005722045898</v>
      </c>
      <c r="C78" s="90">
        <v>0.44737625122070313</v>
      </c>
      <c r="D78" s="90">
        <v>4.3209438323974609</v>
      </c>
      <c r="E78" s="90">
        <v>-1.2477378845214844</v>
      </c>
      <c r="F78" s="90">
        <v>2.224395751953125</v>
      </c>
      <c r="G78" s="90">
        <v>2.3942966461181641</v>
      </c>
      <c r="H78" s="90">
        <v>1</v>
      </c>
    </row>
    <row r="79" spans="1:8" ht="15">
      <c r="A79" s="15" t="s">
        <v>192</v>
      </c>
      <c r="B79" s="84">
        <v>2.5</v>
      </c>
      <c r="C79" s="84">
        <v>8.1999998092651367</v>
      </c>
      <c r="D79" s="84">
        <v>20.700000762939453</v>
      </c>
      <c r="E79" s="84">
        <v>16.799999237060547</v>
      </c>
      <c r="F79" s="84">
        <v>15.199999809265137</v>
      </c>
      <c r="G79" s="84">
        <v>16.299999237060547</v>
      </c>
      <c r="H79" s="84">
        <v>14.1</v>
      </c>
    </row>
    <row r="80" spans="1:8" ht="15">
      <c r="A80" s="63" t="s">
        <v>295</v>
      </c>
      <c r="B80" s="90">
        <v>-1.6999998092651367</v>
      </c>
      <c r="C80" s="90">
        <v>-1.1417608261108398</v>
      </c>
      <c r="D80" s="90">
        <v>8.4607324600219727</v>
      </c>
      <c r="E80" s="90">
        <v>3.3110170364379883</v>
      </c>
      <c r="F80" s="90">
        <v>3.359858512878418</v>
      </c>
      <c r="G80" s="90">
        <v>3.6098852157592773</v>
      </c>
      <c r="H80" s="90">
        <v>2.4</v>
      </c>
    </row>
    <row r="81" spans="1:8" ht="15">
      <c r="A81" s="17" t="s">
        <v>193</v>
      </c>
      <c r="B81" s="80">
        <v>20</v>
      </c>
      <c r="C81" s="80">
        <v>25.700000762939453</v>
      </c>
      <c r="D81" s="80">
        <v>38.299999237060547</v>
      </c>
      <c r="E81" s="80">
        <v>28.299999237060547</v>
      </c>
      <c r="F81" s="80">
        <v>27.100000381469727</v>
      </c>
      <c r="G81" s="80">
        <v>34.599998474121094</v>
      </c>
      <c r="H81" s="80">
        <v>29.1</v>
      </c>
    </row>
    <row r="82" spans="1:8" ht="15">
      <c r="A82" s="63" t="s">
        <v>295</v>
      </c>
      <c r="B82" s="91">
        <v>2.1000003814697266</v>
      </c>
      <c r="C82" s="91">
        <v>-2.6423912048339844</v>
      </c>
      <c r="D82" s="91">
        <v>3.8319168090820313</v>
      </c>
      <c r="E82" s="91">
        <v>-2.5424518585205078</v>
      </c>
      <c r="F82" s="91">
        <v>0.96109771728515625</v>
      </c>
      <c r="G82" s="91">
        <v>2.0048904418945313</v>
      </c>
      <c r="H82" s="91">
        <v>0.2</v>
      </c>
    </row>
    <row r="83" spans="1:8" ht="15">
      <c r="A83" s="18" t="s">
        <v>194</v>
      </c>
      <c r="B83" s="84">
        <v>17.5</v>
      </c>
      <c r="C83" s="84">
        <v>20</v>
      </c>
      <c r="D83" s="84">
        <v>31.399999618530273</v>
      </c>
      <c r="E83" s="84">
        <v>24.899999618530273</v>
      </c>
      <c r="F83" s="84">
        <v>23.700000762939453</v>
      </c>
      <c r="G83" s="84">
        <v>29.399999618530273</v>
      </c>
      <c r="H83" s="84">
        <v>24.8</v>
      </c>
    </row>
    <row r="84" spans="1:8" ht="15">
      <c r="A84" s="63" t="s">
        <v>295</v>
      </c>
      <c r="B84" s="90">
        <v>1.8000001907348633</v>
      </c>
      <c r="C84" s="90">
        <v>-3.7351951599121094</v>
      </c>
      <c r="D84" s="90">
        <v>1.7472572326660156</v>
      </c>
      <c r="E84" s="90">
        <v>-1.6378459930419922</v>
      </c>
      <c r="F84" s="90">
        <v>2.67767333984375</v>
      </c>
      <c r="G84" s="90">
        <v>1.0942058563232422</v>
      </c>
      <c r="H84" s="90">
        <v>0.4</v>
      </c>
    </row>
    <row r="85" spans="1:8" ht="15">
      <c r="A85" s="18" t="s">
        <v>195</v>
      </c>
      <c r="B85" s="84">
        <v>24.200000762939453</v>
      </c>
      <c r="C85" s="84">
        <v>34.900001525878906</v>
      </c>
      <c r="D85" s="84">
        <v>48</v>
      </c>
      <c r="E85" s="84">
        <v>35.099998474121094</v>
      </c>
      <c r="F85" s="84">
        <v>33.099998474121094</v>
      </c>
      <c r="G85" s="84">
        <v>41.400001525878906</v>
      </c>
      <c r="H85" s="84">
        <v>36.299999999999997</v>
      </c>
    </row>
    <row r="86" spans="1:8" ht="15">
      <c r="A86" s="63" t="s">
        <v>295</v>
      </c>
      <c r="B86" s="90">
        <v>4.5</v>
      </c>
      <c r="C86" s="90">
        <v>-0.352020263671875</v>
      </c>
      <c r="D86" s="90">
        <v>5.0268669128417969</v>
      </c>
      <c r="E86" s="90">
        <v>-2.8077888488769531</v>
      </c>
      <c r="F86" s="90">
        <v>-1.4532661437988281</v>
      </c>
      <c r="G86" s="90">
        <v>3.3232040405273438</v>
      </c>
      <c r="H86" s="90">
        <v>0.4</v>
      </c>
    </row>
    <row r="87" spans="1:8" ht="15">
      <c r="A87" s="17" t="s">
        <v>196</v>
      </c>
      <c r="B87" s="90"/>
      <c r="C87" s="90"/>
      <c r="D87" s="90"/>
      <c r="E87" s="90"/>
      <c r="F87" s="90"/>
      <c r="G87" s="90"/>
      <c r="H87" s="90"/>
    </row>
    <row r="88" spans="1:8" ht="15">
      <c r="A88" s="18" t="s">
        <v>197</v>
      </c>
      <c r="B88" s="84" t="s">
        <v>162</v>
      </c>
      <c r="C88" s="84" t="s">
        <v>162</v>
      </c>
      <c r="D88" s="84" t="s">
        <v>162</v>
      </c>
      <c r="E88" s="84" t="s">
        <v>162</v>
      </c>
      <c r="F88" s="84" t="s">
        <v>162</v>
      </c>
      <c r="G88" s="84" t="s">
        <v>162</v>
      </c>
      <c r="H88" s="84" t="s">
        <v>162</v>
      </c>
    </row>
    <row r="89" spans="1:8" ht="15">
      <c r="A89" s="63" t="s">
        <v>295</v>
      </c>
      <c r="B89" s="90" t="e">
        <v>#VALUE!</v>
      </c>
      <c r="C89" s="90" t="e">
        <v>#VALUE!</v>
      </c>
      <c r="D89" s="90" t="e">
        <v>#VALUE!</v>
      </c>
      <c r="E89" s="90" t="e">
        <v>#VALUE!</v>
      </c>
      <c r="F89" s="90" t="e">
        <v>#VALUE!</v>
      </c>
      <c r="G89" s="90" t="e">
        <v>#VALUE!</v>
      </c>
      <c r="H89" s="90" t="e">
        <v>#VALUE!</v>
      </c>
    </row>
    <row r="90" spans="1:8" ht="15">
      <c r="A90" s="18" t="s">
        <v>198</v>
      </c>
      <c r="B90" s="84">
        <v>4</v>
      </c>
      <c r="C90" s="84">
        <v>8.6999998092651367</v>
      </c>
      <c r="D90" s="84">
        <v>17.5</v>
      </c>
      <c r="E90" s="84">
        <v>18</v>
      </c>
      <c r="F90" s="84">
        <v>12</v>
      </c>
      <c r="G90" s="84">
        <v>17.799999237060547</v>
      </c>
      <c r="H90" s="84">
        <v>14</v>
      </c>
    </row>
    <row r="91" spans="1:8" ht="15">
      <c r="A91" s="63" t="s">
        <v>295</v>
      </c>
      <c r="B91" s="90">
        <v>0</v>
      </c>
      <c r="C91" s="90">
        <v>2.1695265769958496</v>
      </c>
      <c r="D91" s="90">
        <v>1.3217620849609375</v>
      </c>
      <c r="E91" s="90">
        <v>2.1069068908691406</v>
      </c>
      <c r="F91" s="90">
        <v>-0.39992523193359375</v>
      </c>
      <c r="G91" s="90">
        <v>0.26599502563476563</v>
      </c>
      <c r="H91" s="90">
        <v>0.7</v>
      </c>
    </row>
    <row r="92" spans="1:8" ht="15">
      <c r="A92" s="18" t="s">
        <v>199</v>
      </c>
      <c r="B92" s="84">
        <v>4.9000000953674316</v>
      </c>
      <c r="C92" s="84">
        <v>10.399999618530273</v>
      </c>
      <c r="D92" s="84">
        <v>17.700000762939453</v>
      </c>
      <c r="E92" s="84">
        <v>23.799999237060547</v>
      </c>
      <c r="F92" s="84">
        <v>15.699999809265137</v>
      </c>
      <c r="G92" s="84">
        <v>15.300000190734863</v>
      </c>
      <c r="H92" s="84">
        <v>18</v>
      </c>
    </row>
    <row r="93" spans="1:8" ht="15">
      <c r="A93" s="63" t="s">
        <v>295</v>
      </c>
      <c r="B93" s="90">
        <v>-4.2999997138977051</v>
      </c>
      <c r="C93" s="90">
        <v>-8.500640869140625</v>
      </c>
      <c r="D93" s="90">
        <v>-2.8442363739013672</v>
      </c>
      <c r="E93" s="90">
        <v>0.75298118591308594</v>
      </c>
      <c r="F93" s="90">
        <v>-2.1747636795043945</v>
      </c>
      <c r="G93" s="90">
        <v>-2.6645097732543945</v>
      </c>
      <c r="H93" s="90">
        <v>-1.7</v>
      </c>
    </row>
    <row r="94" spans="1:8" ht="15">
      <c r="A94" s="18" t="s">
        <v>200</v>
      </c>
      <c r="B94" s="84">
        <v>7.9000000953674316</v>
      </c>
      <c r="C94" s="84">
        <v>15.199999809265137</v>
      </c>
      <c r="D94" s="84">
        <v>33.299999237060547</v>
      </c>
      <c r="E94" s="84">
        <v>27.700000762939453</v>
      </c>
      <c r="F94" s="84">
        <v>25</v>
      </c>
      <c r="G94" s="84">
        <v>32</v>
      </c>
      <c r="H94" s="84">
        <v>25.9</v>
      </c>
    </row>
    <row r="95" spans="1:8" ht="15">
      <c r="A95" s="63" t="s">
        <v>295</v>
      </c>
      <c r="B95" s="90">
        <v>-3.4999995231628418</v>
      </c>
      <c r="C95" s="90">
        <v>0.1715087890625</v>
      </c>
      <c r="D95" s="90">
        <v>5.8851547241210938</v>
      </c>
      <c r="E95" s="90">
        <v>-1.6995658874511719</v>
      </c>
      <c r="F95" s="90">
        <v>-1.0569057464599609</v>
      </c>
      <c r="G95" s="90">
        <v>1.1410675048828125</v>
      </c>
      <c r="H95" s="90">
        <v>-0.8</v>
      </c>
    </row>
    <row r="96" spans="1:8" ht="15">
      <c r="A96" s="18" t="s">
        <v>201</v>
      </c>
      <c r="B96" s="84">
        <v>33</v>
      </c>
      <c r="C96" s="84">
        <v>38.299999237060547</v>
      </c>
      <c r="D96" s="84">
        <v>55.200000762939453</v>
      </c>
      <c r="E96" s="84">
        <v>41</v>
      </c>
      <c r="F96" s="84">
        <v>35.599998474121094</v>
      </c>
      <c r="G96" s="84">
        <v>49.299999237060547</v>
      </c>
      <c r="H96" s="84">
        <v>40</v>
      </c>
    </row>
    <row r="97" spans="1:8" ht="15">
      <c r="A97" s="63" t="s">
        <v>295</v>
      </c>
      <c r="B97" s="90">
        <v>2.7999992370605469</v>
      </c>
      <c r="C97" s="90">
        <v>-0.8488616943359375</v>
      </c>
      <c r="D97" s="90">
        <v>3.0688629150390625</v>
      </c>
      <c r="E97" s="90">
        <v>0.73648834228515625</v>
      </c>
      <c r="F97" s="90">
        <v>-2.1551933288574219</v>
      </c>
      <c r="G97" s="90">
        <v>-3.8553657531738281</v>
      </c>
      <c r="H97" s="90">
        <v>-0.7</v>
      </c>
    </row>
    <row r="98" spans="1:8" ht="15">
      <c r="A98" s="18" t="s">
        <v>202</v>
      </c>
      <c r="B98" s="84">
        <v>19.100000381469727</v>
      </c>
      <c r="C98" s="84">
        <v>26.299999237060547</v>
      </c>
      <c r="D98" s="84">
        <v>46.099998474121094</v>
      </c>
      <c r="E98" s="84">
        <v>29.600000381469727</v>
      </c>
      <c r="F98" s="84">
        <v>26</v>
      </c>
      <c r="G98" s="84">
        <v>43.900001525878906</v>
      </c>
      <c r="H98" s="84">
        <v>30.1</v>
      </c>
    </row>
    <row r="99" spans="1:8" ht="15">
      <c r="A99" s="63" t="s">
        <v>295</v>
      </c>
      <c r="B99" s="90">
        <v>0.39999961853027344</v>
      </c>
      <c r="C99" s="90">
        <v>-3.7673320770263672</v>
      </c>
      <c r="D99" s="90">
        <v>5.170074462890625</v>
      </c>
      <c r="E99" s="90">
        <v>0.11654472351074219</v>
      </c>
      <c r="F99" s="90">
        <v>-2.7618408203125E-2</v>
      </c>
      <c r="G99" s="90">
        <v>-3.4599990844726563</v>
      </c>
      <c r="H99" s="90">
        <v>-0.1</v>
      </c>
    </row>
    <row r="100" spans="1:8" ht="15">
      <c r="A100" s="18" t="s">
        <v>203</v>
      </c>
      <c r="B100" s="84">
        <v>9.6000003814697266</v>
      </c>
      <c r="C100" s="84">
        <v>21.399999618530273</v>
      </c>
      <c r="D100" s="84">
        <v>34.900001525878906</v>
      </c>
      <c r="E100" s="84">
        <v>26.600000381469727</v>
      </c>
      <c r="F100" s="84">
        <v>23.600000381469727</v>
      </c>
      <c r="G100" s="84">
        <v>30.399999618530273</v>
      </c>
      <c r="H100" s="84">
        <v>24.9</v>
      </c>
    </row>
    <row r="101" spans="1:8" ht="15">
      <c r="A101" s="63" t="s">
        <v>295</v>
      </c>
      <c r="B101" s="90">
        <v>0.30000019073486328</v>
      </c>
      <c r="C101" s="90">
        <v>-2.275604248046875</v>
      </c>
      <c r="D101" s="90">
        <v>-1.661041259765625</v>
      </c>
      <c r="E101" s="90">
        <v>-1.3851242065429688</v>
      </c>
      <c r="F101" s="90">
        <v>-2.3294677734375</v>
      </c>
      <c r="G101" s="90">
        <v>-5.1326999664306641</v>
      </c>
      <c r="H101" s="90">
        <v>-2.4</v>
      </c>
    </row>
    <row r="102" spans="1:8" ht="15">
      <c r="A102" s="18" t="s">
        <v>204</v>
      </c>
      <c r="B102" s="84">
        <v>6</v>
      </c>
      <c r="C102" s="84">
        <v>11.600000381469727</v>
      </c>
      <c r="D102" s="84">
        <v>23.299999237060547</v>
      </c>
      <c r="E102" s="84">
        <v>27</v>
      </c>
      <c r="F102" s="84">
        <v>13.199999809265137</v>
      </c>
      <c r="G102" s="84">
        <v>20.600000381469727</v>
      </c>
      <c r="H102" s="84">
        <v>18.7</v>
      </c>
    </row>
    <row r="103" spans="1:8" ht="15">
      <c r="A103" s="63" t="s">
        <v>295</v>
      </c>
      <c r="B103" s="90">
        <v>-1.4000000953674316</v>
      </c>
      <c r="C103" s="90">
        <v>3.0550632476806641</v>
      </c>
      <c r="D103" s="90">
        <v>1.33953857421875</v>
      </c>
      <c r="E103" s="90">
        <v>2.4485797882080078</v>
      </c>
      <c r="F103" s="90">
        <v>-9.4720220565795898</v>
      </c>
      <c r="G103" s="90">
        <v>-0.65777587890625</v>
      </c>
      <c r="H103" s="90">
        <v>-2.2999999999999998</v>
      </c>
    </row>
    <row r="104" spans="1:8" ht="15">
      <c r="A104" s="18" t="s">
        <v>205</v>
      </c>
      <c r="B104" s="84">
        <v>10.300000190734863</v>
      </c>
      <c r="C104" s="84">
        <v>21.399999618530273</v>
      </c>
      <c r="D104" s="84">
        <v>48.799999237060547</v>
      </c>
      <c r="E104" s="84">
        <v>44.200000762939453</v>
      </c>
      <c r="F104" s="84">
        <v>39.099998474121094</v>
      </c>
      <c r="G104" s="84">
        <v>49.799999237060547</v>
      </c>
      <c r="H104" s="84">
        <v>40.4</v>
      </c>
    </row>
    <row r="105" spans="1:8" ht="15">
      <c r="A105" s="63" t="s">
        <v>295</v>
      </c>
      <c r="B105" s="90">
        <v>0.5</v>
      </c>
      <c r="C105" s="90">
        <v>4.2931499481201172</v>
      </c>
      <c r="D105" s="90">
        <v>2.6126785278320313</v>
      </c>
      <c r="E105" s="90">
        <v>-0.23302459716796875</v>
      </c>
      <c r="F105" s="90">
        <v>0.1678009033203125</v>
      </c>
      <c r="G105" s="90">
        <v>-3.5746307373046875</v>
      </c>
      <c r="H105" s="90">
        <v>0</v>
      </c>
    </row>
    <row r="106" spans="1:8" ht="15">
      <c r="A106" s="18" t="s">
        <v>206</v>
      </c>
      <c r="B106" s="84">
        <v>46.299999237060547</v>
      </c>
      <c r="C106" s="84">
        <v>27.299999237060547</v>
      </c>
      <c r="D106" s="84">
        <v>57.900001525878906</v>
      </c>
      <c r="E106" s="84">
        <v>38.299999237060547</v>
      </c>
      <c r="F106" s="84">
        <v>32.5</v>
      </c>
      <c r="G106" s="84">
        <v>61.099998474121094</v>
      </c>
      <c r="H106" s="84">
        <v>39.9</v>
      </c>
    </row>
    <row r="107" spans="1:8" ht="15">
      <c r="A107" s="63" t="s">
        <v>295</v>
      </c>
      <c r="B107" s="90">
        <v>3.2999992370605469</v>
      </c>
      <c r="C107" s="90">
        <v>3.2019519805908203</v>
      </c>
      <c r="D107" s="90">
        <v>2.5969963073730469</v>
      </c>
      <c r="E107" s="90">
        <v>-0.95276260375976563</v>
      </c>
      <c r="F107" s="90">
        <v>-1.3358993530273438</v>
      </c>
      <c r="G107" s="90">
        <v>-3.4009780883789063</v>
      </c>
      <c r="H107" s="90">
        <v>-0.7</v>
      </c>
    </row>
    <row r="108" spans="1:8" ht="15">
      <c r="A108" s="18" t="s">
        <v>207</v>
      </c>
      <c r="B108" s="84">
        <v>18.600000381469727</v>
      </c>
      <c r="C108" s="84">
        <v>10.899999618530273</v>
      </c>
      <c r="D108" s="84">
        <v>26.399999618530273</v>
      </c>
      <c r="E108" s="84">
        <v>19.899999618530273</v>
      </c>
      <c r="F108" s="84">
        <v>14.399999618530273</v>
      </c>
      <c r="G108" s="84">
        <v>23.899999618530273</v>
      </c>
      <c r="H108" s="84">
        <v>18</v>
      </c>
    </row>
    <row r="109" spans="1:8" ht="15">
      <c r="A109" s="63" t="s">
        <v>295</v>
      </c>
      <c r="B109" s="90">
        <v>6.9000005722045898</v>
      </c>
      <c r="C109" s="90">
        <v>2.3745355606079102</v>
      </c>
      <c r="D109" s="90">
        <v>5.4310894012451172</v>
      </c>
      <c r="E109" s="90">
        <v>0.22878456115722656</v>
      </c>
      <c r="F109" s="90">
        <v>-1.0959081649780273</v>
      </c>
      <c r="G109" s="90">
        <v>-2.8629779815673828</v>
      </c>
      <c r="H109" s="90">
        <v>0.6</v>
      </c>
    </row>
    <row r="110" spans="1:8" ht="15">
      <c r="A110" s="18" t="s">
        <v>208</v>
      </c>
      <c r="B110" s="84">
        <v>52.299999237060547</v>
      </c>
      <c r="C110" s="84">
        <v>32.5</v>
      </c>
      <c r="D110" s="84">
        <v>54.799999237060547</v>
      </c>
      <c r="E110" s="84">
        <v>29</v>
      </c>
      <c r="F110" s="84">
        <v>23.700000762939453</v>
      </c>
      <c r="G110" s="84">
        <v>54.900001525878906</v>
      </c>
      <c r="H110" s="84">
        <v>34.700000000000003</v>
      </c>
    </row>
    <row r="111" spans="1:8" ht="15">
      <c r="A111" s="63" t="s">
        <v>295</v>
      </c>
      <c r="B111" s="90">
        <v>0.39999771118164063</v>
      </c>
      <c r="C111" s="90">
        <v>-2.9709396362304688</v>
      </c>
      <c r="D111" s="90">
        <v>1.5529136657714844</v>
      </c>
      <c r="E111" s="90">
        <v>1.4674015045166016</v>
      </c>
      <c r="F111" s="90">
        <v>0.64846611022949219</v>
      </c>
      <c r="G111" s="90">
        <v>-4.3199691772460938</v>
      </c>
      <c r="H111" s="90">
        <v>0.6</v>
      </c>
    </row>
    <row r="112" spans="1:8" ht="15">
      <c r="A112" s="18" t="s">
        <v>209</v>
      </c>
      <c r="B112" s="84">
        <v>23.899999618530273</v>
      </c>
      <c r="C112" s="84">
        <v>19.600000381469727</v>
      </c>
      <c r="D112" s="84">
        <v>35.299999237060547</v>
      </c>
      <c r="E112" s="84">
        <v>26.100000381469727</v>
      </c>
      <c r="F112" s="84">
        <v>20.899999618530273</v>
      </c>
      <c r="G112" s="84">
        <v>33.599998474121094</v>
      </c>
      <c r="H112" s="84">
        <v>25.5</v>
      </c>
    </row>
    <row r="113" spans="1:8" ht="15">
      <c r="A113" s="63" t="s">
        <v>295</v>
      </c>
      <c r="B113" s="90">
        <v>1.1000003814697266</v>
      </c>
      <c r="C113" s="90">
        <v>-0.4521331787109375</v>
      </c>
      <c r="D113" s="90">
        <v>4.2717304229736328</v>
      </c>
      <c r="E113" s="90">
        <v>0.64283561706542969</v>
      </c>
      <c r="F113" s="90">
        <v>0.41708946228027344</v>
      </c>
      <c r="G113" s="90">
        <v>1.3021926879882813</v>
      </c>
      <c r="H113" s="90">
        <v>1.1000000000000001</v>
      </c>
    </row>
    <row r="114" spans="1:8" ht="15">
      <c r="A114" s="18" t="s">
        <v>210</v>
      </c>
      <c r="B114" s="84">
        <v>20.299999237060547</v>
      </c>
      <c r="C114" s="84">
        <v>20.200000762939453</v>
      </c>
      <c r="D114" s="84">
        <v>24.700000762939453</v>
      </c>
      <c r="E114" s="84">
        <v>19.600000381469727</v>
      </c>
      <c r="F114" s="84">
        <v>19.200000762939453</v>
      </c>
      <c r="G114" s="84">
        <v>21.799999237060547</v>
      </c>
      <c r="H114" s="84">
        <v>20.2</v>
      </c>
    </row>
    <row r="115" spans="1:8" ht="15">
      <c r="A115" s="63" t="s">
        <v>295</v>
      </c>
      <c r="B115" s="90">
        <v>-1</v>
      </c>
      <c r="C115" s="90">
        <v>1.771270751953125</v>
      </c>
      <c r="D115" s="90">
        <v>0.64274215698242188</v>
      </c>
      <c r="E115" s="90">
        <v>0.61956214904785156</v>
      </c>
      <c r="F115" s="90">
        <v>1.1263999938964844</v>
      </c>
      <c r="G115" s="90">
        <v>1.4474754333496094</v>
      </c>
      <c r="H115" s="90">
        <v>1</v>
      </c>
    </row>
    <row r="116" spans="1:8" ht="15">
      <c r="A116" s="18" t="s">
        <v>211</v>
      </c>
      <c r="B116" s="84">
        <v>17.799999237060547</v>
      </c>
      <c r="C116" s="84">
        <v>27.5</v>
      </c>
      <c r="D116" s="84">
        <v>40.900001525878906</v>
      </c>
      <c r="E116" s="84">
        <v>32.599998474121094</v>
      </c>
      <c r="F116" s="84">
        <v>29</v>
      </c>
      <c r="G116" s="84">
        <v>37.799999237060547</v>
      </c>
      <c r="H116" s="84">
        <v>31.2</v>
      </c>
    </row>
    <row r="117" spans="1:8" ht="15">
      <c r="A117" s="63" t="s">
        <v>295</v>
      </c>
      <c r="B117" s="90">
        <v>1.5999984741210938</v>
      </c>
      <c r="C117" s="90">
        <v>1.1605186462402344</v>
      </c>
      <c r="D117" s="90">
        <v>3.3296661376953125</v>
      </c>
      <c r="E117" s="90">
        <v>0.36240005493164063</v>
      </c>
      <c r="F117" s="90">
        <v>-0.45711708068847656</v>
      </c>
      <c r="G117" s="90">
        <v>0.2852630615234375</v>
      </c>
      <c r="H117" s="90">
        <v>0.2</v>
      </c>
    </row>
  </sheetData>
  <conditionalFormatting sqref="C6:H6">
    <cfRule type="expression" dxfId="107" priority="17" stopIfTrue="1">
      <formula>ISERROR(C6)</formula>
    </cfRule>
  </conditionalFormatting>
  <conditionalFormatting sqref="B6">
    <cfRule type="expression" dxfId="106" priority="16"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05" priority="15"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04" priority="14"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03" priority="13" stopIfTrue="1">
      <formula>ISERROR(B8)</formula>
    </cfRule>
  </conditionalFormatting>
  <conditionalFormatting sqref="C87:G87">
    <cfRule type="expression" dxfId="102" priority="12" stopIfTrue="1">
      <formula>ISERROR(C87)</formula>
    </cfRule>
  </conditionalFormatting>
  <conditionalFormatting sqref="H87">
    <cfRule type="expression" dxfId="101" priority="11" stopIfTrue="1">
      <formula>ISERROR(H87)</formula>
    </cfRule>
  </conditionalFormatting>
  <conditionalFormatting sqref="B87">
    <cfRule type="expression" dxfId="100" priority="10" stopIfTrue="1">
      <formula>ISERROR(B87)</formula>
    </cfRule>
  </conditionalFormatting>
  <conditionalFormatting sqref="C89:G89 C91:G91 C93:G93 C95:G95 C97:G97 C99:G99 C101:G101 C103:G103 C105:G105 C107:G107 C109:G109 C111:G111 C113:G113">
    <cfRule type="expression" dxfId="99" priority="9" stopIfTrue="1">
      <formula>ISERROR(C89)</formula>
    </cfRule>
  </conditionalFormatting>
  <conditionalFormatting sqref="H89 H91 H93 H95 H97 H99 H101 H103 H105 H107 H109 H111 H113">
    <cfRule type="expression" dxfId="98" priority="8" stopIfTrue="1">
      <formula>ISERROR(H89)</formula>
    </cfRule>
  </conditionalFormatting>
  <conditionalFormatting sqref="B89 B91 B93 B95 B97 B99 B101 B103 B105 B107 B109 B111 B113">
    <cfRule type="expression" dxfId="97" priority="7" stopIfTrue="1">
      <formula>ISERROR(B89)</formula>
    </cfRule>
  </conditionalFormatting>
  <conditionalFormatting sqref="C115:G115">
    <cfRule type="expression" dxfId="96" priority="6" stopIfTrue="1">
      <formula>ISERROR(C115)</formula>
    </cfRule>
  </conditionalFormatting>
  <conditionalFormatting sqref="H115">
    <cfRule type="expression" dxfId="95" priority="5" stopIfTrue="1">
      <formula>ISERROR(H115)</formula>
    </cfRule>
  </conditionalFormatting>
  <conditionalFormatting sqref="B115">
    <cfRule type="expression" dxfId="94" priority="4" stopIfTrue="1">
      <formula>ISERROR(B115)</formula>
    </cfRule>
  </conditionalFormatting>
  <conditionalFormatting sqref="C117:G117">
    <cfRule type="expression" dxfId="93" priority="3" stopIfTrue="1">
      <formula>ISERROR(C117)</formula>
    </cfRule>
  </conditionalFormatting>
  <conditionalFormatting sqref="H117">
    <cfRule type="expression" dxfId="92" priority="2" stopIfTrue="1">
      <formula>ISERROR(H117)</formula>
    </cfRule>
  </conditionalFormatting>
  <conditionalFormatting sqref="B117">
    <cfRule type="expression" dxfId="91" priority="1" stopIfTrue="1">
      <formula>ISERROR(B117)</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2:A5"/>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310</v>
      </c>
    </row>
    <row r="3" spans="1:1" ht="18">
      <c r="A3" s="2"/>
    </row>
    <row r="4" spans="1:1">
      <c r="A4" s="3" t="s">
        <v>52</v>
      </c>
    </row>
    <row r="5" spans="1:1">
      <c r="A5" s="3" t="s">
        <v>53</v>
      </c>
    </row>
  </sheetData>
  <hyperlinks>
    <hyperlink ref="A4" location="'46 par Cat Fra Etr - Z1'!A1" display="46 - Durée moyenne des séjours  Français et étrangers par Bassin touristique et par catégorie" xr:uid="{00000000-0004-0000-3400-000000000000}"/>
    <hyperlink ref="A5" location="'47 par Typ Fra Etr - Z1'!A1" display="47 - Durée moyenne des séjours Français et étrangers par Bassin touristique et par type" xr:uid="{00000000-0004-0000-3400-000001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62"/>
  <sheetViews>
    <sheetView workbookViewId="0">
      <selection sqref="A1:IV65536"/>
    </sheetView>
  </sheetViews>
  <sheetFormatPr defaultColWidth="11.42578125" defaultRowHeight="15"/>
  <cols>
    <col min="1" max="1" width="39.28515625" style="22" bestFit="1" customWidth="1"/>
    <col min="2" max="3" width="10.5703125" style="22" customWidth="1"/>
    <col min="4" max="11" width="10.85546875" style="22" customWidth="1"/>
    <col min="12" max="16384" width="11.42578125" style="22"/>
  </cols>
  <sheetData>
    <row r="1" spans="1:17" ht="17.25">
      <c r="A1" s="21" t="s">
        <v>311</v>
      </c>
      <c r="B1" s="21"/>
      <c r="C1" s="21"/>
      <c r="D1" s="21"/>
      <c r="E1" s="21"/>
      <c r="F1" s="21"/>
      <c r="G1" s="21"/>
      <c r="H1" s="21"/>
      <c r="I1" s="21"/>
      <c r="J1" s="21"/>
      <c r="K1" s="21"/>
    </row>
    <row r="2" spans="1:17" ht="17.25">
      <c r="A2" s="21" t="s">
        <v>145</v>
      </c>
      <c r="B2" s="21"/>
      <c r="C2" s="21"/>
      <c r="D2" s="21"/>
      <c r="E2" s="21"/>
      <c r="F2" s="21"/>
      <c r="G2" s="21"/>
      <c r="H2" s="21"/>
      <c r="I2" s="21"/>
      <c r="J2" s="21"/>
      <c r="K2" s="21"/>
    </row>
    <row r="4" spans="1:17">
      <c r="A4" s="44"/>
      <c r="B4" s="107" t="s">
        <v>146</v>
      </c>
      <c r="C4" s="107"/>
      <c r="D4" s="107" t="s">
        <v>147</v>
      </c>
      <c r="E4" s="107"/>
      <c r="F4" s="108" t="s">
        <v>148</v>
      </c>
      <c r="G4" s="109"/>
      <c r="H4" s="108" t="s">
        <v>149</v>
      </c>
      <c r="I4" s="109"/>
      <c r="J4" s="108" t="s">
        <v>150</v>
      </c>
      <c r="K4" s="109"/>
      <c r="L4" s="110"/>
      <c r="M4" s="110"/>
      <c r="N4" s="110"/>
      <c r="O4" s="110"/>
      <c r="P4" s="110"/>
      <c r="Q4" s="110"/>
    </row>
    <row r="5" spans="1:17" s="23" customFormat="1">
      <c r="A5" s="11" t="s">
        <v>151</v>
      </c>
      <c r="B5" s="27" t="s">
        <v>222</v>
      </c>
      <c r="C5" s="27" t="s">
        <v>223</v>
      </c>
      <c r="D5" s="27" t="s">
        <v>222</v>
      </c>
      <c r="E5" s="27" t="s">
        <v>223</v>
      </c>
      <c r="F5" s="27" t="s">
        <v>222</v>
      </c>
      <c r="G5" s="27" t="s">
        <v>223</v>
      </c>
      <c r="H5" s="27" t="s">
        <v>222</v>
      </c>
      <c r="I5" s="27" t="s">
        <v>223</v>
      </c>
      <c r="J5" s="27" t="s">
        <v>222</v>
      </c>
      <c r="K5" s="27" t="s">
        <v>223</v>
      </c>
    </row>
    <row r="6" spans="1:17" s="40" customFormat="1" ht="17.25">
      <c r="A6" s="12" t="s">
        <v>154</v>
      </c>
      <c r="B6" s="92">
        <v>2.9000000953674316</v>
      </c>
      <c r="C6" s="92">
        <v>2.0999999046325684</v>
      </c>
      <c r="D6" s="92">
        <v>4.4000000953674316</v>
      </c>
      <c r="E6" s="92">
        <v>4.1999998092651367</v>
      </c>
      <c r="F6" s="92">
        <v>4.9000000953674316</v>
      </c>
      <c r="G6" s="92">
        <v>4.3000001907348633</v>
      </c>
      <c r="H6" s="92">
        <v>6.1999998092651367</v>
      </c>
      <c r="I6" s="92">
        <v>6.1999998092651367</v>
      </c>
      <c r="J6" s="92">
        <v>5.5</v>
      </c>
      <c r="K6" s="92">
        <v>5.3000001907348633</v>
      </c>
    </row>
    <row r="7" spans="1:17">
      <c r="A7" s="15" t="s">
        <v>155</v>
      </c>
      <c r="B7" s="93">
        <v>3.9000000953674316</v>
      </c>
      <c r="C7" s="93">
        <v>2.4000000953674316</v>
      </c>
      <c r="D7" s="93">
        <v>5.0999999046325684</v>
      </c>
      <c r="E7" s="93">
        <v>5</v>
      </c>
      <c r="F7" s="93">
        <v>5.4000000953674316</v>
      </c>
      <c r="G7" s="93">
        <v>5</v>
      </c>
      <c r="H7" s="93">
        <v>6.4000000953674316</v>
      </c>
      <c r="I7" s="93">
        <v>6.4000000953674316</v>
      </c>
      <c r="J7" s="93">
        <v>6</v>
      </c>
      <c r="K7" s="93">
        <v>5.8000001907348633</v>
      </c>
    </row>
    <row r="8" spans="1:17">
      <c r="A8" s="15" t="s">
        <v>156</v>
      </c>
      <c r="B8" s="93">
        <v>2.5</v>
      </c>
      <c r="C8" s="93">
        <v>1.8999999761581421</v>
      </c>
      <c r="D8" s="93">
        <v>3.2999999523162842</v>
      </c>
      <c r="E8" s="93">
        <v>2.5999999046325684</v>
      </c>
      <c r="F8" s="93">
        <v>4.0999999046325684</v>
      </c>
      <c r="G8" s="93">
        <v>3.4000000953674316</v>
      </c>
      <c r="H8" s="93">
        <v>5.5</v>
      </c>
      <c r="I8" s="93">
        <v>5.8000001907348633</v>
      </c>
      <c r="J8" s="93">
        <v>4.3000001907348633</v>
      </c>
      <c r="K8" s="93">
        <v>4.1999998092651367</v>
      </c>
    </row>
    <row r="9" spans="1:17" s="40" customFormat="1">
      <c r="A9" s="17" t="s">
        <v>157</v>
      </c>
      <c r="B9" s="92">
        <v>2.0999999046325684</v>
      </c>
      <c r="C9" s="92">
        <v>1.8999999761581421</v>
      </c>
      <c r="D9" s="92">
        <v>2.7000000476837158</v>
      </c>
      <c r="E9" s="92">
        <v>1.7999999523162842</v>
      </c>
      <c r="F9" s="92">
        <v>2.4000000953674316</v>
      </c>
      <c r="G9" s="92">
        <v>2.4000000953674316</v>
      </c>
      <c r="H9" s="92">
        <v>3.2000000476837158</v>
      </c>
      <c r="I9" s="92">
        <v>3.7999999523162842</v>
      </c>
      <c r="J9" s="92">
        <v>2.5999999046325684</v>
      </c>
      <c r="K9" s="92">
        <v>2.7999999523162842</v>
      </c>
    </row>
    <row r="10" spans="1:17" s="40" customFormat="1">
      <c r="A10" s="17" t="s">
        <v>158</v>
      </c>
      <c r="B10" s="92">
        <v>3.2000000476837158</v>
      </c>
      <c r="C10" s="92">
        <v>2.0999999046325684</v>
      </c>
      <c r="D10" s="92">
        <v>5.3000001907348633</v>
      </c>
      <c r="E10" s="92">
        <v>3.2000000476837158</v>
      </c>
      <c r="F10" s="92">
        <v>5.3000001907348633</v>
      </c>
      <c r="G10" s="92">
        <v>4.5</v>
      </c>
      <c r="H10" s="92">
        <v>6.4000000953674316</v>
      </c>
      <c r="I10" s="92">
        <v>6.5</v>
      </c>
      <c r="J10" s="92">
        <v>5.9000000953674316</v>
      </c>
      <c r="K10" s="92">
        <v>5.5</v>
      </c>
    </row>
    <row r="11" spans="1:17">
      <c r="A11" s="18" t="s">
        <v>159</v>
      </c>
      <c r="B11" s="93">
        <v>2.4000000953674316</v>
      </c>
      <c r="C11" s="93">
        <v>2.4000000953674316</v>
      </c>
      <c r="D11" s="93">
        <v>2.5</v>
      </c>
      <c r="E11" s="93">
        <v>2.2000000476837158</v>
      </c>
      <c r="F11" s="93">
        <v>5.3000001907348633</v>
      </c>
      <c r="G11" s="93">
        <v>4.9000000953674316</v>
      </c>
      <c r="H11" s="93">
        <v>5.3000001907348633</v>
      </c>
      <c r="I11" s="93">
        <v>4.5999999046325684</v>
      </c>
      <c r="J11" s="93">
        <v>4.9000000953674316</v>
      </c>
      <c r="K11" s="93">
        <v>4.3000001907348633</v>
      </c>
    </row>
    <row r="12" spans="1:17">
      <c r="A12" s="18" t="s">
        <v>160</v>
      </c>
      <c r="B12" s="93">
        <v>2.5</v>
      </c>
      <c r="C12" s="93">
        <v>2</v>
      </c>
      <c r="D12" s="93">
        <v>4.5</v>
      </c>
      <c r="E12" s="93">
        <v>2.5999999046325684</v>
      </c>
      <c r="F12" s="93">
        <v>4.9000000953674316</v>
      </c>
      <c r="G12" s="93">
        <v>3.2999999523162842</v>
      </c>
      <c r="H12" s="93">
        <v>7.1999998092651367</v>
      </c>
      <c r="I12" s="93">
        <v>7.0999999046325684</v>
      </c>
      <c r="J12" s="93">
        <v>5.4000000953674316</v>
      </c>
      <c r="K12" s="93">
        <v>3.2999999523162842</v>
      </c>
    </row>
    <row r="13" spans="1:17" s="40" customFormat="1">
      <c r="A13" s="18" t="s">
        <v>161</v>
      </c>
      <c r="B13" s="93" t="s">
        <v>162</v>
      </c>
      <c r="C13" s="93" t="s">
        <v>162</v>
      </c>
      <c r="D13" s="93">
        <v>6</v>
      </c>
      <c r="E13" s="93">
        <v>3.2000000476837158</v>
      </c>
      <c r="F13" s="93">
        <v>5.3000001907348633</v>
      </c>
      <c r="G13" s="93">
        <v>5</v>
      </c>
      <c r="H13" s="93">
        <v>6</v>
      </c>
      <c r="I13" s="93">
        <v>6.5</v>
      </c>
      <c r="J13" s="93">
        <v>5.8000001907348633</v>
      </c>
      <c r="K13" s="93">
        <v>5.6999998092651367</v>
      </c>
    </row>
    <row r="14" spans="1:17">
      <c r="A14" s="18" t="s">
        <v>163</v>
      </c>
      <c r="B14" s="93">
        <v>3.5999999046325684</v>
      </c>
      <c r="C14" s="93">
        <v>2.4000000953674316</v>
      </c>
      <c r="D14" s="93">
        <v>5.5</v>
      </c>
      <c r="E14" s="93">
        <v>3.7999999523162842</v>
      </c>
      <c r="F14" s="93">
        <v>6.1999998092651367</v>
      </c>
      <c r="G14" s="93">
        <v>5.5</v>
      </c>
      <c r="H14" s="93">
        <v>6.4000000953674316</v>
      </c>
      <c r="I14" s="93">
        <v>6.5</v>
      </c>
      <c r="J14" s="93">
        <v>6.0999999046325684</v>
      </c>
      <c r="K14" s="93">
        <v>5.8000001907348633</v>
      </c>
    </row>
    <row r="15" spans="1:17">
      <c r="A15" s="18" t="s">
        <v>164</v>
      </c>
      <c r="B15" s="93">
        <v>3.5999999046325684</v>
      </c>
      <c r="C15" s="93">
        <v>2.2000000476837158</v>
      </c>
      <c r="D15" s="93">
        <v>5.4000000953674316</v>
      </c>
      <c r="E15" s="93">
        <v>3</v>
      </c>
      <c r="F15" s="93">
        <v>5.8000001907348633</v>
      </c>
      <c r="G15" s="93">
        <v>4.9000000953674316</v>
      </c>
      <c r="H15" s="93">
        <v>6.6999998092651367</v>
      </c>
      <c r="I15" s="93">
        <v>6.9000000953674316</v>
      </c>
      <c r="J15" s="93">
        <v>6.3000001907348633</v>
      </c>
      <c r="K15" s="93">
        <v>6.1999998092651367</v>
      </c>
    </row>
    <row r="16" spans="1:17">
      <c r="A16" s="18" t="s">
        <v>165</v>
      </c>
      <c r="B16" s="93">
        <v>2.9000000953674316</v>
      </c>
      <c r="C16" s="93">
        <v>1.7999999523162842</v>
      </c>
      <c r="D16" s="93">
        <v>3.2999999523162842</v>
      </c>
      <c r="E16" s="93">
        <v>2.2999999523162842</v>
      </c>
      <c r="F16" s="93">
        <v>2.7999999523162842</v>
      </c>
      <c r="G16" s="93">
        <v>2</v>
      </c>
      <c r="H16" s="93" t="s">
        <v>162</v>
      </c>
      <c r="I16" s="93" t="s">
        <v>162</v>
      </c>
      <c r="J16" s="93">
        <v>2.7999999523162842</v>
      </c>
      <c r="K16" s="93">
        <v>2</v>
      </c>
    </row>
    <row r="17" spans="1:12" s="40" customFormat="1">
      <c r="A17" s="18" t="s">
        <v>166</v>
      </c>
      <c r="B17" s="93">
        <v>3.2000000476837158</v>
      </c>
      <c r="C17" s="93">
        <v>1.7000000476837158</v>
      </c>
      <c r="D17" s="93">
        <v>3.4000000953674316</v>
      </c>
      <c r="E17" s="93">
        <v>2.0999999046325684</v>
      </c>
      <c r="F17" s="93">
        <v>5</v>
      </c>
      <c r="G17" s="93">
        <v>3.5999999046325684</v>
      </c>
      <c r="H17" s="93">
        <v>9</v>
      </c>
      <c r="I17" s="93">
        <v>3.7000000476837158</v>
      </c>
      <c r="J17" s="93">
        <v>6</v>
      </c>
      <c r="K17" s="93">
        <v>2.5999999046325684</v>
      </c>
    </row>
    <row r="18" spans="1:12">
      <c r="A18" s="17" t="s">
        <v>167</v>
      </c>
      <c r="B18" s="92">
        <v>2.7000000476837158</v>
      </c>
      <c r="C18" s="92">
        <v>2.5</v>
      </c>
      <c r="D18" s="92">
        <v>4</v>
      </c>
      <c r="E18" s="92">
        <v>5.5</v>
      </c>
      <c r="F18" s="92">
        <v>3.7999999523162842</v>
      </c>
      <c r="G18" s="92">
        <v>4.0999999046325684</v>
      </c>
      <c r="H18" s="92">
        <v>5.4000000953674316</v>
      </c>
      <c r="I18" s="92">
        <v>5.5999999046325684</v>
      </c>
      <c r="J18" s="92">
        <v>4</v>
      </c>
      <c r="K18" s="92">
        <v>4.3000001907348633</v>
      </c>
    </row>
    <row r="19" spans="1:12">
      <c r="A19" s="18" t="s">
        <v>168</v>
      </c>
      <c r="B19" s="93">
        <v>2.5</v>
      </c>
      <c r="C19" s="93">
        <v>2.0999999046325684</v>
      </c>
      <c r="D19" s="93">
        <v>3.4000000953674316</v>
      </c>
      <c r="E19" s="93">
        <v>4.4000000953674316</v>
      </c>
      <c r="F19" s="93">
        <v>4.1999998092651367</v>
      </c>
      <c r="G19" s="93">
        <v>4.9000000953674316</v>
      </c>
      <c r="H19" s="93">
        <v>4</v>
      </c>
      <c r="I19" s="93">
        <v>3.0999999046325684</v>
      </c>
      <c r="J19" s="93">
        <v>3.5</v>
      </c>
      <c r="K19" s="93">
        <v>3.7999999523162842</v>
      </c>
    </row>
    <row r="20" spans="1:12" s="40" customFormat="1">
      <c r="A20" s="18" t="s">
        <v>169</v>
      </c>
      <c r="B20" s="93">
        <v>3.2999999523162842</v>
      </c>
      <c r="C20" s="93">
        <v>2.9000000953674316</v>
      </c>
      <c r="D20" s="93">
        <v>4.4000000953674316</v>
      </c>
      <c r="E20" s="93">
        <v>6.6999998092651367</v>
      </c>
      <c r="F20" s="93">
        <v>3.5999999046325684</v>
      </c>
      <c r="G20" s="93">
        <v>3.5999999046325684</v>
      </c>
      <c r="H20" s="93">
        <v>5.5</v>
      </c>
      <c r="I20" s="93">
        <v>5.9000000953674316</v>
      </c>
      <c r="J20" s="93">
        <v>4.1999998092651367</v>
      </c>
      <c r="K20" s="93">
        <v>4.5</v>
      </c>
    </row>
    <row r="21" spans="1:12" s="40" customFormat="1">
      <c r="A21" s="17" t="s">
        <v>170</v>
      </c>
      <c r="B21" s="92">
        <v>2.0999999046325684</v>
      </c>
      <c r="C21" s="92">
        <v>1.8999999761581421</v>
      </c>
      <c r="D21" s="92">
        <v>3.7999999523162842</v>
      </c>
      <c r="E21" s="92">
        <v>4.6999998092651367</v>
      </c>
      <c r="F21" s="92">
        <v>2.7000000476837158</v>
      </c>
      <c r="G21" s="92">
        <v>2.2000000476837158</v>
      </c>
      <c r="H21" s="92">
        <v>4.8000001907348633</v>
      </c>
      <c r="I21" s="92">
        <v>7.1999998092651367</v>
      </c>
      <c r="J21" s="92">
        <v>2.9000000953674316</v>
      </c>
      <c r="K21" s="92">
        <v>4.3000001907348633</v>
      </c>
      <c r="L21" s="94"/>
    </row>
    <row r="22" spans="1:12">
      <c r="A22" s="17" t="s">
        <v>171</v>
      </c>
      <c r="B22" s="92">
        <v>3.0999999046325684</v>
      </c>
      <c r="C22" s="92">
        <v>2</v>
      </c>
      <c r="D22" s="92">
        <v>3.5999999046325684</v>
      </c>
      <c r="E22" s="92">
        <v>2.5</v>
      </c>
      <c r="F22" s="92">
        <v>4.5999999046325684</v>
      </c>
      <c r="G22" s="92">
        <v>4.1999998092651367</v>
      </c>
      <c r="H22" s="92">
        <v>6.3000001907348633</v>
      </c>
      <c r="I22" s="92">
        <v>7.3000001907348633</v>
      </c>
      <c r="J22" s="92">
        <v>5.3000001907348633</v>
      </c>
      <c r="K22" s="92">
        <v>5.6999998092651367</v>
      </c>
    </row>
    <row r="23" spans="1:12">
      <c r="A23" s="15" t="s">
        <v>172</v>
      </c>
      <c r="B23" s="93">
        <v>3.0999999046325684</v>
      </c>
      <c r="C23" s="93">
        <v>2.0999999046325684</v>
      </c>
      <c r="D23" s="93">
        <v>4</v>
      </c>
      <c r="E23" s="93">
        <v>2.5999999046325684</v>
      </c>
      <c r="F23" s="93">
        <v>4.9000000953674316</v>
      </c>
      <c r="G23" s="93">
        <v>4.5999999046325684</v>
      </c>
      <c r="H23" s="93">
        <v>6.4000000953674316</v>
      </c>
      <c r="I23" s="93">
        <v>7.1999998092651367</v>
      </c>
      <c r="J23" s="93">
        <v>5.5999999046325684</v>
      </c>
      <c r="K23" s="93">
        <v>5.9000000953674316</v>
      </c>
    </row>
    <row r="24" spans="1:12">
      <c r="A24" s="15" t="s">
        <v>173</v>
      </c>
      <c r="B24" s="93">
        <v>3.2000000476837158</v>
      </c>
      <c r="C24" s="93">
        <v>2</v>
      </c>
      <c r="D24" s="93">
        <v>2.9000000953674316</v>
      </c>
      <c r="E24" s="93">
        <v>2.4000000953674316</v>
      </c>
      <c r="F24" s="93">
        <v>4</v>
      </c>
      <c r="G24" s="93">
        <v>3.5999999046325684</v>
      </c>
      <c r="H24" s="93">
        <v>5.8000001907348633</v>
      </c>
      <c r="I24" s="93">
        <v>7.5999999046325684</v>
      </c>
      <c r="J24" s="93">
        <v>4.5999999046325684</v>
      </c>
      <c r="K24" s="93">
        <v>5.5</v>
      </c>
    </row>
    <row r="25" spans="1:12" s="40" customFormat="1">
      <c r="A25" s="17" t="s">
        <v>174</v>
      </c>
      <c r="B25" s="92">
        <v>3.2000000476837158</v>
      </c>
      <c r="C25" s="92">
        <v>2.2000000476837158</v>
      </c>
      <c r="D25" s="92">
        <v>4.3000001907348633</v>
      </c>
      <c r="E25" s="92">
        <v>6.6999998092651367</v>
      </c>
      <c r="F25" s="92">
        <v>4.9000000953674316</v>
      </c>
      <c r="G25" s="92">
        <v>5</v>
      </c>
      <c r="H25" s="92">
        <v>5.9000000953674316</v>
      </c>
      <c r="I25" s="92">
        <v>6.9000000953674316</v>
      </c>
      <c r="J25" s="92">
        <v>5.4000000953674316</v>
      </c>
      <c r="K25" s="92">
        <v>6.3000001907348633</v>
      </c>
    </row>
    <row r="26" spans="1:12" s="40" customFormat="1">
      <c r="A26" s="15" t="s">
        <v>175</v>
      </c>
      <c r="B26" s="93">
        <v>3.4000000953674316</v>
      </c>
      <c r="C26" s="93">
        <v>2.7000000476837158</v>
      </c>
      <c r="D26" s="93">
        <v>4.9000000953674316</v>
      </c>
      <c r="E26" s="93">
        <v>8.1000003814697266</v>
      </c>
      <c r="F26" s="93">
        <v>4.9000000953674316</v>
      </c>
      <c r="G26" s="93">
        <v>6.6999998092651367</v>
      </c>
      <c r="H26" s="93">
        <v>6.5</v>
      </c>
      <c r="I26" s="93">
        <v>9</v>
      </c>
      <c r="J26" s="93">
        <v>6</v>
      </c>
      <c r="K26" s="93">
        <v>8.1999998092651367</v>
      </c>
    </row>
    <row r="27" spans="1:12">
      <c r="A27" s="15" t="s">
        <v>176</v>
      </c>
      <c r="B27" s="93">
        <v>6.8000001907348633</v>
      </c>
      <c r="C27" s="93">
        <v>3</v>
      </c>
      <c r="D27" s="93">
        <v>3.9000000953674316</v>
      </c>
      <c r="E27" s="93">
        <v>3.7000000476837158</v>
      </c>
      <c r="F27" s="93">
        <v>5.0999999046325684</v>
      </c>
      <c r="G27" s="93">
        <v>3.7999999523162842</v>
      </c>
      <c r="H27" s="93">
        <v>5.4000000953674316</v>
      </c>
      <c r="I27" s="93">
        <v>4.8000001907348633</v>
      </c>
      <c r="J27" s="93">
        <v>5.1999998092651367</v>
      </c>
      <c r="K27" s="93">
        <v>4.3000001907348633</v>
      </c>
    </row>
    <row r="28" spans="1:12">
      <c r="A28" s="15" t="s">
        <v>177</v>
      </c>
      <c r="B28" s="93">
        <v>2.2000000476837158</v>
      </c>
      <c r="C28" s="93">
        <v>1.6000000238418579</v>
      </c>
      <c r="D28" s="93">
        <v>3.2999999523162842</v>
      </c>
      <c r="E28" s="93">
        <v>2.0999999046325684</v>
      </c>
      <c r="F28" s="93">
        <v>4</v>
      </c>
      <c r="G28" s="93">
        <v>2.7000000476837158</v>
      </c>
      <c r="H28" s="93">
        <v>4.3000001907348633</v>
      </c>
      <c r="I28" s="93">
        <v>2.9000000953674316</v>
      </c>
      <c r="J28" s="93">
        <v>3.7999999523162842</v>
      </c>
      <c r="K28" s="93">
        <v>2.7000000476837158</v>
      </c>
    </row>
    <row r="29" spans="1:12" s="40" customFormat="1">
      <c r="A29" s="17" t="s">
        <v>178</v>
      </c>
      <c r="B29" s="92">
        <v>3.5</v>
      </c>
      <c r="C29" s="92">
        <v>2.0999999046325684</v>
      </c>
      <c r="D29" s="92">
        <v>5.5999999046325684</v>
      </c>
      <c r="E29" s="92">
        <v>2.7000000476837158</v>
      </c>
      <c r="F29" s="92">
        <v>6</v>
      </c>
      <c r="G29" s="92">
        <v>5.0999999046325684</v>
      </c>
      <c r="H29" s="92">
        <v>6.6999998092651367</v>
      </c>
      <c r="I29" s="92">
        <v>6.0999999046325684</v>
      </c>
      <c r="J29" s="92">
        <v>6.4000000953674316</v>
      </c>
      <c r="K29" s="92">
        <v>5.6999998092651367</v>
      </c>
    </row>
    <row r="30" spans="1:12" s="40" customFormat="1">
      <c r="A30" s="15" t="s">
        <v>179</v>
      </c>
      <c r="B30" s="93">
        <v>3.7999999523162842</v>
      </c>
      <c r="C30" s="93">
        <v>2.2999999523162842</v>
      </c>
      <c r="D30" s="93" t="s">
        <v>312</v>
      </c>
      <c r="E30" s="93">
        <v>2.9000000953674316</v>
      </c>
      <c r="F30" s="93">
        <v>5.8000001907348633</v>
      </c>
      <c r="G30" s="93">
        <v>5.3000001907348633</v>
      </c>
      <c r="H30" s="93">
        <v>6.6999998092651367</v>
      </c>
      <c r="I30" s="93">
        <v>6.0999999046325684</v>
      </c>
      <c r="J30" s="93">
        <v>6.4000000953674316</v>
      </c>
      <c r="K30" s="93">
        <v>5.8000001907348633</v>
      </c>
    </row>
    <row r="31" spans="1:12">
      <c r="A31" s="15" t="s">
        <v>180</v>
      </c>
      <c r="B31" s="93">
        <v>2.5999999046325684</v>
      </c>
      <c r="C31" s="93">
        <v>1.7000000476837158</v>
      </c>
      <c r="D31" s="93">
        <v>6.5999999046325684</v>
      </c>
      <c r="E31" s="93">
        <v>1.7999999523162842</v>
      </c>
      <c r="F31" s="93">
        <v>7.1999998092651367</v>
      </c>
      <c r="G31" s="93">
        <v>2.5999999046325684</v>
      </c>
      <c r="H31" s="93">
        <v>9</v>
      </c>
      <c r="I31" s="93">
        <v>2.2999999523162842</v>
      </c>
      <c r="J31" s="93">
        <v>6.6999998092651367</v>
      </c>
      <c r="K31" s="93">
        <v>2.2000000476837158</v>
      </c>
    </row>
    <row r="32" spans="1:12">
      <c r="A32" s="17" t="s">
        <v>181</v>
      </c>
      <c r="B32" s="92">
        <v>2.7000000476837158</v>
      </c>
      <c r="C32" s="92">
        <v>1.7000000476837158</v>
      </c>
      <c r="D32" s="92">
        <v>3.2000000476837158</v>
      </c>
      <c r="E32" s="92">
        <v>1.8999999761581421</v>
      </c>
      <c r="F32" s="92">
        <v>4.6999998092651367</v>
      </c>
      <c r="G32" s="92">
        <v>3.5</v>
      </c>
      <c r="H32" s="92">
        <v>7.1999998092651367</v>
      </c>
      <c r="I32" s="92">
        <v>8.1999998092651367</v>
      </c>
      <c r="J32" s="92">
        <v>4.6999998092651367</v>
      </c>
      <c r="K32" s="92">
        <v>4.6999998092651367</v>
      </c>
    </row>
    <row r="33" spans="1:11" s="40" customFormat="1">
      <c r="A33" s="17" t="s">
        <v>182</v>
      </c>
      <c r="B33" s="92">
        <v>3.2999999523162842</v>
      </c>
      <c r="C33" s="92">
        <v>2</v>
      </c>
      <c r="D33" s="92">
        <v>3.5999999046325684</v>
      </c>
      <c r="E33" s="92">
        <v>2.5</v>
      </c>
      <c r="F33" s="92">
        <v>4.8000001907348633</v>
      </c>
      <c r="G33" s="92">
        <v>3.2999999523162842</v>
      </c>
      <c r="H33" s="92">
        <v>6</v>
      </c>
      <c r="I33" s="92">
        <v>4.3000001907348633</v>
      </c>
      <c r="J33" s="92">
        <v>5</v>
      </c>
      <c r="K33" s="92">
        <v>3.5999999046325684</v>
      </c>
    </row>
    <row r="34" spans="1:11" s="40" customFormat="1">
      <c r="A34" s="15" t="s">
        <v>183</v>
      </c>
      <c r="B34" s="93">
        <v>5.0999999046325684</v>
      </c>
      <c r="C34" s="93">
        <v>2.4000000953674316</v>
      </c>
      <c r="D34" s="93">
        <v>4.6999998092651367</v>
      </c>
      <c r="E34" s="93">
        <v>2.5</v>
      </c>
      <c r="F34" s="93">
        <v>5.4000000953674316</v>
      </c>
      <c r="G34" s="93">
        <v>3.5999999046325684</v>
      </c>
      <c r="H34" s="93">
        <v>6.0999999046325684</v>
      </c>
      <c r="I34" s="93">
        <v>4.4000000953674316</v>
      </c>
      <c r="J34" s="93">
        <v>5.6999998092651367</v>
      </c>
      <c r="K34" s="93">
        <v>3.9000000953674316</v>
      </c>
    </row>
    <row r="35" spans="1:11" s="40" customFormat="1">
      <c r="A35" s="15" t="s">
        <v>184</v>
      </c>
      <c r="B35" s="93">
        <v>2.4000000953674316</v>
      </c>
      <c r="C35" s="93">
        <v>1.8999999761581421</v>
      </c>
      <c r="D35" s="93">
        <v>2.5</v>
      </c>
      <c r="E35" s="93">
        <v>2.0999999046325684</v>
      </c>
      <c r="F35" s="93">
        <v>4.0999999046325684</v>
      </c>
      <c r="G35" s="93">
        <v>3</v>
      </c>
      <c r="H35" s="93">
        <v>5.5</v>
      </c>
      <c r="I35" s="93">
        <v>3</v>
      </c>
      <c r="J35" s="93">
        <v>3.7000000476837158</v>
      </c>
      <c r="K35" s="93">
        <v>2.7000000476837158</v>
      </c>
    </row>
    <row r="36" spans="1:11">
      <c r="A36" s="15" t="s">
        <v>185</v>
      </c>
      <c r="B36" s="93">
        <v>2.7999999523162842</v>
      </c>
      <c r="C36" s="93">
        <v>1.8999999761581421</v>
      </c>
      <c r="D36" s="93">
        <v>2.7999999523162842</v>
      </c>
      <c r="E36" s="93">
        <v>3.2000000476837158</v>
      </c>
      <c r="F36" s="93">
        <v>3.7999999523162842</v>
      </c>
      <c r="G36" s="93">
        <v>2.7999999523162842</v>
      </c>
      <c r="H36" s="93">
        <v>5.0999999046325684</v>
      </c>
      <c r="I36" s="93">
        <v>3.2999999523162842</v>
      </c>
      <c r="J36" s="93">
        <v>3.5</v>
      </c>
      <c r="K36" s="93">
        <v>2.7000000476837158</v>
      </c>
    </row>
    <row r="37" spans="1:11">
      <c r="A37" s="17" t="s">
        <v>186</v>
      </c>
      <c r="B37" s="92">
        <v>2.2999999523162842</v>
      </c>
      <c r="C37" s="92">
        <v>1.7999999523162842</v>
      </c>
      <c r="D37" s="92">
        <v>2.7000000476837158</v>
      </c>
      <c r="E37" s="92">
        <v>1.7999999523162842</v>
      </c>
      <c r="F37" s="92">
        <v>4.0999999046325684</v>
      </c>
      <c r="G37" s="92">
        <v>2.7999999523162842</v>
      </c>
      <c r="H37" s="92">
        <v>3.4000000953674316</v>
      </c>
      <c r="I37" s="92">
        <v>2.5999999046325684</v>
      </c>
      <c r="J37" s="92">
        <v>3.2000000476837158</v>
      </c>
      <c r="K37" s="92">
        <v>2.4000000953674316</v>
      </c>
    </row>
    <row r="38" spans="1:11">
      <c r="A38" s="15" t="s">
        <v>187</v>
      </c>
      <c r="B38" s="93">
        <v>2.0999999046325684</v>
      </c>
      <c r="C38" s="93">
        <v>1.8999999761581421</v>
      </c>
      <c r="D38" s="93">
        <v>2.5999999046325684</v>
      </c>
      <c r="E38" s="93">
        <v>1.3999999761581421</v>
      </c>
      <c r="F38" s="93">
        <v>3.4000000953674316</v>
      </c>
      <c r="G38" s="93">
        <v>2.4000000953674316</v>
      </c>
      <c r="H38" s="93">
        <v>4</v>
      </c>
      <c r="I38" s="93">
        <v>3.0999999046325684</v>
      </c>
      <c r="J38" s="93">
        <v>3</v>
      </c>
      <c r="K38" s="93">
        <v>2.5</v>
      </c>
    </row>
    <row r="39" spans="1:11">
      <c r="A39" s="15" t="s">
        <v>188</v>
      </c>
      <c r="B39" s="93">
        <v>2.7000000476837158</v>
      </c>
      <c r="C39" s="93">
        <v>1.7000000476837158</v>
      </c>
      <c r="D39" s="93">
        <v>2.7999999523162842</v>
      </c>
      <c r="E39" s="93">
        <v>1.8999999761581421</v>
      </c>
      <c r="F39" s="93">
        <v>4.5999999046325684</v>
      </c>
      <c r="G39" s="93">
        <v>3.7000000476837158</v>
      </c>
      <c r="H39" s="93">
        <v>3.0999999046325684</v>
      </c>
      <c r="I39" s="93">
        <v>1.8999999761581421</v>
      </c>
      <c r="J39" s="93">
        <v>3.4000000953674316</v>
      </c>
      <c r="K39" s="93">
        <v>2.2000000476837158</v>
      </c>
    </row>
    <row r="40" spans="1:11">
      <c r="A40" s="15" t="s">
        <v>189</v>
      </c>
      <c r="B40" s="93">
        <v>2.0999999046325684</v>
      </c>
      <c r="C40" s="93">
        <v>1.7999999523162842</v>
      </c>
      <c r="D40" s="93" t="s">
        <v>162</v>
      </c>
      <c r="E40" s="93" t="s">
        <v>162</v>
      </c>
      <c r="F40" s="93">
        <v>5</v>
      </c>
      <c r="G40" s="93">
        <v>3.2999999523162842</v>
      </c>
      <c r="H40" s="93" t="s">
        <v>162</v>
      </c>
      <c r="I40" s="93" t="s">
        <v>162</v>
      </c>
      <c r="J40" s="93">
        <v>3.2999999523162842</v>
      </c>
      <c r="K40" s="93">
        <v>2.7000000476837158</v>
      </c>
    </row>
    <row r="41" spans="1:11" s="40" customFormat="1">
      <c r="A41" s="17" t="s">
        <v>190</v>
      </c>
      <c r="B41" s="92">
        <v>2.2000000476837158</v>
      </c>
      <c r="C41" s="92">
        <v>1.7000000476837158</v>
      </c>
      <c r="D41" s="92">
        <v>2.5</v>
      </c>
      <c r="E41" s="92">
        <v>1.7999999523162842</v>
      </c>
      <c r="F41" s="92">
        <v>2.7000000476837158</v>
      </c>
      <c r="G41" s="92">
        <v>2.0999999046325684</v>
      </c>
      <c r="H41" s="92">
        <v>3.7999999523162842</v>
      </c>
      <c r="I41" s="92">
        <v>3.7000000476837158</v>
      </c>
      <c r="J41" s="92">
        <v>3.2000000476837158</v>
      </c>
      <c r="K41" s="92">
        <v>2.7000000476837158</v>
      </c>
    </row>
    <row r="42" spans="1:11" s="40" customFormat="1">
      <c r="A42" s="15" t="s">
        <v>191</v>
      </c>
      <c r="B42" s="93">
        <v>2.0999999046325684</v>
      </c>
      <c r="C42" s="93">
        <v>1.7000000476837158</v>
      </c>
      <c r="D42" s="93">
        <v>3.2999999523162842</v>
      </c>
      <c r="E42" s="93">
        <v>1.7999999523162842</v>
      </c>
      <c r="F42" s="93">
        <v>3</v>
      </c>
      <c r="G42" s="93">
        <v>2</v>
      </c>
      <c r="H42" s="93">
        <v>4.1999998092651367</v>
      </c>
      <c r="I42" s="93">
        <v>3.4000000953674316</v>
      </c>
      <c r="J42" s="93">
        <v>3.5</v>
      </c>
      <c r="K42" s="93">
        <v>2.7000000476837158</v>
      </c>
    </row>
    <row r="43" spans="1:11">
      <c r="A43" s="15" t="s">
        <v>192</v>
      </c>
      <c r="B43" s="93">
        <v>2.2999999523162842</v>
      </c>
      <c r="C43" s="93">
        <v>1.7999999523162842</v>
      </c>
      <c r="D43" s="93">
        <v>2.2000000476837158</v>
      </c>
      <c r="E43" s="93">
        <v>1.7000000476837158</v>
      </c>
      <c r="F43" s="93">
        <v>2.4000000953674316</v>
      </c>
      <c r="G43" s="93">
        <v>2.0999999046325684</v>
      </c>
      <c r="H43" s="93">
        <v>3.5</v>
      </c>
      <c r="I43" s="93">
        <v>4.8000001907348633</v>
      </c>
      <c r="J43" s="93">
        <v>2.9000000953674316</v>
      </c>
      <c r="K43" s="93">
        <v>2.5</v>
      </c>
    </row>
    <row r="44" spans="1:11">
      <c r="A44" s="17" t="s">
        <v>193</v>
      </c>
      <c r="B44" s="92">
        <v>2</v>
      </c>
      <c r="C44" s="92">
        <v>1.7999999523162842</v>
      </c>
      <c r="D44" s="92">
        <v>2.4000000953674316</v>
      </c>
      <c r="E44" s="92">
        <v>3.0999999046325684</v>
      </c>
      <c r="F44" s="92">
        <v>3.2000000476837158</v>
      </c>
      <c r="G44" s="92">
        <v>3</v>
      </c>
      <c r="H44" s="92">
        <v>3.2999999523162842</v>
      </c>
      <c r="I44" s="92">
        <v>2.2999999523162842</v>
      </c>
      <c r="J44" s="92">
        <v>2.9000000953674316</v>
      </c>
      <c r="K44" s="92">
        <v>2.7000000476837158</v>
      </c>
    </row>
    <row r="45" spans="1:11">
      <c r="A45" s="18" t="s">
        <v>194</v>
      </c>
      <c r="B45" s="93">
        <v>2</v>
      </c>
      <c r="C45" s="93">
        <v>1.7000000476837158</v>
      </c>
      <c r="D45" s="93">
        <v>4.3000001907348633</v>
      </c>
      <c r="E45" s="93">
        <v>6.9000000953674316</v>
      </c>
      <c r="F45" s="93">
        <v>3</v>
      </c>
      <c r="G45" s="93">
        <v>2.4000000953674316</v>
      </c>
      <c r="H45" s="93">
        <v>3.2000000476837158</v>
      </c>
      <c r="I45" s="93">
        <v>2.2999999523162842</v>
      </c>
      <c r="J45" s="93">
        <v>2.9000000953674316</v>
      </c>
      <c r="K45" s="93">
        <v>2.5999999046325684</v>
      </c>
    </row>
    <row r="46" spans="1:11">
      <c r="A46" s="18" t="s">
        <v>195</v>
      </c>
      <c r="B46" s="93">
        <v>1.7999999523162842</v>
      </c>
      <c r="C46" s="93">
        <v>2</v>
      </c>
      <c r="D46" s="93">
        <v>1.8999999761581421</v>
      </c>
      <c r="E46" s="93">
        <v>2</v>
      </c>
      <c r="F46" s="93">
        <v>3.5999999046325684</v>
      </c>
      <c r="G46" s="93">
        <v>3.4000000953674316</v>
      </c>
      <c r="H46" s="93">
        <v>4.4000000953674316</v>
      </c>
      <c r="I46" s="93">
        <v>2.2999999523162842</v>
      </c>
      <c r="J46" s="93">
        <v>2.9000000953674316</v>
      </c>
      <c r="K46" s="93">
        <v>2.7000000476837158</v>
      </c>
    </row>
    <row r="47" spans="1:11">
      <c r="A47" s="19" t="s">
        <v>196</v>
      </c>
      <c r="B47" s="93"/>
      <c r="C47" s="93"/>
      <c r="D47" s="93"/>
      <c r="E47" s="93"/>
      <c r="F47" s="93"/>
      <c r="G47" s="93"/>
      <c r="H47" s="93"/>
      <c r="I47" s="93"/>
      <c r="J47" s="93"/>
      <c r="K47" s="93"/>
    </row>
    <row r="48" spans="1:11">
      <c r="A48" s="18" t="s">
        <v>197</v>
      </c>
      <c r="B48" s="93" t="s">
        <v>162</v>
      </c>
      <c r="C48" s="93" t="s">
        <v>162</v>
      </c>
      <c r="D48" s="93" t="s">
        <v>162</v>
      </c>
      <c r="E48" s="93" t="s">
        <v>162</v>
      </c>
      <c r="F48" s="93" t="s">
        <v>162</v>
      </c>
      <c r="G48" s="93" t="s">
        <v>162</v>
      </c>
      <c r="H48" s="93" t="s">
        <v>162</v>
      </c>
      <c r="I48" s="93" t="s">
        <v>162</v>
      </c>
      <c r="J48" s="93" t="s">
        <v>162</v>
      </c>
      <c r="K48" s="93" t="s">
        <v>162</v>
      </c>
    </row>
    <row r="49" spans="1:11">
      <c r="A49" s="18" t="s">
        <v>198</v>
      </c>
      <c r="B49" s="93">
        <v>3.2999999523162842</v>
      </c>
      <c r="C49" s="93">
        <v>2.2000000476837158</v>
      </c>
      <c r="D49" s="93">
        <v>5.5</v>
      </c>
      <c r="E49" s="93">
        <v>3.9000000953674316</v>
      </c>
      <c r="F49" s="93">
        <v>6.3000001907348633</v>
      </c>
      <c r="G49" s="93">
        <v>5.5999999046325684</v>
      </c>
      <c r="H49" s="93">
        <v>6.5</v>
      </c>
      <c r="I49" s="93">
        <v>5.4000000953674316</v>
      </c>
      <c r="J49" s="93">
        <v>6.1999998092651367</v>
      </c>
      <c r="K49" s="93">
        <v>5.1999998092651367</v>
      </c>
    </row>
    <row r="50" spans="1:11">
      <c r="A50" s="18" t="s">
        <v>199</v>
      </c>
      <c r="B50" s="93">
        <v>2.2000000476837158</v>
      </c>
      <c r="C50" s="93">
        <v>1.7000000476837158</v>
      </c>
      <c r="D50" s="93">
        <v>6.0999999046325684</v>
      </c>
      <c r="E50" s="93">
        <v>4.5</v>
      </c>
      <c r="F50" s="93">
        <v>3.9000000953674316</v>
      </c>
      <c r="G50" s="93">
        <v>5.1999998092651367</v>
      </c>
      <c r="H50" s="93" t="s">
        <v>162</v>
      </c>
      <c r="I50" s="93" t="s">
        <v>162</v>
      </c>
      <c r="J50" s="93">
        <v>3.5999999046325684</v>
      </c>
      <c r="K50" s="93">
        <v>4.1999998092651367</v>
      </c>
    </row>
    <row r="51" spans="1:11">
      <c r="A51" s="18" t="s">
        <v>200</v>
      </c>
      <c r="B51" s="93">
        <v>3.9000000953674316</v>
      </c>
      <c r="C51" s="93">
        <v>2.0999999046325684</v>
      </c>
      <c r="D51" s="93">
        <v>5</v>
      </c>
      <c r="E51" s="93">
        <v>2.7999999523162842</v>
      </c>
      <c r="F51" s="93">
        <v>5.8000001907348633</v>
      </c>
      <c r="G51" s="93">
        <v>6.3000001907348633</v>
      </c>
      <c r="H51" s="93">
        <v>6.1999998092651367</v>
      </c>
      <c r="I51" s="93">
        <v>5.5999999046325684</v>
      </c>
      <c r="J51" s="93">
        <v>5.9000000953674316</v>
      </c>
      <c r="K51" s="93">
        <v>5.5</v>
      </c>
    </row>
    <row r="52" spans="1:11">
      <c r="A52" s="18" t="s">
        <v>201</v>
      </c>
      <c r="B52" s="93">
        <v>3.2000000476837158</v>
      </c>
      <c r="C52" s="93">
        <v>2.0999999046325684</v>
      </c>
      <c r="D52" s="93">
        <v>3.2999999523162842</v>
      </c>
      <c r="E52" s="93">
        <v>2.7999999523162842</v>
      </c>
      <c r="F52" s="93">
        <v>4.6999998092651367</v>
      </c>
      <c r="G52" s="93">
        <v>3.7999999523162842</v>
      </c>
      <c r="H52" s="93">
        <v>5.6999998092651367</v>
      </c>
      <c r="I52" s="93">
        <v>7.5</v>
      </c>
      <c r="J52" s="93">
        <v>5</v>
      </c>
      <c r="K52" s="93">
        <v>6.3000001907348633</v>
      </c>
    </row>
    <row r="53" spans="1:11">
      <c r="A53" s="18" t="s">
        <v>202</v>
      </c>
      <c r="B53" s="93">
        <v>4.5</v>
      </c>
      <c r="C53" s="93">
        <v>2.0999999046325684</v>
      </c>
      <c r="D53" s="93">
        <v>2.9000000953674316</v>
      </c>
      <c r="E53" s="93">
        <v>3</v>
      </c>
      <c r="F53" s="93">
        <v>4.5</v>
      </c>
      <c r="G53" s="93">
        <v>4.9000000953674316</v>
      </c>
      <c r="H53" s="93">
        <v>6.3000001907348633</v>
      </c>
      <c r="I53" s="93">
        <v>6.4000000953674316</v>
      </c>
      <c r="J53" s="93">
        <v>5.5999999046325684</v>
      </c>
      <c r="K53" s="93">
        <v>5.6999998092651367</v>
      </c>
    </row>
    <row r="54" spans="1:11">
      <c r="A54" s="18" t="s">
        <v>203</v>
      </c>
      <c r="B54" s="93">
        <v>2.9000000953674316</v>
      </c>
      <c r="C54" s="93">
        <v>2.2000000476837158</v>
      </c>
      <c r="D54" s="93">
        <v>3.5999999046325684</v>
      </c>
      <c r="E54" s="93">
        <v>2.5</v>
      </c>
      <c r="F54" s="93">
        <v>4.8000001907348633</v>
      </c>
      <c r="G54" s="93">
        <v>4.5</v>
      </c>
      <c r="H54" s="93">
        <v>6.5999999046325684</v>
      </c>
      <c r="I54" s="93">
        <v>6.8000001907348633</v>
      </c>
      <c r="J54" s="93">
        <v>5.6999998092651367</v>
      </c>
      <c r="K54" s="93">
        <v>5.3000001907348633</v>
      </c>
    </row>
    <row r="55" spans="1:11">
      <c r="A55" s="18" t="s">
        <v>204</v>
      </c>
      <c r="B55" s="93" t="s">
        <v>162</v>
      </c>
      <c r="C55" s="93" t="s">
        <v>162</v>
      </c>
      <c r="D55" s="93">
        <v>4.3000001907348633</v>
      </c>
      <c r="E55" s="93">
        <v>5.8000001907348633</v>
      </c>
      <c r="F55" s="93">
        <v>5.1999998092651367</v>
      </c>
      <c r="G55" s="93">
        <v>4.0999999046325684</v>
      </c>
      <c r="H55" s="93">
        <v>5.5</v>
      </c>
      <c r="I55" s="93">
        <v>5.6999998092651367</v>
      </c>
      <c r="J55" s="93">
        <v>5.3000001907348633</v>
      </c>
      <c r="K55" s="93">
        <v>5.1999998092651367</v>
      </c>
    </row>
    <row r="56" spans="1:11">
      <c r="A56" s="18" t="s">
        <v>205</v>
      </c>
      <c r="B56" s="93">
        <v>3.7000000476837158</v>
      </c>
      <c r="C56" s="93">
        <v>2.7999999523162842</v>
      </c>
      <c r="D56" s="93">
        <v>4.9000000953674316</v>
      </c>
      <c r="E56" s="93">
        <v>8.1000003814697266</v>
      </c>
      <c r="F56" s="93">
        <v>5.1999998092651367</v>
      </c>
      <c r="G56" s="93">
        <v>6.6999998092651367</v>
      </c>
      <c r="H56" s="93">
        <v>6.5</v>
      </c>
      <c r="I56" s="93">
        <v>9</v>
      </c>
      <c r="J56" s="93">
        <v>6.0999999046325684</v>
      </c>
      <c r="K56" s="93">
        <v>8.3000001907348633</v>
      </c>
    </row>
    <row r="57" spans="1:11">
      <c r="A57" s="18" t="s">
        <v>206</v>
      </c>
      <c r="B57" s="93">
        <v>2.9000000953674316</v>
      </c>
      <c r="C57" s="93">
        <v>2.0999999046325684</v>
      </c>
      <c r="D57" s="93">
        <v>4.5</v>
      </c>
      <c r="E57" s="93">
        <v>3.0999999046325684</v>
      </c>
      <c r="F57" s="93">
        <v>6</v>
      </c>
      <c r="G57" s="93">
        <v>6.5999999046325684</v>
      </c>
      <c r="H57" s="93">
        <v>7</v>
      </c>
      <c r="I57" s="93">
        <v>7</v>
      </c>
      <c r="J57" s="93">
        <v>6.5999999046325684</v>
      </c>
      <c r="K57" s="93">
        <v>6.6999998092651367</v>
      </c>
    </row>
    <row r="58" spans="1:11">
      <c r="A58" s="18" t="s">
        <v>207</v>
      </c>
      <c r="B58" s="93">
        <v>2.5999999046325684</v>
      </c>
      <c r="C58" s="93">
        <v>2</v>
      </c>
      <c r="D58" s="93">
        <v>4.6999998092651367</v>
      </c>
      <c r="E58" s="93">
        <v>3.2000000476837158</v>
      </c>
      <c r="F58" s="93">
        <v>5.5999999046325684</v>
      </c>
      <c r="G58" s="93">
        <v>4.9000000953674316</v>
      </c>
      <c r="H58" s="93">
        <v>6.5</v>
      </c>
      <c r="I58" s="93">
        <v>6.5</v>
      </c>
      <c r="J58" s="93">
        <v>6.3000001907348633</v>
      </c>
      <c r="K58" s="93">
        <v>6.1999998092651367</v>
      </c>
    </row>
    <row r="59" spans="1:11">
      <c r="A59" s="18" t="s">
        <v>208</v>
      </c>
      <c r="B59" s="93">
        <v>5.4000000953674316</v>
      </c>
      <c r="C59" s="93">
        <v>2.7000000476837158</v>
      </c>
      <c r="D59" s="93">
        <v>5.8000001907348633</v>
      </c>
      <c r="E59" s="93">
        <v>2.7999999523162842</v>
      </c>
      <c r="F59" s="93">
        <v>5.3000001907348633</v>
      </c>
      <c r="G59" s="93">
        <v>4.5999999046325684</v>
      </c>
      <c r="H59" s="93">
        <v>6.8000001907348633</v>
      </c>
      <c r="I59" s="93">
        <v>5.6999998092651367</v>
      </c>
      <c r="J59" s="93">
        <v>6.4000000953674316</v>
      </c>
      <c r="K59" s="93">
        <v>5.4000000953674316</v>
      </c>
    </row>
    <row r="60" spans="1:11">
      <c r="A60" s="18" t="s">
        <v>209</v>
      </c>
      <c r="B60" s="93">
        <v>3.7999999523162842</v>
      </c>
      <c r="C60" s="93">
        <v>2.2000000476837158</v>
      </c>
      <c r="D60" s="93">
        <v>3.7999999523162842</v>
      </c>
      <c r="E60" s="93">
        <v>2.4000000953674316</v>
      </c>
      <c r="F60" s="93">
        <v>5.0999999046325684</v>
      </c>
      <c r="G60" s="93">
        <v>3.5</v>
      </c>
      <c r="H60" s="93">
        <v>6</v>
      </c>
      <c r="I60" s="93">
        <v>4.3000001907348633</v>
      </c>
      <c r="J60" s="93">
        <v>5.3000001907348633</v>
      </c>
      <c r="K60" s="93">
        <v>3.7999999523162842</v>
      </c>
    </row>
    <row r="61" spans="1:11">
      <c r="A61" s="18" t="s">
        <v>210</v>
      </c>
      <c r="B61" s="93">
        <v>2.7000000476837158</v>
      </c>
      <c r="C61" s="93">
        <v>1.8999999761581421</v>
      </c>
      <c r="D61" s="93">
        <v>2.5</v>
      </c>
      <c r="E61" s="93">
        <v>2.2000000476837158</v>
      </c>
      <c r="F61" s="93">
        <v>3.9000000953674316</v>
      </c>
      <c r="G61" s="93">
        <v>2.4000000953674316</v>
      </c>
      <c r="H61" s="93">
        <v>4.6999998092651367</v>
      </c>
      <c r="I61" s="93">
        <v>3.2000000476837158</v>
      </c>
      <c r="J61" s="93">
        <v>3.2000000476837158</v>
      </c>
      <c r="K61" s="93">
        <v>2.2999999523162842</v>
      </c>
    </row>
    <row r="62" spans="1:11">
      <c r="A62" s="18" t="s">
        <v>211</v>
      </c>
      <c r="B62" s="93">
        <v>3</v>
      </c>
      <c r="C62" s="93">
        <v>2.2999999523162842</v>
      </c>
      <c r="D62" s="93">
        <v>3.9000000953674316</v>
      </c>
      <c r="E62" s="93">
        <v>3.2999999523162842</v>
      </c>
      <c r="F62" s="93">
        <v>4.4000000953674316</v>
      </c>
      <c r="G62" s="93">
        <v>4.0999999046325684</v>
      </c>
      <c r="H62" s="93">
        <v>6.0999999046325684</v>
      </c>
      <c r="I62" s="93">
        <v>6.8000001907348633</v>
      </c>
      <c r="J62" s="93">
        <v>5.0999999046325684</v>
      </c>
      <c r="K62" s="93">
        <v>5.3000001907348633</v>
      </c>
    </row>
  </sheetData>
  <mergeCells count="8">
    <mergeCell ref="N4:O4"/>
    <mergeCell ref="P4:Q4"/>
    <mergeCell ref="B4:C4"/>
    <mergeCell ref="D4:E4"/>
    <mergeCell ref="F4:G4"/>
    <mergeCell ref="H4:I4"/>
    <mergeCell ref="J4:K4"/>
    <mergeCell ref="L4:M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62"/>
  <sheetViews>
    <sheetView workbookViewId="0">
      <selection sqref="A1:IV65536"/>
    </sheetView>
  </sheetViews>
  <sheetFormatPr defaultColWidth="11.42578125" defaultRowHeight="15"/>
  <cols>
    <col min="1" max="1" width="39.28515625" style="22" bestFit="1" customWidth="1"/>
    <col min="2" max="13" width="10.5703125" style="22" customWidth="1"/>
    <col min="14" max="16384" width="11.42578125" style="22"/>
  </cols>
  <sheetData>
    <row r="1" spans="1:7" ht="17.25">
      <c r="A1" s="21" t="s">
        <v>313</v>
      </c>
      <c r="B1" s="21"/>
      <c r="C1" s="21"/>
      <c r="D1" s="21"/>
      <c r="E1" s="21"/>
      <c r="F1" s="21"/>
      <c r="G1" s="21"/>
    </row>
    <row r="2" spans="1:7" ht="17.25">
      <c r="A2" s="21" t="s">
        <v>213</v>
      </c>
      <c r="B2" s="21"/>
      <c r="C2" s="21"/>
      <c r="D2" s="21"/>
      <c r="E2" s="21"/>
      <c r="F2" s="21"/>
      <c r="G2" s="21"/>
    </row>
    <row r="4" spans="1:7">
      <c r="A4" s="44"/>
      <c r="B4" s="107" t="s">
        <v>226</v>
      </c>
      <c r="C4" s="107"/>
      <c r="D4" s="107" t="s">
        <v>227</v>
      </c>
      <c r="E4" s="107"/>
      <c r="F4" s="111" t="s">
        <v>150</v>
      </c>
      <c r="G4" s="112"/>
    </row>
    <row r="5" spans="1:7" s="23" customFormat="1">
      <c r="A5" s="11" t="s">
        <v>151</v>
      </c>
      <c r="B5" s="9" t="s">
        <v>222</v>
      </c>
      <c r="C5" s="9" t="s">
        <v>223</v>
      </c>
      <c r="D5" s="9" t="s">
        <v>222</v>
      </c>
      <c r="E5" s="9" t="s">
        <v>223</v>
      </c>
      <c r="F5" s="27" t="s">
        <v>222</v>
      </c>
      <c r="G5" s="27" t="s">
        <v>223</v>
      </c>
    </row>
    <row r="6" spans="1:7" s="95" customFormat="1" ht="17.25">
      <c r="A6" s="12" t="s">
        <v>154</v>
      </c>
      <c r="B6" s="92">
        <v>4.9000000953674316</v>
      </c>
      <c r="C6" s="92">
        <v>4.6999998092651367</v>
      </c>
      <c r="D6" s="92">
        <v>5.8000001907348633</v>
      </c>
      <c r="E6" s="92">
        <v>6.4000000953674316</v>
      </c>
      <c r="F6" s="92">
        <v>5.5</v>
      </c>
      <c r="G6" s="92">
        <v>5.3000001907348633</v>
      </c>
    </row>
    <row r="7" spans="1:7" s="23" customFormat="1">
      <c r="A7" s="15" t="s">
        <v>155</v>
      </c>
      <c r="B7" s="93">
        <v>6</v>
      </c>
      <c r="C7" s="93">
        <v>5.4000000953674316</v>
      </c>
      <c r="D7" s="93">
        <v>6</v>
      </c>
      <c r="E7" s="93">
        <v>6.4000000953674316</v>
      </c>
      <c r="F7" s="93">
        <v>6</v>
      </c>
      <c r="G7" s="93">
        <v>5.8000001907348633</v>
      </c>
    </row>
    <row r="8" spans="1:7" s="23" customFormat="1">
      <c r="A8" s="15" t="s">
        <v>156</v>
      </c>
      <c r="B8" s="93">
        <v>3.5999999046325684</v>
      </c>
      <c r="C8" s="93">
        <v>3.5</v>
      </c>
      <c r="D8" s="93">
        <v>5.1999998092651367</v>
      </c>
      <c r="E8" s="93">
        <v>6.3000001907348633</v>
      </c>
      <c r="F8" s="93">
        <v>4.3000001907348633</v>
      </c>
      <c r="G8" s="93">
        <v>4.1999998092651367</v>
      </c>
    </row>
    <row r="9" spans="1:7" s="95" customFormat="1">
      <c r="A9" s="17" t="s">
        <v>157</v>
      </c>
      <c r="B9" s="92">
        <v>2.2999999523162842</v>
      </c>
      <c r="C9" s="92">
        <v>2.5</v>
      </c>
      <c r="D9" s="92">
        <v>4</v>
      </c>
      <c r="E9" s="92">
        <v>6.5999999046325684</v>
      </c>
      <c r="F9" s="92">
        <v>2.5999999046325684</v>
      </c>
      <c r="G9" s="92">
        <v>2.7999999523162842</v>
      </c>
    </row>
    <row r="10" spans="1:7" s="40" customFormat="1">
      <c r="A10" s="17" t="s">
        <v>158</v>
      </c>
      <c r="B10" s="92">
        <v>6</v>
      </c>
      <c r="C10" s="92">
        <v>4.8000001907348633</v>
      </c>
      <c r="D10" s="92">
        <v>5.9000000953674316</v>
      </c>
      <c r="E10" s="92">
        <v>6.4000000953674316</v>
      </c>
      <c r="F10" s="92">
        <v>5.9000000953674316</v>
      </c>
      <c r="G10" s="92">
        <v>5.5</v>
      </c>
    </row>
    <row r="11" spans="1:7">
      <c r="A11" s="18" t="s">
        <v>159</v>
      </c>
      <c r="B11" s="93">
        <v>4.8000001907348633</v>
      </c>
      <c r="C11" s="93">
        <v>3.7999999523162842</v>
      </c>
      <c r="D11" s="93">
        <v>5</v>
      </c>
      <c r="E11" s="93">
        <v>5.1999998092651367</v>
      </c>
      <c r="F11" s="93">
        <v>4.9000000953674316</v>
      </c>
      <c r="G11" s="93">
        <v>4.3000001907348633</v>
      </c>
    </row>
    <row r="12" spans="1:7">
      <c r="A12" s="18" t="s">
        <v>160</v>
      </c>
      <c r="B12" s="93">
        <v>4.4000000953674316</v>
      </c>
      <c r="C12" s="93">
        <v>3.0999999046325684</v>
      </c>
      <c r="D12" s="93">
        <v>7</v>
      </c>
      <c r="E12" s="93">
        <v>5.8000001907348633</v>
      </c>
      <c r="F12" s="93">
        <v>5.4000000953674316</v>
      </c>
      <c r="G12" s="93">
        <v>3.2999999523162842</v>
      </c>
    </row>
    <row r="13" spans="1:7" s="40" customFormat="1">
      <c r="A13" s="18" t="s">
        <v>161</v>
      </c>
      <c r="B13" s="93">
        <v>6.6999998092651367</v>
      </c>
      <c r="C13" s="93">
        <v>5.1999998092651367</v>
      </c>
      <c r="D13" s="93">
        <v>5.4000000953674316</v>
      </c>
      <c r="E13" s="93">
        <v>6.4000000953674316</v>
      </c>
      <c r="F13" s="93">
        <v>5.8000001907348633</v>
      </c>
      <c r="G13" s="93">
        <v>5.6999998092651367</v>
      </c>
    </row>
    <row r="14" spans="1:7">
      <c r="A14" s="18" t="s">
        <v>163</v>
      </c>
      <c r="B14" s="93">
        <v>6.5</v>
      </c>
      <c r="C14" s="93">
        <v>5.0999999046325684</v>
      </c>
      <c r="D14" s="93">
        <v>6</v>
      </c>
      <c r="E14" s="93">
        <v>6.6999998092651367</v>
      </c>
      <c r="F14" s="93">
        <v>6.0999999046325684</v>
      </c>
      <c r="G14" s="93">
        <v>5.8000001907348633</v>
      </c>
    </row>
    <row r="15" spans="1:7">
      <c r="A15" s="18" t="s">
        <v>164</v>
      </c>
      <c r="B15" s="93">
        <v>6.8000001907348633</v>
      </c>
      <c r="C15" s="93">
        <v>5.8000001907348633</v>
      </c>
      <c r="D15" s="93">
        <v>6.1999998092651367</v>
      </c>
      <c r="E15" s="93">
        <v>6.5</v>
      </c>
      <c r="F15" s="93">
        <v>6.3000001907348633</v>
      </c>
      <c r="G15" s="93">
        <v>6.1999998092651367</v>
      </c>
    </row>
    <row r="16" spans="1:7">
      <c r="A16" s="18" t="s">
        <v>165</v>
      </c>
      <c r="B16" s="93">
        <v>2.2999999523162842</v>
      </c>
      <c r="C16" s="93">
        <v>1.8999999761581421</v>
      </c>
      <c r="D16" s="93">
        <v>3.7999999523162842</v>
      </c>
      <c r="E16" s="93">
        <v>3.2999999523162842</v>
      </c>
      <c r="F16" s="93">
        <v>2.7999999523162842</v>
      </c>
      <c r="G16" s="93">
        <v>2</v>
      </c>
    </row>
    <row r="17" spans="1:7" s="40" customFormat="1">
      <c r="A17" s="18" t="s">
        <v>166</v>
      </c>
      <c r="B17" s="93">
        <v>5.1999998092651367</v>
      </c>
      <c r="C17" s="93">
        <v>2.4000000953674316</v>
      </c>
      <c r="D17" s="93">
        <v>7.1999998092651367</v>
      </c>
      <c r="E17" s="93">
        <v>3.7999999523162842</v>
      </c>
      <c r="F17" s="93">
        <v>6</v>
      </c>
      <c r="G17" s="93">
        <v>2.5999999046325684</v>
      </c>
    </row>
    <row r="18" spans="1:7">
      <c r="A18" s="17" t="s">
        <v>167</v>
      </c>
      <c r="B18" s="92">
        <v>3.2000000476837158</v>
      </c>
      <c r="C18" s="92">
        <v>3.9000000953674316</v>
      </c>
      <c r="D18" s="92">
        <v>5.0999999046325684</v>
      </c>
      <c r="E18" s="92">
        <v>6.6999998092651367</v>
      </c>
      <c r="F18" s="92">
        <v>4</v>
      </c>
      <c r="G18" s="92">
        <v>4.3000001907348633</v>
      </c>
    </row>
    <row r="19" spans="1:7">
      <c r="A19" s="18" t="s">
        <v>168</v>
      </c>
      <c r="B19" s="93">
        <v>3</v>
      </c>
      <c r="C19" s="93">
        <v>3.5</v>
      </c>
      <c r="D19" s="93">
        <v>4.6999998092651367</v>
      </c>
      <c r="E19" s="93">
        <v>5.6999998092651367</v>
      </c>
      <c r="F19" s="93">
        <v>3.5</v>
      </c>
      <c r="G19" s="93">
        <v>3.7999999523162842</v>
      </c>
    </row>
    <row r="20" spans="1:7" s="40" customFormat="1">
      <c r="A20" s="18" t="s">
        <v>169</v>
      </c>
      <c r="B20" s="93">
        <v>3.4000000953674316</v>
      </c>
      <c r="C20" s="93">
        <v>4.0999999046325684</v>
      </c>
      <c r="D20" s="93">
        <v>5.1999998092651367</v>
      </c>
      <c r="E20" s="93">
        <v>7</v>
      </c>
      <c r="F20" s="93">
        <v>4.1999998092651367</v>
      </c>
      <c r="G20" s="93">
        <v>4.5</v>
      </c>
    </row>
    <row r="21" spans="1:7" s="40" customFormat="1">
      <c r="A21" s="17" t="s">
        <v>170</v>
      </c>
      <c r="B21" s="92">
        <v>2.5999999046325684</v>
      </c>
      <c r="C21" s="92">
        <v>4.5</v>
      </c>
      <c r="D21" s="92">
        <v>4.6999998092651367</v>
      </c>
      <c r="E21" s="92">
        <v>3.5999999046325684</v>
      </c>
      <c r="F21" s="92">
        <v>2.9000000953674316</v>
      </c>
      <c r="G21" s="92">
        <v>4.3000001907348633</v>
      </c>
    </row>
    <row r="22" spans="1:7">
      <c r="A22" s="17" t="s">
        <v>171</v>
      </c>
      <c r="B22" s="92">
        <v>4.8000001907348633</v>
      </c>
      <c r="C22" s="92">
        <v>5.0999999046325684</v>
      </c>
      <c r="D22" s="92">
        <v>5.5999999046325684</v>
      </c>
      <c r="E22" s="92">
        <v>6.8000001907348633</v>
      </c>
      <c r="F22" s="92">
        <v>5.3000001907348633</v>
      </c>
      <c r="G22" s="92">
        <v>5.6999998092651367</v>
      </c>
    </row>
    <row r="23" spans="1:7">
      <c r="A23" s="15" t="s">
        <v>172</v>
      </c>
      <c r="B23" s="93">
        <v>5.0999999046325684</v>
      </c>
      <c r="C23" s="93">
        <v>5.0999999046325684</v>
      </c>
      <c r="D23" s="93">
        <v>5.9000000953674316</v>
      </c>
      <c r="E23" s="93">
        <v>7.0999999046325684</v>
      </c>
      <c r="F23" s="93">
        <v>5.5999999046325684</v>
      </c>
      <c r="G23" s="93">
        <v>5.9000000953674316</v>
      </c>
    </row>
    <row r="24" spans="1:7">
      <c r="A24" s="15" t="s">
        <v>173</v>
      </c>
      <c r="B24" s="93">
        <v>4.1999998092651367</v>
      </c>
      <c r="C24" s="93">
        <v>5</v>
      </c>
      <c r="D24" s="93">
        <v>4.9000000953674316</v>
      </c>
      <c r="E24" s="93">
        <v>6.4000000953674316</v>
      </c>
      <c r="F24" s="93">
        <v>4.5999999046325684</v>
      </c>
      <c r="G24" s="93">
        <v>5.5</v>
      </c>
    </row>
    <row r="25" spans="1:7" s="40" customFormat="1">
      <c r="A25" s="17" t="s">
        <v>174</v>
      </c>
      <c r="B25" s="92">
        <v>4.9000000953674316</v>
      </c>
      <c r="C25" s="92">
        <v>5.5999999046325684</v>
      </c>
      <c r="D25" s="92">
        <v>5.6999998092651367</v>
      </c>
      <c r="E25" s="92">
        <v>8</v>
      </c>
      <c r="F25" s="92">
        <v>5.4000000953674316</v>
      </c>
      <c r="G25" s="92">
        <v>6.3000001907348633</v>
      </c>
    </row>
    <row r="26" spans="1:7" s="40" customFormat="1">
      <c r="A26" s="15" t="s">
        <v>175</v>
      </c>
      <c r="B26" s="93">
        <v>5.8000001907348633</v>
      </c>
      <c r="C26" s="93">
        <v>7.8000001907348633</v>
      </c>
      <c r="D26" s="93">
        <v>6.0999999046325684</v>
      </c>
      <c r="E26" s="93">
        <v>8.8999996185302734</v>
      </c>
      <c r="F26" s="93">
        <v>6</v>
      </c>
      <c r="G26" s="93">
        <v>8.1999998092651367</v>
      </c>
    </row>
    <row r="27" spans="1:7">
      <c r="A27" s="15" t="s">
        <v>176</v>
      </c>
      <c r="B27" s="93">
        <v>4.9000000953674316</v>
      </c>
      <c r="C27" s="93">
        <v>3.9000000953674316</v>
      </c>
      <c r="D27" s="93">
        <v>5.3000001907348633</v>
      </c>
      <c r="E27" s="93">
        <v>5.6999998092651367</v>
      </c>
      <c r="F27" s="93">
        <v>5.1999998092651367</v>
      </c>
      <c r="G27" s="93">
        <v>4.3000001907348633</v>
      </c>
    </row>
    <row r="28" spans="1:7">
      <c r="A28" s="15" t="s">
        <v>177</v>
      </c>
      <c r="B28" s="93">
        <v>2.9000000953674316</v>
      </c>
      <c r="C28" s="93">
        <v>2.2999999523162842</v>
      </c>
      <c r="D28" s="93">
        <v>4.6999998092651367</v>
      </c>
      <c r="E28" s="93">
        <v>5.6999998092651367</v>
      </c>
      <c r="F28" s="93">
        <v>3.7999999523162842</v>
      </c>
      <c r="G28" s="93">
        <v>2.7000000476837158</v>
      </c>
    </row>
    <row r="29" spans="1:7" s="40" customFormat="1">
      <c r="A29" s="17" t="s">
        <v>178</v>
      </c>
      <c r="B29" s="92">
        <v>6.3000001907348633</v>
      </c>
      <c r="C29" s="92">
        <v>5.3000001907348633</v>
      </c>
      <c r="D29" s="92">
        <v>6.4000000953674316</v>
      </c>
      <c r="E29" s="92">
        <v>6.0999999046325684</v>
      </c>
      <c r="F29" s="92">
        <v>6.4000000953674316</v>
      </c>
      <c r="G29" s="92">
        <v>5.6999998092651367</v>
      </c>
    </row>
    <row r="30" spans="1:7" s="40" customFormat="1">
      <c r="A30" s="15" t="s">
        <v>179</v>
      </c>
      <c r="B30" s="93">
        <v>6.3000001907348633</v>
      </c>
      <c r="C30" s="93">
        <v>5.5</v>
      </c>
      <c r="D30" s="93" t="s">
        <v>312</v>
      </c>
      <c r="E30" s="93">
        <v>6.0999999046325684</v>
      </c>
      <c r="F30" s="93">
        <v>6.4000000953674316</v>
      </c>
      <c r="G30" s="93">
        <v>5.8000001907348633</v>
      </c>
    </row>
    <row r="31" spans="1:7">
      <c r="A31" s="15" t="s">
        <v>180</v>
      </c>
      <c r="B31" s="93">
        <v>6.3000001907348633</v>
      </c>
      <c r="C31" s="93">
        <v>2.0999999046325684</v>
      </c>
      <c r="D31" s="93">
        <v>7.4000000953674316</v>
      </c>
      <c r="E31" s="93">
        <v>3.2999999523162842</v>
      </c>
      <c r="F31" s="93">
        <v>6.6999998092651367</v>
      </c>
      <c r="G31" s="93">
        <v>2.2000000476837158</v>
      </c>
    </row>
    <row r="32" spans="1:7">
      <c r="A32" s="17" t="s">
        <v>181</v>
      </c>
      <c r="B32" s="92">
        <v>3.9000000953674316</v>
      </c>
      <c r="C32" s="92">
        <v>4.3000001907348633</v>
      </c>
      <c r="D32" s="92">
        <v>5.3000001907348633</v>
      </c>
      <c r="E32" s="92">
        <v>5.4000000953674316</v>
      </c>
      <c r="F32" s="92">
        <v>4.6999998092651367</v>
      </c>
      <c r="G32" s="92">
        <v>4.6999998092651367</v>
      </c>
    </row>
    <row r="33" spans="1:7" s="40" customFormat="1">
      <c r="A33" s="17" t="s">
        <v>182</v>
      </c>
      <c r="B33" s="92">
        <v>4.8000001907348633</v>
      </c>
      <c r="C33" s="92">
        <v>3.4000000953674316</v>
      </c>
      <c r="D33" s="92">
        <v>5.1999998092651367</v>
      </c>
      <c r="E33" s="92">
        <v>4.3000001907348633</v>
      </c>
      <c r="F33" s="92">
        <v>5</v>
      </c>
      <c r="G33" s="92">
        <v>3.5999999046325684</v>
      </c>
    </row>
    <row r="34" spans="1:7" s="40" customFormat="1">
      <c r="A34" s="15" t="s">
        <v>183</v>
      </c>
      <c r="B34" s="93">
        <v>6.0999999046325684</v>
      </c>
      <c r="C34" s="93">
        <v>3.7999999523162842</v>
      </c>
      <c r="D34" s="93">
        <v>5.4000000953674316</v>
      </c>
      <c r="E34" s="93">
        <v>4.4000000953674316</v>
      </c>
      <c r="F34" s="93">
        <v>5.6999998092651367</v>
      </c>
      <c r="G34" s="93">
        <v>3.9000000953674316</v>
      </c>
    </row>
    <row r="35" spans="1:7" s="40" customFormat="1">
      <c r="A35" s="15" t="s">
        <v>184</v>
      </c>
      <c r="B35" s="93">
        <v>3.4000000953674316</v>
      </c>
      <c r="C35" s="93">
        <v>2.5999999046325684</v>
      </c>
      <c r="D35" s="93">
        <v>4.3000001907348633</v>
      </c>
      <c r="E35" s="93">
        <v>3.2000000476837158</v>
      </c>
      <c r="F35" s="93">
        <v>3.7000000476837158</v>
      </c>
      <c r="G35" s="93">
        <v>2.7000000476837158</v>
      </c>
    </row>
    <row r="36" spans="1:7">
      <c r="A36" s="15" t="s">
        <v>185</v>
      </c>
      <c r="B36" s="93">
        <v>3.2999999523162842</v>
      </c>
      <c r="C36" s="93">
        <v>2.5999999046325684</v>
      </c>
      <c r="D36" s="93">
        <v>3.9000000953674316</v>
      </c>
      <c r="E36" s="93">
        <v>3.9000000953674316</v>
      </c>
      <c r="F36" s="93">
        <v>3.5</v>
      </c>
      <c r="G36" s="93">
        <v>2.7000000476837158</v>
      </c>
    </row>
    <row r="37" spans="1:7">
      <c r="A37" s="17" t="s">
        <v>186</v>
      </c>
      <c r="B37" s="92">
        <v>2.7000000476837158</v>
      </c>
      <c r="C37" s="92">
        <v>2.2000000476837158</v>
      </c>
      <c r="D37" s="92">
        <v>4.6999998092651367</v>
      </c>
      <c r="E37" s="92">
        <v>4.3000001907348633</v>
      </c>
      <c r="F37" s="92">
        <v>3.2000000476837158</v>
      </c>
      <c r="G37" s="92">
        <v>2.4000000953674316</v>
      </c>
    </row>
    <row r="38" spans="1:7">
      <c r="A38" s="15" t="s">
        <v>187</v>
      </c>
      <c r="B38" s="93">
        <v>2.7000000476837158</v>
      </c>
      <c r="C38" s="93">
        <v>2.4000000953674316</v>
      </c>
      <c r="D38" s="93">
        <v>4.1999998092651367</v>
      </c>
      <c r="E38" s="93">
        <v>3.9000000953674316</v>
      </c>
      <c r="F38" s="93">
        <v>3</v>
      </c>
      <c r="G38" s="93">
        <v>2.5</v>
      </c>
    </row>
    <row r="39" spans="1:7">
      <c r="A39" s="15" t="s">
        <v>188</v>
      </c>
      <c r="B39" s="93">
        <v>2.5999999046325684</v>
      </c>
      <c r="C39" s="93">
        <v>1.8999999761581421</v>
      </c>
      <c r="D39" s="93">
        <v>5.0999999046325684</v>
      </c>
      <c r="E39" s="93">
        <v>4.9000000953674316</v>
      </c>
      <c r="F39" s="93">
        <v>3.4000000953674316</v>
      </c>
      <c r="G39" s="93">
        <v>2.2000000476837158</v>
      </c>
    </row>
    <row r="40" spans="1:7">
      <c r="A40" s="15" t="s">
        <v>189</v>
      </c>
      <c r="B40" s="93">
        <v>2.9000000953674316</v>
      </c>
      <c r="C40" s="93">
        <v>2.5</v>
      </c>
      <c r="D40" s="93">
        <v>4.1999998092651367</v>
      </c>
      <c r="E40" s="93">
        <v>3.7000000476837158</v>
      </c>
      <c r="F40" s="93">
        <v>3.2999999523162842</v>
      </c>
      <c r="G40" s="93">
        <v>2.7000000476837158</v>
      </c>
    </row>
    <row r="41" spans="1:7" s="40" customFormat="1">
      <c r="A41" s="17" t="s">
        <v>190</v>
      </c>
      <c r="B41" s="92">
        <v>2.5999999046325684</v>
      </c>
      <c r="C41" s="92">
        <v>2.2000000476837158</v>
      </c>
      <c r="D41" s="92">
        <v>3.5999999046325684</v>
      </c>
      <c r="E41" s="92">
        <v>5.5999999046325684</v>
      </c>
      <c r="F41" s="92">
        <v>3.2000000476837158</v>
      </c>
      <c r="G41" s="92">
        <v>2.7000000476837158</v>
      </c>
    </row>
    <row r="42" spans="1:7" s="40" customFormat="1">
      <c r="A42" s="15" t="s">
        <v>191</v>
      </c>
      <c r="B42" s="93">
        <v>3</v>
      </c>
      <c r="C42" s="93">
        <v>2.2999999523162842</v>
      </c>
      <c r="D42" s="93">
        <v>4.3000001907348633</v>
      </c>
      <c r="E42" s="93">
        <v>6.5999999046325684</v>
      </c>
      <c r="F42" s="93">
        <v>3.5</v>
      </c>
      <c r="G42" s="93">
        <v>2.7000000476837158</v>
      </c>
    </row>
    <row r="43" spans="1:7">
      <c r="A43" s="15" t="s">
        <v>192</v>
      </c>
      <c r="B43" s="93">
        <v>2.2000000476837158</v>
      </c>
      <c r="C43" s="93">
        <v>2</v>
      </c>
      <c r="D43" s="93">
        <v>3.4000000953674316</v>
      </c>
      <c r="E43" s="93">
        <v>4.6999998092651367</v>
      </c>
      <c r="F43" s="93">
        <v>2.9000000953674316</v>
      </c>
      <c r="G43" s="93">
        <v>2.5</v>
      </c>
    </row>
    <row r="44" spans="1:7">
      <c r="A44" s="17" t="s">
        <v>193</v>
      </c>
      <c r="B44" s="92">
        <v>2.5</v>
      </c>
      <c r="C44" s="92">
        <v>2.5</v>
      </c>
      <c r="D44" s="92">
        <v>4</v>
      </c>
      <c r="E44" s="92">
        <v>5.5999999046325684</v>
      </c>
      <c r="F44" s="92">
        <v>2.9000000953674316</v>
      </c>
      <c r="G44" s="92">
        <v>2.7000000476837158</v>
      </c>
    </row>
    <row r="45" spans="1:7">
      <c r="A45" s="18" t="s">
        <v>194</v>
      </c>
      <c r="B45" s="93">
        <v>2.5999999046325684</v>
      </c>
      <c r="C45" s="93">
        <v>2.5</v>
      </c>
      <c r="D45" s="93">
        <v>3.9000000953674316</v>
      </c>
      <c r="E45" s="93">
        <v>5.0999999046325684</v>
      </c>
      <c r="F45" s="93">
        <v>2.9000000953674316</v>
      </c>
      <c r="G45" s="93">
        <v>2.5999999046325684</v>
      </c>
    </row>
    <row r="46" spans="1:7">
      <c r="A46" s="18" t="s">
        <v>195</v>
      </c>
      <c r="B46" s="93">
        <v>2.5</v>
      </c>
      <c r="C46" s="93">
        <v>2.5</v>
      </c>
      <c r="D46" s="93">
        <v>4.1999998092651367</v>
      </c>
      <c r="E46" s="93">
        <v>6.0999999046325684</v>
      </c>
      <c r="F46" s="93">
        <v>2.9000000953674316</v>
      </c>
      <c r="G46" s="93">
        <v>2.7000000476837158</v>
      </c>
    </row>
    <row r="47" spans="1:7">
      <c r="A47" s="19" t="s">
        <v>196</v>
      </c>
      <c r="B47" s="93"/>
      <c r="C47" s="93"/>
      <c r="D47" s="93"/>
      <c r="E47" s="93"/>
      <c r="F47" s="93"/>
      <c r="G47" s="93"/>
    </row>
    <row r="48" spans="1:7">
      <c r="A48" s="18" t="s">
        <v>197</v>
      </c>
      <c r="B48" s="93" t="s">
        <v>162</v>
      </c>
      <c r="C48" s="93" t="s">
        <v>162</v>
      </c>
      <c r="D48" s="93" t="s">
        <v>162</v>
      </c>
      <c r="E48" s="93" t="s">
        <v>162</v>
      </c>
      <c r="F48" s="93" t="s">
        <v>162</v>
      </c>
      <c r="G48" s="93" t="s">
        <v>162</v>
      </c>
    </row>
    <row r="49" spans="1:7">
      <c r="A49" s="18" t="s">
        <v>198</v>
      </c>
      <c r="B49" s="93">
        <v>6.5999999046325684</v>
      </c>
      <c r="C49" s="93">
        <v>4.9000000953674316</v>
      </c>
      <c r="D49" s="93">
        <v>6</v>
      </c>
      <c r="E49" s="93">
        <v>5.5999999046325684</v>
      </c>
      <c r="F49" s="93">
        <v>6.1999998092651367</v>
      </c>
      <c r="G49" s="93">
        <v>5.1999998092651367</v>
      </c>
    </row>
    <row r="50" spans="1:7">
      <c r="A50" s="18" t="s">
        <v>199</v>
      </c>
      <c r="B50" s="93">
        <v>3</v>
      </c>
      <c r="C50" s="93">
        <v>3.7000000476837158</v>
      </c>
      <c r="D50" s="93">
        <v>5</v>
      </c>
      <c r="E50" s="93">
        <v>7.8000001907348633</v>
      </c>
      <c r="F50" s="93">
        <v>3.5999999046325684</v>
      </c>
      <c r="G50" s="93">
        <v>4.1999998092651367</v>
      </c>
    </row>
    <row r="51" spans="1:7">
      <c r="A51" s="18" t="s">
        <v>200</v>
      </c>
      <c r="B51" s="93">
        <v>5.6999998092651367</v>
      </c>
      <c r="C51" s="93">
        <v>5.1999998092651367</v>
      </c>
      <c r="D51" s="93">
        <v>5.9000000953674316</v>
      </c>
      <c r="E51" s="93">
        <v>6.5</v>
      </c>
      <c r="F51" s="93">
        <v>5.9000000953674316</v>
      </c>
      <c r="G51" s="93">
        <v>5.5</v>
      </c>
    </row>
    <row r="52" spans="1:7">
      <c r="A52" s="18" t="s">
        <v>201</v>
      </c>
      <c r="B52" s="93">
        <v>4.5999999046325684</v>
      </c>
      <c r="C52" s="93">
        <v>4.9000000953674316</v>
      </c>
      <c r="D52" s="93">
        <v>5.3000001907348633</v>
      </c>
      <c r="E52" s="93">
        <v>7.9000000953674316</v>
      </c>
      <c r="F52" s="93">
        <v>5</v>
      </c>
      <c r="G52" s="93">
        <v>6.3000001907348633</v>
      </c>
    </row>
    <row r="53" spans="1:7">
      <c r="A53" s="18" t="s">
        <v>202</v>
      </c>
      <c r="B53" s="93">
        <v>7.0999999046325684</v>
      </c>
      <c r="C53" s="93">
        <v>5.1999998092651367</v>
      </c>
      <c r="D53" s="93">
        <v>5.1999998092651367</v>
      </c>
      <c r="E53" s="93">
        <v>6.5999999046325684</v>
      </c>
      <c r="F53" s="93">
        <v>5.5999999046325684</v>
      </c>
      <c r="G53" s="93">
        <v>5.6999998092651367</v>
      </c>
    </row>
    <row r="54" spans="1:7">
      <c r="A54" s="18" t="s">
        <v>203</v>
      </c>
      <c r="B54" s="93">
        <v>4.5</v>
      </c>
      <c r="C54" s="93">
        <v>4.5</v>
      </c>
      <c r="D54" s="93">
        <v>6.4000000953674316</v>
      </c>
      <c r="E54" s="93">
        <v>7.1999998092651367</v>
      </c>
      <c r="F54" s="93">
        <v>5.6999998092651367</v>
      </c>
      <c r="G54" s="93">
        <v>5.3000001907348633</v>
      </c>
    </row>
    <row r="55" spans="1:7">
      <c r="A55" s="18" t="s">
        <v>204</v>
      </c>
      <c r="B55" s="93">
        <v>4.5999999046325684</v>
      </c>
      <c r="C55" s="93">
        <v>4.9000000953674316</v>
      </c>
      <c r="D55" s="93">
        <v>5.5999999046325684</v>
      </c>
      <c r="E55" s="93">
        <v>6.3000001907348633</v>
      </c>
      <c r="F55" s="93">
        <v>5.3000001907348633</v>
      </c>
      <c r="G55" s="93">
        <v>5.1999998092651367</v>
      </c>
    </row>
    <row r="56" spans="1:7">
      <c r="A56" s="18" t="s">
        <v>205</v>
      </c>
      <c r="B56" s="93">
        <v>6.0999999046325684</v>
      </c>
      <c r="C56" s="93">
        <v>8</v>
      </c>
      <c r="D56" s="93">
        <v>6.0999999046325684</v>
      </c>
      <c r="E56" s="93">
        <v>8.8999996185302734</v>
      </c>
      <c r="F56" s="93">
        <v>6.0999999046325684</v>
      </c>
      <c r="G56" s="93">
        <v>8.3000001907348633</v>
      </c>
    </row>
    <row r="57" spans="1:7">
      <c r="A57" s="18" t="s">
        <v>206</v>
      </c>
      <c r="B57" s="93">
        <v>5.1999998092651367</v>
      </c>
      <c r="C57" s="93">
        <v>6.6999998092651367</v>
      </c>
      <c r="D57" s="93">
        <v>7</v>
      </c>
      <c r="E57" s="93">
        <v>6.6999998092651367</v>
      </c>
      <c r="F57" s="93">
        <v>6.5999999046325684</v>
      </c>
      <c r="G57" s="93">
        <v>6.6999998092651367</v>
      </c>
    </row>
    <row r="58" spans="1:7">
      <c r="A58" s="18" t="s">
        <v>207</v>
      </c>
      <c r="B58" s="93">
        <v>6.3000001907348633</v>
      </c>
      <c r="C58" s="93">
        <v>5.0999999046325684</v>
      </c>
      <c r="D58" s="93">
        <v>6.3000001907348633</v>
      </c>
      <c r="E58" s="93">
        <v>6.9000000953674316</v>
      </c>
      <c r="F58" s="93">
        <v>6.3000001907348633</v>
      </c>
      <c r="G58" s="93">
        <v>6.1999998092651367</v>
      </c>
    </row>
    <row r="59" spans="1:7">
      <c r="A59" s="18" t="s">
        <v>208</v>
      </c>
      <c r="B59" s="93">
        <v>6.1999998092651367</v>
      </c>
      <c r="C59" s="93">
        <v>5.0999999046325684</v>
      </c>
      <c r="D59" s="93">
        <v>6.4000000953674316</v>
      </c>
      <c r="E59" s="93">
        <v>5.5999999046325684</v>
      </c>
      <c r="F59" s="93">
        <v>6.4000000953674316</v>
      </c>
      <c r="G59" s="93">
        <v>5.4000000953674316</v>
      </c>
    </row>
    <row r="60" spans="1:7">
      <c r="A60" s="18" t="s">
        <v>209</v>
      </c>
      <c r="B60" s="93">
        <v>5.3000001907348633</v>
      </c>
      <c r="C60" s="93">
        <v>3.5999999046325684</v>
      </c>
      <c r="D60" s="93">
        <v>5.3000001907348633</v>
      </c>
      <c r="E60" s="93">
        <v>4.3000001907348633</v>
      </c>
      <c r="F60" s="93">
        <v>5.3000001907348633</v>
      </c>
      <c r="G60" s="93">
        <v>3.7999999523162842</v>
      </c>
    </row>
    <row r="61" spans="1:7">
      <c r="A61" s="18" t="s">
        <v>210</v>
      </c>
      <c r="B61" s="93">
        <v>2.9000000953674316</v>
      </c>
      <c r="C61" s="93">
        <v>2.2000000476837158</v>
      </c>
      <c r="D61" s="93">
        <v>4.3000001907348633</v>
      </c>
      <c r="E61" s="93">
        <v>3.4000000953674316</v>
      </c>
      <c r="F61" s="93">
        <v>3.2000000476837158</v>
      </c>
      <c r="G61" s="93">
        <v>2.2999999523162842</v>
      </c>
    </row>
    <row r="62" spans="1:7">
      <c r="A62" s="18" t="s">
        <v>211</v>
      </c>
      <c r="B62" s="93">
        <v>4.5</v>
      </c>
      <c r="C62" s="93">
        <v>4.5999999046325684</v>
      </c>
      <c r="D62" s="93">
        <v>5.5999999046325684</v>
      </c>
      <c r="E62" s="93">
        <v>7.0999999046325684</v>
      </c>
      <c r="F62" s="93">
        <v>5.0999999046325684</v>
      </c>
      <c r="G62" s="93">
        <v>5.3000001907348633</v>
      </c>
    </row>
  </sheetData>
  <mergeCells count="3">
    <mergeCell ref="B4:C4"/>
    <mergeCell ref="D4:E4"/>
    <mergeCell ref="F4:G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sheetPr>
  <dimension ref="A2:A46"/>
  <sheetViews>
    <sheetView showGridLines="0" showRowColHeaders="0" workbookViewId="0">
      <selection activeCell="A26" sqref="A26"/>
    </sheetView>
  </sheetViews>
  <sheetFormatPr defaultColWidth="11.42578125" defaultRowHeight="12.75"/>
  <cols>
    <col min="1" max="1" width="112.85546875" style="1" customWidth="1"/>
  </cols>
  <sheetData>
    <row r="2" spans="1:1" ht="18">
      <c r="A2" s="2" t="s">
        <v>314</v>
      </c>
    </row>
    <row r="3" spans="1:1" ht="18">
      <c r="A3" s="2"/>
    </row>
    <row r="4" spans="1:1">
      <c r="A4" s="3" t="s">
        <v>55</v>
      </c>
    </row>
    <row r="5" spans="1:1">
      <c r="A5" s="3" t="s">
        <v>56</v>
      </c>
    </row>
    <row r="6" spans="1:1">
      <c r="A6" s="3" t="s">
        <v>57</v>
      </c>
    </row>
    <row r="7" spans="1:1">
      <c r="A7" s="3" t="s">
        <v>58</v>
      </c>
    </row>
    <row r="8" spans="1:1">
      <c r="A8" s="3" t="s">
        <v>59</v>
      </c>
    </row>
    <row r="9" spans="1:1">
      <c r="A9" s="3" t="s">
        <v>60</v>
      </c>
    </row>
    <row r="10" spans="1:1">
      <c r="A10" s="3" t="s">
        <v>61</v>
      </c>
    </row>
    <row r="11" spans="1:1">
      <c r="A11" s="3" t="s">
        <v>62</v>
      </c>
    </row>
    <row r="12" spans="1:1">
      <c r="A12" s="3" t="s">
        <v>63</v>
      </c>
    </row>
    <row r="13" spans="1:1">
      <c r="A13" s="3" t="s">
        <v>64</v>
      </c>
    </row>
    <row r="14" spans="1:1">
      <c r="A14" s="3" t="s">
        <v>65</v>
      </c>
    </row>
    <row r="15" spans="1:1">
      <c r="A15" s="3" t="s">
        <v>66</v>
      </c>
    </row>
    <row r="16" spans="1:1">
      <c r="A16" s="3" t="s">
        <v>67</v>
      </c>
    </row>
    <row r="17" spans="1:1">
      <c r="A17" s="3" t="s">
        <v>68</v>
      </c>
    </row>
    <row r="18" spans="1:1">
      <c r="A18" s="3" t="s">
        <v>69</v>
      </c>
    </row>
    <row r="19" spans="1:1">
      <c r="A19" s="3" t="s">
        <v>70</v>
      </c>
    </row>
    <row r="20" spans="1:1">
      <c r="A20" s="3" t="s">
        <v>71</v>
      </c>
    </row>
    <row r="21" spans="1:1">
      <c r="A21" s="3" t="s">
        <v>72</v>
      </c>
    </row>
    <row r="22" spans="1:1">
      <c r="A22" s="3" t="s">
        <v>73</v>
      </c>
    </row>
    <row r="23" spans="1:1">
      <c r="A23" s="3" t="s">
        <v>74</v>
      </c>
    </row>
    <row r="24" spans="1:1">
      <c r="A24" s="3" t="s">
        <v>75</v>
      </c>
    </row>
    <row r="25" spans="1:1">
      <c r="A25" s="3" t="s">
        <v>76</v>
      </c>
    </row>
    <row r="26" spans="1:1">
      <c r="A26" s="3" t="s">
        <v>77</v>
      </c>
    </row>
    <row r="27" spans="1:1">
      <c r="A27" s="3" t="s">
        <v>78</v>
      </c>
    </row>
    <row r="28" spans="1:1">
      <c r="A28" s="3" t="s">
        <v>79</v>
      </c>
    </row>
    <row r="29" spans="1:1">
      <c r="A29" s="3" t="s">
        <v>80</v>
      </c>
    </row>
    <row r="30" spans="1:1">
      <c r="A30" s="3" t="s">
        <v>81</v>
      </c>
    </row>
    <row r="31" spans="1:1">
      <c r="A31" s="3" t="s">
        <v>82</v>
      </c>
    </row>
    <row r="32" spans="1:1">
      <c r="A32" s="3" t="s">
        <v>83</v>
      </c>
    </row>
    <row r="33" spans="1:1">
      <c r="A33" s="3" t="s">
        <v>84</v>
      </c>
    </row>
    <row r="34" spans="1:1">
      <c r="A34" s="3" t="s">
        <v>85</v>
      </c>
    </row>
    <row r="35" spans="1:1">
      <c r="A35" s="3" t="s">
        <v>86</v>
      </c>
    </row>
    <row r="36" spans="1:1">
      <c r="A36" s="3" t="s">
        <v>87</v>
      </c>
    </row>
    <row r="37" spans="1:1">
      <c r="A37" s="3" t="s">
        <v>88</v>
      </c>
    </row>
    <row r="38" spans="1:1">
      <c r="A38" s="3" t="s">
        <v>89</v>
      </c>
    </row>
    <row r="39" spans="1:1">
      <c r="A39" s="3" t="s">
        <v>90</v>
      </c>
    </row>
    <row r="40" spans="1:1">
      <c r="A40" s="3" t="s">
        <v>91</v>
      </c>
    </row>
    <row r="41" spans="1:1">
      <c r="A41" s="3" t="s">
        <v>92</v>
      </c>
    </row>
    <row r="42" spans="1:1">
      <c r="A42" s="3" t="s">
        <v>93</v>
      </c>
    </row>
    <row r="43" spans="1:1">
      <c r="A43" s="3" t="s">
        <v>94</v>
      </c>
    </row>
    <row r="44" spans="1:1">
      <c r="A44" s="3" t="s">
        <v>95</v>
      </c>
    </row>
    <row r="45" spans="1:1">
      <c r="A45" s="3" t="s">
        <v>96</v>
      </c>
    </row>
    <row r="46" spans="1:1">
      <c r="A46" s="3" t="s">
        <v>97</v>
      </c>
    </row>
  </sheetData>
  <hyperlinks>
    <hyperlink ref="A4" location="'48 par 12 Mois - Z1'!A1" display="48 - Arrivées par Bassin touristique durant la saison" xr:uid="{00000000-0004-0000-3700-000000000000}"/>
    <hyperlink ref="A5" location="'49 Mois N-2 N-1 N-0 - Z1'!A1" display="49 - Evolution des arrivées par Bassin touristique" xr:uid="{00000000-0004-0000-3700-000001000000}"/>
    <hyperlink ref="A6" location="'50 par 12 Mois - N-1 N-0 Z1'!A1" display="50 - Evolution par mois et par Bassin touristique des arrivées" xr:uid="{00000000-0004-0000-3700-000002000000}"/>
    <hyperlink ref="A7" location="'51 Evol N-1 N-0 - Pay'!A1" display="51 - Evolution des arrivées par pays Nouvelle-Aquitaine" xr:uid="{00000000-0004-0000-3700-000003000000}"/>
    <hyperlink ref="A8" location="'52 Evol N-1 N-0 - Pay'!A1" display="52 - Evolution des arrivées par pays Littoral Nouvelle-Aquitaine" xr:uid="{00000000-0004-0000-3700-000004000000}"/>
    <hyperlink ref="A9" location="'53 Evol N-1 N-0 - Pay'!A1" display="53 - Evolution des arrivées par pays Intérieur Nouvelle-Aquitaine" xr:uid="{00000000-0004-0000-3700-000005000000}"/>
    <hyperlink ref="A10" location="'54 Evol N-1 N-0 - Pay'!A1" display="54 - Evolution des arrivées par pays - Charente-Maritime" xr:uid="{00000000-0004-0000-3700-000006000000}"/>
    <hyperlink ref="A11" location="'55 Evol N-1 N-0 - Pay'!A1" display="55 - Evolution des arrivées par pays - CDA La Rochelle" xr:uid="{00000000-0004-0000-3700-000007000000}"/>
    <hyperlink ref="A12" location="'56 Evol N-1 N-0 - Pay'!A1" display="56 - Evolution des arrivées par pays - CDA le rochefortais" xr:uid="{00000000-0004-0000-3700-000008000000}"/>
    <hyperlink ref="A13" location="'57 Evol N-1 N-0 - Pay'!A1" display="57 - Evolution des arrivées par pays - Ile de Ré" xr:uid="{00000000-0004-0000-3700-000009000000}"/>
    <hyperlink ref="A14" location="'58 Evol N-1 N-0 - Pay'!A1" display="58 - Evolution des arrivées par pays - Marennes-Oléron" xr:uid="{00000000-0004-0000-3700-00000A000000}"/>
    <hyperlink ref="A15" location="'59 Evol N-1 N-0 - Pay'!A1" display="59 - Evolution des arrivées par pays - Pays Royannais" xr:uid="{00000000-0004-0000-3700-00000B000000}"/>
    <hyperlink ref="A16" location="'60 Evol N-1 N-0 - Pay'!A1" display="60 - Evolution des arrivées par pays - Aunis-Saintonge - Saintes" xr:uid="{00000000-0004-0000-3700-00000C000000}"/>
    <hyperlink ref="A17" location="'61 Evol N-1 N-0 - Pay'!A1" display="61 - Evolution des arrivées par pays - Haute-Saintonge" xr:uid="{00000000-0004-0000-3700-00000D000000}"/>
    <hyperlink ref="A18" location="'62 Evol N-1 N-0 - Pay'!A1" display="62 - Evolution des arrivées par pays - Corrèze" xr:uid="{00000000-0004-0000-3700-00000E000000}"/>
    <hyperlink ref="A19" location="'63 Evol N-1 N-0 - Pay'!A1" display="63 - Evolution des arrivées par pays - Nord Corrèze" xr:uid="{00000000-0004-0000-3700-00000F000000}"/>
    <hyperlink ref="A20" location="'64 Evol N-1 N-0 - Pay'!A1" display="64 - Evolution des arrivées par pays Intérieur- Sud Corrèze dont Brive" xr:uid="{00000000-0004-0000-3700-000010000000}"/>
    <hyperlink ref="A21" location="'65 Evol N-1 N-0 - Pay'!A1" display="65 - Evolution des arrivées par pays - Creuse" xr:uid="{00000000-0004-0000-3700-000011000000}"/>
    <hyperlink ref="A22" location="'66 Evol N-1 N-0 - Pay'!A1" display="66 - Evolution des arrivées par pays - Dordogne" xr:uid="{00000000-0004-0000-3700-000012000000}"/>
    <hyperlink ref="A23" location="'67 Evol N-1 N-0 - Pay'!A1" display="67 - Evolution des arrivées par pays - Périgord Noir" xr:uid="{00000000-0004-0000-3700-000013000000}"/>
    <hyperlink ref="A24" location="'68 Evol N-1 N-0 - Pay'!A1" display="68 - Evolution des arrivées par pays - Périgord Vert, Pourpre et Blanc" xr:uid="{00000000-0004-0000-3700-000014000000}"/>
    <hyperlink ref="A25" location="'69 Evol N-1 N-0 - Pay'!A1" display="69 - Evolution des arrivées par pays - Gironde" xr:uid="{00000000-0004-0000-3700-000015000000}"/>
    <hyperlink ref="A26" location="'70 Evol N-1 N-0 - Pay'!A1" display="70 - Evolution des arrivées par pays - Côte médocaine" xr:uid="{00000000-0004-0000-3700-000016000000}"/>
    <hyperlink ref="A27" location="'71 Evol N-1 N-0 - Pay'!A1" display="71 - Evolution des arrivées par pays - Bassin d'Arcachon" xr:uid="{00000000-0004-0000-3700-000017000000}"/>
    <hyperlink ref="A28" location="'72 Evol N-1 N-0 - Pay'!A1" display="72 - Evolution des arrivées par pays - Gironde intérieure et vignoble" xr:uid="{00000000-0004-0000-3700-000018000000}"/>
    <hyperlink ref="A29" location="'73 Evol N-1 N-0 - Pay'!A1" display="73 - Evolution des arrivées par pays -  Landes" xr:uid="{00000000-0004-0000-3700-000019000000}"/>
    <hyperlink ref="A30" location="'74 Evol N-1 N-0 - Pay'!A1" display="74 - Evolution des arrivées par pays - Côte landaise" xr:uid="{00000000-0004-0000-3700-00001A000000}"/>
    <hyperlink ref="A31" location="'75 Evol N-1 N-0 - Pay'!A1" display="75 - Evolution des arrivées par pays - Intérieur des Landes" xr:uid="{00000000-0004-0000-3700-00001B000000}"/>
    <hyperlink ref="A32" location="'76 Evol N-1 N-0 - Pay'!A1" display="76 - Evolution des arrivées par pays - Lot-et-Garonne" xr:uid="{00000000-0004-0000-3700-00001C000000}"/>
    <hyperlink ref="A33" location="'77 Evol N-1 N-0 - Pay'!A1" display="77 - Evolution des arrivées par pays - Pyrénées-Atlantiques" xr:uid="{00000000-0004-0000-3700-00001D000000}"/>
    <hyperlink ref="A34" location="'78 Evol N-1 N-0 - Pay'!A1" display="78 - Evolution des arrivées par pays - Côte Basque" xr:uid="{00000000-0004-0000-3700-00001E000000}"/>
    <hyperlink ref="A35" location="'79 Evol N-1 N-0 - Pay'!A1" display="79 - Evolution des arrivées par pays - Intérieur Pays Basque" xr:uid="{00000000-0004-0000-3700-00001F000000}"/>
    <hyperlink ref="A36" location="'80 Evol N-1 N-0 - Pay'!A1" display="80 - Evolution des arrivées par pays - Béarn" xr:uid="{00000000-0004-0000-3700-000020000000}"/>
    <hyperlink ref="A37" location="'81 Evol N-1 N-0 - Pay'!A1" display="81 - Evolution des arrivées par pays - Deux-Sèvres" xr:uid="{00000000-0004-0000-3700-000021000000}"/>
    <hyperlink ref="A38" location="'82 Evol N-1 N-0 - Pay'!A1" display="82 - Evolution des arrivées par pays - Niortais-Marais poitevin" xr:uid="{00000000-0004-0000-3700-000022000000}"/>
    <hyperlink ref="A39" location="'83 Evol N-1 N-0 - Pay'!A1" display="83 - Evolution des arrivées par pays - Nord Deux-Sèvres" xr:uid="{00000000-0004-0000-3700-000023000000}"/>
    <hyperlink ref="A40" location="'84 Evol N-1 N-0 - Pay'!A1" display="84 - Evolution des arrivées par pays - Sud Deux-Sèvres" xr:uid="{00000000-0004-0000-3700-000024000000}"/>
    <hyperlink ref="A41" location="'85 Evol N-1 N-0 - Pay'!A1" display="85 - Evolution des arrivées par pays - Vienne" xr:uid="{00000000-0004-0000-3700-000025000000}"/>
    <hyperlink ref="A42" location="'86 Evol N-1 N-0 - Pay'!A1" display="86 - Evolution des arrivées par pays - Nord Vienne - Futuroscope" xr:uid="{00000000-0004-0000-3700-000026000000}"/>
    <hyperlink ref="A43" location="'87 Evol N-1 N-0 - Pay'!A1" display="87 - Evolution des arrivées par pays - Sud Vienne et Poitiers" xr:uid="{00000000-0004-0000-3700-000027000000}"/>
    <hyperlink ref="A44" location="'88 Evol N-1 N-0 - Pay'!A1" display="88 - Evolution des arrivées par pays - Haute-Vienne" xr:uid="{00000000-0004-0000-3700-000028000000}"/>
    <hyperlink ref="A45" location="'89 Evol N-1 N-0 - Pay'!A1" display="89 - Evolution des arrivées par pays - Nord et Est Haute-Vienne dont Limoges" xr:uid="{00000000-0004-0000-3700-000029000000}"/>
    <hyperlink ref="A46" location="'90 Evol N-1 N-0 - Pay'!A1" display="90 - Evolution des arrivées par pays  - Sud-Ouest Haute-Vienne" xr:uid="{00000000-0004-0000-3700-00002A00000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61"/>
  <sheetViews>
    <sheetView workbookViewId="0">
      <selection sqref="A1:IV65536"/>
    </sheetView>
  </sheetViews>
  <sheetFormatPr defaultColWidth="11.42578125" defaultRowHeight="15"/>
  <cols>
    <col min="1" max="1" width="56.28515625" style="22" customWidth="1"/>
    <col min="2" max="7" width="11.42578125" style="22"/>
    <col min="8" max="8" width="13.140625" style="22" bestFit="1" customWidth="1"/>
    <col min="9" max="16384" width="11.42578125" style="22"/>
  </cols>
  <sheetData>
    <row r="1" spans="1:8" ht="17.25">
      <c r="A1" s="21" t="s">
        <v>315</v>
      </c>
      <c r="B1" s="21"/>
      <c r="C1" s="21"/>
      <c r="D1" s="21"/>
      <c r="E1" s="21"/>
      <c r="F1" s="21"/>
      <c r="G1" s="21"/>
      <c r="H1" s="21"/>
    </row>
    <row r="2" spans="1:8" ht="17.25">
      <c r="A2" s="21" t="s">
        <v>316</v>
      </c>
      <c r="B2" s="21"/>
      <c r="C2" s="21"/>
      <c r="D2" s="21"/>
      <c r="E2" s="21"/>
      <c r="F2" s="21"/>
      <c r="G2" s="21"/>
      <c r="H2" s="21"/>
    </row>
    <row r="4" spans="1:8" s="23" customFormat="1">
      <c r="A4" s="11" t="s">
        <v>151</v>
      </c>
      <c r="B4" s="27" t="s">
        <v>249</v>
      </c>
      <c r="C4" s="27" t="s">
        <v>250</v>
      </c>
      <c r="D4" s="27" t="s">
        <v>251</v>
      </c>
      <c r="E4" s="27" t="s">
        <v>252</v>
      </c>
      <c r="F4" s="27" t="s">
        <v>253</v>
      </c>
      <c r="G4" s="27" t="s">
        <v>254</v>
      </c>
      <c r="H4" s="27" t="s">
        <v>255</v>
      </c>
    </row>
    <row r="5" spans="1:8" s="40" customFormat="1" ht="17.25">
      <c r="A5" s="12" t="s">
        <v>154</v>
      </c>
      <c r="B5" s="58">
        <v>419644</v>
      </c>
      <c r="C5" s="58">
        <v>601910</v>
      </c>
      <c r="D5" s="58">
        <v>641214</v>
      </c>
      <c r="E5" s="58">
        <v>1511821</v>
      </c>
      <c r="F5" s="58">
        <v>1561078</v>
      </c>
      <c r="G5" s="58">
        <v>618871</v>
      </c>
      <c r="H5" s="58" t="s">
        <v>162</v>
      </c>
    </row>
    <row r="6" spans="1:8">
      <c r="A6" s="15" t="s">
        <v>155</v>
      </c>
      <c r="B6" s="62">
        <v>313679</v>
      </c>
      <c r="C6" s="62">
        <v>417431</v>
      </c>
      <c r="D6" s="62">
        <v>449337</v>
      </c>
      <c r="E6" s="62">
        <v>1039588</v>
      </c>
      <c r="F6" s="62">
        <v>1023419</v>
      </c>
      <c r="G6" s="62">
        <v>430368</v>
      </c>
      <c r="H6" s="62" t="s">
        <v>162</v>
      </c>
    </row>
    <row r="7" spans="1:8">
      <c r="A7" s="15" t="s">
        <v>156</v>
      </c>
      <c r="B7" s="62">
        <v>105964</v>
      </c>
      <c r="C7" s="62">
        <v>184480</v>
      </c>
      <c r="D7" s="62">
        <v>191877</v>
      </c>
      <c r="E7" s="62">
        <v>472233</v>
      </c>
      <c r="F7" s="62">
        <v>537659</v>
      </c>
      <c r="G7" s="62">
        <v>188503</v>
      </c>
      <c r="H7" s="62" t="s">
        <v>162</v>
      </c>
    </row>
    <row r="8" spans="1:8" s="40" customFormat="1">
      <c r="A8" s="17" t="s">
        <v>157</v>
      </c>
      <c r="B8" s="58">
        <v>2891</v>
      </c>
      <c r="C8" s="58">
        <v>6625</v>
      </c>
      <c r="D8" s="58">
        <v>8194</v>
      </c>
      <c r="E8" s="58">
        <v>15497</v>
      </c>
      <c r="F8" s="58">
        <v>19858</v>
      </c>
      <c r="G8" s="58">
        <v>7757</v>
      </c>
      <c r="H8" s="58" t="s">
        <v>162</v>
      </c>
    </row>
    <row r="9" spans="1:8" s="40" customFormat="1">
      <c r="A9" s="17" t="s">
        <v>158</v>
      </c>
      <c r="B9" s="58">
        <v>146247</v>
      </c>
      <c r="C9" s="58">
        <v>188166</v>
      </c>
      <c r="D9" s="58">
        <v>169748</v>
      </c>
      <c r="E9" s="58">
        <v>397907</v>
      </c>
      <c r="F9" s="58">
        <v>396264</v>
      </c>
      <c r="G9" s="58">
        <v>169151</v>
      </c>
      <c r="H9" s="58" t="s">
        <v>162</v>
      </c>
    </row>
    <row r="10" spans="1:8">
      <c r="A10" s="18" t="s">
        <v>159</v>
      </c>
      <c r="B10" s="62">
        <v>8365</v>
      </c>
      <c r="C10" s="62">
        <v>10123</v>
      </c>
      <c r="D10" s="62">
        <v>11905</v>
      </c>
      <c r="E10" s="62">
        <v>20020</v>
      </c>
      <c r="F10" s="62">
        <v>20306</v>
      </c>
      <c r="G10" s="62">
        <v>12061</v>
      </c>
      <c r="H10" s="62" t="s">
        <v>162</v>
      </c>
    </row>
    <row r="11" spans="1:8">
      <c r="A11" s="18" t="s">
        <v>160</v>
      </c>
      <c r="B11" s="62">
        <v>5582</v>
      </c>
      <c r="C11" s="62">
        <v>9455</v>
      </c>
      <c r="D11" s="62">
        <v>7443</v>
      </c>
      <c r="E11" s="62">
        <v>16694</v>
      </c>
      <c r="F11" s="62">
        <v>19246</v>
      </c>
      <c r="G11" s="62">
        <v>10036</v>
      </c>
      <c r="H11" s="62" t="s">
        <v>162</v>
      </c>
    </row>
    <row r="12" spans="1:8" s="40" customFormat="1">
      <c r="A12" s="18" t="s">
        <v>161</v>
      </c>
      <c r="B12" s="62">
        <v>40705</v>
      </c>
      <c r="C12" s="62">
        <v>52355</v>
      </c>
      <c r="D12" s="62">
        <v>47219</v>
      </c>
      <c r="E12" s="62">
        <v>77686</v>
      </c>
      <c r="F12" s="62">
        <v>77088</v>
      </c>
      <c r="G12" s="62">
        <v>47420</v>
      </c>
      <c r="H12" s="62" t="s">
        <v>162</v>
      </c>
    </row>
    <row r="13" spans="1:8">
      <c r="A13" s="18" t="s">
        <v>163</v>
      </c>
      <c r="B13" s="62">
        <v>44204</v>
      </c>
      <c r="C13" s="62">
        <v>48314</v>
      </c>
      <c r="D13" s="62">
        <v>43982</v>
      </c>
      <c r="E13" s="62">
        <v>104770</v>
      </c>
      <c r="F13" s="62">
        <v>105250</v>
      </c>
      <c r="G13" s="62">
        <v>45538</v>
      </c>
      <c r="H13" s="62" t="s">
        <v>162</v>
      </c>
    </row>
    <row r="14" spans="1:8">
      <c r="A14" s="18" t="s">
        <v>164</v>
      </c>
      <c r="B14" s="62">
        <v>42838</v>
      </c>
      <c r="C14" s="62">
        <v>59582</v>
      </c>
      <c r="D14" s="62">
        <v>50934</v>
      </c>
      <c r="E14" s="62">
        <v>162433</v>
      </c>
      <c r="F14" s="62">
        <v>152014</v>
      </c>
      <c r="G14" s="62">
        <v>44899</v>
      </c>
      <c r="H14" s="62" t="s">
        <v>162</v>
      </c>
    </row>
    <row r="15" spans="1:8">
      <c r="A15" s="18" t="s">
        <v>165</v>
      </c>
      <c r="B15" s="62">
        <v>2835</v>
      </c>
      <c r="C15" s="62">
        <v>5946</v>
      </c>
      <c r="D15" s="62">
        <v>5930</v>
      </c>
      <c r="E15" s="62">
        <v>11780</v>
      </c>
      <c r="F15" s="62">
        <v>17332</v>
      </c>
      <c r="G15" s="62">
        <v>6667</v>
      </c>
      <c r="H15" s="62" t="s">
        <v>162</v>
      </c>
    </row>
    <row r="16" spans="1:8" s="40" customFormat="1">
      <c r="A16" s="18" t="s">
        <v>166</v>
      </c>
      <c r="B16" s="62">
        <v>1718</v>
      </c>
      <c r="C16" s="62">
        <v>2391</v>
      </c>
      <c r="D16" s="62">
        <v>2336</v>
      </c>
      <c r="E16" s="62">
        <v>4526</v>
      </c>
      <c r="F16" s="62">
        <v>5028</v>
      </c>
      <c r="G16" s="62">
        <v>2530</v>
      </c>
      <c r="H16" s="62" t="s">
        <v>162</v>
      </c>
    </row>
    <row r="17" spans="1:8">
      <c r="A17" s="17" t="s">
        <v>167</v>
      </c>
      <c r="B17" s="58">
        <v>5254</v>
      </c>
      <c r="C17" s="58">
        <v>13497</v>
      </c>
      <c r="D17" s="58">
        <v>14512</v>
      </c>
      <c r="E17" s="58">
        <v>42147</v>
      </c>
      <c r="F17" s="58">
        <v>49621</v>
      </c>
      <c r="G17" s="58">
        <v>16142</v>
      </c>
      <c r="H17" s="58" t="s">
        <v>162</v>
      </c>
    </row>
    <row r="18" spans="1:8">
      <c r="A18" s="18" t="s">
        <v>168</v>
      </c>
      <c r="B18" s="62">
        <v>1639</v>
      </c>
      <c r="C18" s="62">
        <v>4170</v>
      </c>
      <c r="D18" s="62">
        <v>4717</v>
      </c>
      <c r="E18" s="62">
        <v>13795</v>
      </c>
      <c r="F18" s="62">
        <v>17349</v>
      </c>
      <c r="G18" s="62">
        <v>4546</v>
      </c>
      <c r="H18" s="62" t="s">
        <v>162</v>
      </c>
    </row>
    <row r="19" spans="1:8" s="40" customFormat="1">
      <c r="A19" s="18" t="s">
        <v>169</v>
      </c>
      <c r="B19" s="62">
        <v>3615</v>
      </c>
      <c r="C19" s="62">
        <v>9327</v>
      </c>
      <c r="D19" s="62">
        <v>9795</v>
      </c>
      <c r="E19" s="62">
        <v>28352</v>
      </c>
      <c r="F19" s="62">
        <v>32272</v>
      </c>
      <c r="G19" s="62">
        <v>11595</v>
      </c>
      <c r="H19" s="62" t="s">
        <v>162</v>
      </c>
    </row>
    <row r="20" spans="1:8" s="40" customFormat="1">
      <c r="A20" s="17" t="s">
        <v>170</v>
      </c>
      <c r="B20" s="58">
        <v>1788</v>
      </c>
      <c r="C20" s="58">
        <v>5188</v>
      </c>
      <c r="D20" s="58">
        <v>6832</v>
      </c>
      <c r="E20" s="58">
        <v>15515</v>
      </c>
      <c r="F20" s="58">
        <v>19481</v>
      </c>
      <c r="G20" s="58">
        <v>5517</v>
      </c>
      <c r="H20" s="58" t="s">
        <v>162</v>
      </c>
    </row>
    <row r="21" spans="1:8">
      <c r="A21" s="17" t="s">
        <v>171</v>
      </c>
      <c r="B21" s="58">
        <v>42493</v>
      </c>
      <c r="C21" s="58">
        <v>70363</v>
      </c>
      <c r="D21" s="58">
        <v>67784</v>
      </c>
      <c r="E21" s="58">
        <v>200719</v>
      </c>
      <c r="F21" s="58">
        <v>217145</v>
      </c>
      <c r="G21" s="58">
        <v>62781</v>
      </c>
      <c r="H21" s="58" t="s">
        <v>162</v>
      </c>
    </row>
    <row r="22" spans="1:8">
      <c r="A22" s="15" t="s">
        <v>172</v>
      </c>
      <c r="B22" s="62">
        <v>31311</v>
      </c>
      <c r="C22" s="62">
        <v>47930</v>
      </c>
      <c r="D22" s="62">
        <v>44266</v>
      </c>
      <c r="E22" s="62">
        <v>137512</v>
      </c>
      <c r="F22" s="62">
        <v>150600</v>
      </c>
      <c r="G22" s="62">
        <v>39687</v>
      </c>
      <c r="H22" s="62" t="s">
        <v>162</v>
      </c>
    </row>
    <row r="23" spans="1:8">
      <c r="A23" s="15" t="s">
        <v>173</v>
      </c>
      <c r="B23" s="62">
        <v>11182</v>
      </c>
      <c r="C23" s="62">
        <v>22433</v>
      </c>
      <c r="D23" s="62">
        <v>23518</v>
      </c>
      <c r="E23" s="62">
        <v>63207</v>
      </c>
      <c r="F23" s="62">
        <v>66544</v>
      </c>
      <c r="G23" s="62">
        <v>23094</v>
      </c>
      <c r="H23" s="62" t="s">
        <v>162</v>
      </c>
    </row>
    <row r="24" spans="1:8" s="40" customFormat="1">
      <c r="A24" s="17" t="s">
        <v>174</v>
      </c>
      <c r="B24" s="58">
        <v>64840</v>
      </c>
      <c r="C24" s="58">
        <v>113450</v>
      </c>
      <c r="D24" s="58">
        <v>113416</v>
      </c>
      <c r="E24" s="58">
        <v>275046</v>
      </c>
      <c r="F24" s="58">
        <v>283349</v>
      </c>
      <c r="G24" s="58">
        <v>103768</v>
      </c>
      <c r="H24" s="58" t="s">
        <v>162</v>
      </c>
    </row>
    <row r="25" spans="1:8" s="40" customFormat="1">
      <c r="A25" s="15" t="s">
        <v>175</v>
      </c>
      <c r="B25" s="62">
        <v>28948</v>
      </c>
      <c r="C25" s="62">
        <v>56779</v>
      </c>
      <c r="D25" s="62">
        <v>58272</v>
      </c>
      <c r="E25" s="62">
        <v>156758</v>
      </c>
      <c r="F25" s="62">
        <v>161008</v>
      </c>
      <c r="G25" s="62">
        <v>43048</v>
      </c>
      <c r="H25" s="62" t="s">
        <v>162</v>
      </c>
    </row>
    <row r="26" spans="1:8">
      <c r="A26" s="15" t="s">
        <v>176</v>
      </c>
      <c r="B26" s="62">
        <v>24169</v>
      </c>
      <c r="C26" s="62">
        <v>36607</v>
      </c>
      <c r="D26" s="62">
        <v>34976</v>
      </c>
      <c r="E26" s="62">
        <v>83958</v>
      </c>
      <c r="F26" s="62">
        <v>84578</v>
      </c>
      <c r="G26" s="62">
        <v>41205</v>
      </c>
      <c r="H26" s="62" t="s">
        <v>162</v>
      </c>
    </row>
    <row r="27" spans="1:8">
      <c r="A27" s="15" t="s">
        <v>177</v>
      </c>
      <c r="B27" s="62">
        <v>11723</v>
      </c>
      <c r="C27" s="62">
        <v>20065</v>
      </c>
      <c r="D27" s="62">
        <v>20167</v>
      </c>
      <c r="E27" s="62">
        <v>34330</v>
      </c>
      <c r="F27" s="62">
        <v>37764</v>
      </c>
      <c r="G27" s="62">
        <v>19515</v>
      </c>
      <c r="H27" s="62" t="s">
        <v>162</v>
      </c>
    </row>
    <row r="28" spans="1:8" s="40" customFormat="1">
      <c r="A28" s="17" t="s">
        <v>178</v>
      </c>
      <c r="B28" s="58">
        <v>91986</v>
      </c>
      <c r="C28" s="58">
        <v>111667</v>
      </c>
      <c r="D28" s="58">
        <v>149827</v>
      </c>
      <c r="E28" s="58">
        <v>336182</v>
      </c>
      <c r="F28" s="58">
        <v>329073</v>
      </c>
      <c r="G28" s="58">
        <v>141913</v>
      </c>
      <c r="H28" s="58" t="s">
        <v>162</v>
      </c>
    </row>
    <row r="29" spans="1:8" s="40" customFormat="1">
      <c r="A29" s="15" t="s">
        <v>179</v>
      </c>
      <c r="B29" s="62">
        <v>87638</v>
      </c>
      <c r="C29" s="62">
        <v>104744</v>
      </c>
      <c r="D29" s="62">
        <v>143240</v>
      </c>
      <c r="E29" s="62">
        <v>323355</v>
      </c>
      <c r="F29" s="62">
        <v>310593</v>
      </c>
      <c r="G29" s="62">
        <v>132412</v>
      </c>
      <c r="H29" s="62" t="s">
        <v>162</v>
      </c>
    </row>
    <row r="30" spans="1:8">
      <c r="A30" s="15" t="s">
        <v>180</v>
      </c>
      <c r="B30" s="62">
        <v>4347</v>
      </c>
      <c r="C30" s="62">
        <v>6922</v>
      </c>
      <c r="D30" s="62">
        <v>6587</v>
      </c>
      <c r="E30" s="62">
        <v>12827</v>
      </c>
      <c r="F30" s="62">
        <v>18480</v>
      </c>
      <c r="G30" s="62">
        <v>9502</v>
      </c>
      <c r="H30" s="62" t="s">
        <v>162</v>
      </c>
    </row>
    <row r="31" spans="1:8">
      <c r="A31" s="17" t="s">
        <v>181</v>
      </c>
      <c r="B31" s="58">
        <v>3113</v>
      </c>
      <c r="C31" s="58">
        <v>6989</v>
      </c>
      <c r="D31" s="58">
        <v>7943</v>
      </c>
      <c r="E31" s="58">
        <v>21376</v>
      </c>
      <c r="F31" s="58">
        <v>24186</v>
      </c>
      <c r="G31" s="58">
        <v>7803</v>
      </c>
      <c r="H31" s="58" t="s">
        <v>162</v>
      </c>
    </row>
    <row r="32" spans="1:8" s="40" customFormat="1">
      <c r="A32" s="17" t="s">
        <v>182</v>
      </c>
      <c r="B32" s="58">
        <v>39906</v>
      </c>
      <c r="C32" s="58">
        <v>51759</v>
      </c>
      <c r="D32" s="58">
        <v>67200</v>
      </c>
      <c r="E32" s="58">
        <v>133860</v>
      </c>
      <c r="F32" s="58">
        <v>140150</v>
      </c>
      <c r="G32" s="58">
        <v>72940</v>
      </c>
      <c r="H32" s="58" t="s">
        <v>162</v>
      </c>
    </row>
    <row r="33" spans="1:8" s="40" customFormat="1">
      <c r="A33" s="15" t="s">
        <v>183</v>
      </c>
      <c r="B33" s="62">
        <v>30275</v>
      </c>
      <c r="C33" s="62">
        <v>37535</v>
      </c>
      <c r="D33" s="62">
        <v>49393</v>
      </c>
      <c r="E33" s="62">
        <v>91876</v>
      </c>
      <c r="F33" s="62">
        <v>89863</v>
      </c>
      <c r="G33" s="62">
        <v>52060</v>
      </c>
      <c r="H33" s="62" t="s">
        <v>162</v>
      </c>
    </row>
    <row r="34" spans="1:8" s="40" customFormat="1">
      <c r="A34" s="15" t="s">
        <v>184</v>
      </c>
      <c r="B34" s="62">
        <v>6026</v>
      </c>
      <c r="C34" s="62">
        <v>7927</v>
      </c>
      <c r="D34" s="62">
        <v>9179</v>
      </c>
      <c r="E34" s="62">
        <v>20668</v>
      </c>
      <c r="F34" s="62">
        <v>23880</v>
      </c>
      <c r="G34" s="62">
        <v>10212</v>
      </c>
      <c r="H34" s="62" t="s">
        <v>162</v>
      </c>
    </row>
    <row r="35" spans="1:8">
      <c r="A35" s="15" t="s">
        <v>185</v>
      </c>
      <c r="B35" s="62">
        <v>3605</v>
      </c>
      <c r="C35" s="62">
        <v>6297</v>
      </c>
      <c r="D35" s="62">
        <v>8628</v>
      </c>
      <c r="E35" s="62">
        <v>21316</v>
      </c>
      <c r="F35" s="62">
        <v>26408</v>
      </c>
      <c r="G35" s="62">
        <v>10668</v>
      </c>
      <c r="H35" s="62" t="s">
        <v>162</v>
      </c>
    </row>
    <row r="36" spans="1:8">
      <c r="A36" s="17" t="s">
        <v>186</v>
      </c>
      <c r="B36" s="58">
        <v>3028</v>
      </c>
      <c r="C36" s="58">
        <v>6993</v>
      </c>
      <c r="D36" s="58">
        <v>7867</v>
      </c>
      <c r="E36" s="58">
        <v>15151</v>
      </c>
      <c r="F36" s="58">
        <v>16991</v>
      </c>
      <c r="G36" s="58">
        <v>7098</v>
      </c>
      <c r="H36" s="58" t="s">
        <v>162</v>
      </c>
    </row>
    <row r="37" spans="1:8">
      <c r="A37" s="15" t="s">
        <v>187</v>
      </c>
      <c r="B37" s="62">
        <v>1373</v>
      </c>
      <c r="C37" s="62">
        <v>3454</v>
      </c>
      <c r="D37" s="62">
        <v>3102</v>
      </c>
      <c r="E37" s="62">
        <v>6161</v>
      </c>
      <c r="F37" s="62">
        <v>7925</v>
      </c>
      <c r="G37" s="62">
        <v>2463</v>
      </c>
      <c r="H37" s="62" t="s">
        <v>162</v>
      </c>
    </row>
    <row r="38" spans="1:8">
      <c r="A38" s="15" t="s">
        <v>188</v>
      </c>
      <c r="B38" s="62">
        <v>1214</v>
      </c>
      <c r="C38" s="62">
        <v>2554</v>
      </c>
      <c r="D38" s="62">
        <v>3829</v>
      </c>
      <c r="E38" s="62">
        <v>7246</v>
      </c>
      <c r="F38" s="62">
        <v>6946</v>
      </c>
      <c r="G38" s="62">
        <v>3536</v>
      </c>
      <c r="H38" s="62" t="s">
        <v>162</v>
      </c>
    </row>
    <row r="39" spans="1:8">
      <c r="A39" s="15" t="s">
        <v>189</v>
      </c>
      <c r="B39" s="62" t="s">
        <v>162</v>
      </c>
      <c r="C39" s="62">
        <v>986</v>
      </c>
      <c r="D39" s="62">
        <v>935</v>
      </c>
      <c r="E39" s="62">
        <v>1743</v>
      </c>
      <c r="F39" s="62">
        <v>2119</v>
      </c>
      <c r="G39" s="62">
        <v>1099</v>
      </c>
      <c r="H39" s="62" t="s">
        <v>162</v>
      </c>
    </row>
    <row r="40" spans="1:8" s="40" customFormat="1">
      <c r="A40" s="17" t="s">
        <v>190</v>
      </c>
      <c r="B40" s="58">
        <v>14757</v>
      </c>
      <c r="C40" s="58">
        <v>18611</v>
      </c>
      <c r="D40" s="58">
        <v>17736</v>
      </c>
      <c r="E40" s="58">
        <v>37774</v>
      </c>
      <c r="F40" s="58">
        <v>40839</v>
      </c>
      <c r="G40" s="58">
        <v>13332</v>
      </c>
      <c r="H40" s="58" t="s">
        <v>162</v>
      </c>
    </row>
    <row r="41" spans="1:8" s="40" customFormat="1">
      <c r="A41" s="15" t="s">
        <v>191</v>
      </c>
      <c r="B41" s="62">
        <v>5611</v>
      </c>
      <c r="C41" s="62">
        <v>7741</v>
      </c>
      <c r="D41" s="62">
        <v>6986</v>
      </c>
      <c r="E41" s="62">
        <v>17924</v>
      </c>
      <c r="F41" s="62">
        <v>19353</v>
      </c>
      <c r="G41" s="62">
        <v>5663</v>
      </c>
      <c r="H41" s="62" t="s">
        <v>162</v>
      </c>
    </row>
    <row r="42" spans="1:8">
      <c r="A42" s="15" t="s">
        <v>192</v>
      </c>
      <c r="B42" s="62">
        <v>9147</v>
      </c>
      <c r="C42" s="62">
        <v>10870</v>
      </c>
      <c r="D42" s="62">
        <v>10749</v>
      </c>
      <c r="E42" s="62">
        <v>19850</v>
      </c>
      <c r="F42" s="62">
        <v>21486</v>
      </c>
      <c r="G42" s="62">
        <v>7669</v>
      </c>
      <c r="H42" s="62" t="s">
        <v>162</v>
      </c>
    </row>
    <row r="43" spans="1:8">
      <c r="A43" s="17" t="s">
        <v>193</v>
      </c>
      <c r="B43" s="58">
        <v>3341</v>
      </c>
      <c r="C43" s="58">
        <v>8602</v>
      </c>
      <c r="D43" s="58">
        <v>10157</v>
      </c>
      <c r="E43" s="58">
        <v>20647</v>
      </c>
      <c r="F43" s="58">
        <v>24120</v>
      </c>
      <c r="G43" s="58">
        <v>10667</v>
      </c>
      <c r="H43" s="58" t="s">
        <v>162</v>
      </c>
    </row>
    <row r="44" spans="1:8" s="40" customFormat="1">
      <c r="A44" s="18" t="s">
        <v>194</v>
      </c>
      <c r="B44" s="62">
        <v>2339</v>
      </c>
      <c r="C44" s="62">
        <v>5562</v>
      </c>
      <c r="D44" s="62">
        <v>6226</v>
      </c>
      <c r="E44" s="62">
        <v>13600</v>
      </c>
      <c r="F44" s="62">
        <v>15096</v>
      </c>
      <c r="G44" s="62">
        <v>6256</v>
      </c>
      <c r="H44" s="62" t="s">
        <v>162</v>
      </c>
    </row>
    <row r="45" spans="1:8">
      <c r="A45" s="18" t="s">
        <v>195</v>
      </c>
      <c r="B45" s="62">
        <v>1002</v>
      </c>
      <c r="C45" s="62">
        <v>3040</v>
      </c>
      <c r="D45" s="62">
        <v>3931</v>
      </c>
      <c r="E45" s="62">
        <v>7047</v>
      </c>
      <c r="F45" s="62">
        <v>9024</v>
      </c>
      <c r="G45" s="62">
        <v>4412</v>
      </c>
      <c r="H45" s="62" t="s">
        <v>162</v>
      </c>
    </row>
    <row r="46" spans="1:8">
      <c r="A46" s="19" t="s">
        <v>196</v>
      </c>
      <c r="B46" s="62"/>
      <c r="C46" s="62"/>
      <c r="D46" s="62"/>
      <c r="E46" s="62"/>
      <c r="F46" s="62"/>
      <c r="G46" s="62"/>
      <c r="H46" s="62"/>
    </row>
    <row r="47" spans="1:8">
      <c r="A47" s="18" t="s">
        <v>197</v>
      </c>
      <c r="B47" s="62" t="s">
        <v>162</v>
      </c>
      <c r="C47" s="62" t="s">
        <v>162</v>
      </c>
      <c r="D47" s="62" t="s">
        <v>162</v>
      </c>
      <c r="E47" s="62" t="s">
        <v>162</v>
      </c>
      <c r="F47" s="62" t="s">
        <v>162</v>
      </c>
      <c r="G47" s="62" t="s">
        <v>162</v>
      </c>
      <c r="H47" s="62" t="s">
        <v>162</v>
      </c>
    </row>
    <row r="48" spans="1:8">
      <c r="A48" s="18" t="s">
        <v>198</v>
      </c>
      <c r="B48" s="62">
        <v>37034</v>
      </c>
      <c r="C48" s="62">
        <v>41369</v>
      </c>
      <c r="D48" s="62">
        <v>38444</v>
      </c>
      <c r="E48" s="62">
        <v>90939</v>
      </c>
      <c r="F48" s="62">
        <v>92306</v>
      </c>
      <c r="G48" s="62">
        <v>40955</v>
      </c>
      <c r="H48" s="62" t="s">
        <v>162</v>
      </c>
    </row>
    <row r="49" spans="1:8">
      <c r="A49" s="18" t="s">
        <v>199</v>
      </c>
      <c r="B49" s="62">
        <v>700</v>
      </c>
      <c r="C49" s="62">
        <v>2475</v>
      </c>
      <c r="D49" s="62">
        <v>3209</v>
      </c>
      <c r="E49" s="62">
        <v>8955</v>
      </c>
      <c r="F49" s="62">
        <v>10533</v>
      </c>
      <c r="G49" s="62">
        <v>2923</v>
      </c>
      <c r="H49" s="62" t="s">
        <v>162</v>
      </c>
    </row>
    <row r="50" spans="1:8">
      <c r="A50" s="18" t="s">
        <v>200</v>
      </c>
      <c r="B50" s="62">
        <v>2934</v>
      </c>
      <c r="C50" s="62">
        <v>6033</v>
      </c>
      <c r="D50" s="62">
        <v>6286</v>
      </c>
      <c r="E50" s="62">
        <v>22821</v>
      </c>
      <c r="F50" s="62">
        <v>25158</v>
      </c>
      <c r="G50" s="62">
        <v>5123</v>
      </c>
      <c r="H50" s="62" t="s">
        <v>162</v>
      </c>
    </row>
    <row r="51" spans="1:8">
      <c r="A51" s="18" t="s">
        <v>201</v>
      </c>
      <c r="B51" s="62">
        <v>8328</v>
      </c>
      <c r="C51" s="62">
        <v>13592</v>
      </c>
      <c r="D51" s="62">
        <v>11319</v>
      </c>
      <c r="E51" s="62">
        <v>33273</v>
      </c>
      <c r="F51" s="62">
        <v>37372</v>
      </c>
      <c r="G51" s="62">
        <v>8951</v>
      </c>
      <c r="H51" s="62" t="s">
        <v>162</v>
      </c>
    </row>
    <row r="52" spans="1:8">
      <c r="A52" s="18" t="s">
        <v>202</v>
      </c>
      <c r="B52" s="62">
        <v>4583</v>
      </c>
      <c r="C52" s="62">
        <v>7340</v>
      </c>
      <c r="D52" s="62">
        <v>7451</v>
      </c>
      <c r="E52" s="62">
        <v>20263</v>
      </c>
      <c r="F52" s="62">
        <v>21298</v>
      </c>
      <c r="G52" s="62">
        <v>6197</v>
      </c>
      <c r="H52" s="62" t="s">
        <v>162</v>
      </c>
    </row>
    <row r="53" spans="1:8">
      <c r="A53" s="18" t="s">
        <v>203</v>
      </c>
      <c r="B53" s="62">
        <v>12833</v>
      </c>
      <c r="C53" s="62">
        <v>16864</v>
      </c>
      <c r="D53" s="62">
        <v>15275</v>
      </c>
      <c r="E53" s="62">
        <v>40808</v>
      </c>
      <c r="F53" s="62">
        <v>44845</v>
      </c>
      <c r="G53" s="62">
        <v>15921</v>
      </c>
      <c r="H53" s="62" t="s">
        <v>162</v>
      </c>
    </row>
    <row r="54" spans="1:8">
      <c r="A54" s="18" t="s">
        <v>204</v>
      </c>
      <c r="B54" s="62">
        <v>13107</v>
      </c>
      <c r="C54" s="62">
        <v>20999</v>
      </c>
      <c r="D54" s="62">
        <v>19976</v>
      </c>
      <c r="E54" s="62">
        <v>49838</v>
      </c>
      <c r="F54" s="62">
        <v>49005</v>
      </c>
      <c r="G54" s="62">
        <v>23630</v>
      </c>
      <c r="H54" s="62" t="s">
        <v>162</v>
      </c>
    </row>
    <row r="55" spans="1:8">
      <c r="A55" s="18" t="s">
        <v>205</v>
      </c>
      <c r="B55" s="62">
        <v>28131</v>
      </c>
      <c r="C55" s="62">
        <v>55191</v>
      </c>
      <c r="D55" s="62">
        <v>56247</v>
      </c>
      <c r="E55" s="62">
        <v>149120</v>
      </c>
      <c r="F55" s="62">
        <v>151547</v>
      </c>
      <c r="G55" s="62">
        <v>40367</v>
      </c>
      <c r="H55" s="62" t="s">
        <v>162</v>
      </c>
    </row>
    <row r="56" spans="1:8">
      <c r="A56" s="18" t="s">
        <v>206</v>
      </c>
      <c r="B56" s="62">
        <v>17080</v>
      </c>
      <c r="C56" s="62">
        <v>19278</v>
      </c>
      <c r="D56" s="62">
        <v>31599</v>
      </c>
      <c r="E56" s="62">
        <v>76091</v>
      </c>
      <c r="F56" s="62">
        <v>74846</v>
      </c>
      <c r="G56" s="62">
        <v>26478</v>
      </c>
      <c r="H56" s="62" t="s">
        <v>162</v>
      </c>
    </row>
    <row r="57" spans="1:8">
      <c r="A57" s="18" t="s">
        <v>207</v>
      </c>
      <c r="B57" s="62">
        <v>24576</v>
      </c>
      <c r="C57" s="62">
        <v>29726</v>
      </c>
      <c r="D57" s="62">
        <v>32165</v>
      </c>
      <c r="E57" s="62">
        <v>77786</v>
      </c>
      <c r="F57" s="62">
        <v>75101</v>
      </c>
      <c r="G57" s="62">
        <v>27160</v>
      </c>
      <c r="H57" s="62" t="s">
        <v>162</v>
      </c>
    </row>
    <row r="58" spans="1:8">
      <c r="A58" s="18" t="s">
        <v>208</v>
      </c>
      <c r="B58" s="62">
        <v>41218</v>
      </c>
      <c r="C58" s="62">
        <v>45656</v>
      </c>
      <c r="D58" s="62">
        <v>67081</v>
      </c>
      <c r="E58" s="62">
        <v>124917</v>
      </c>
      <c r="F58" s="62">
        <v>116487</v>
      </c>
      <c r="G58" s="62">
        <v>67670</v>
      </c>
      <c r="H58" s="62" t="s">
        <v>162</v>
      </c>
    </row>
    <row r="59" spans="1:8">
      <c r="A59" s="18" t="s">
        <v>209</v>
      </c>
      <c r="B59" s="62">
        <v>36300</v>
      </c>
      <c r="C59" s="62">
        <v>45462</v>
      </c>
      <c r="D59" s="62">
        <v>58572</v>
      </c>
      <c r="E59" s="62">
        <v>112544</v>
      </c>
      <c r="F59" s="62">
        <v>113743</v>
      </c>
      <c r="G59" s="62">
        <v>62272</v>
      </c>
      <c r="H59" s="62" t="s">
        <v>162</v>
      </c>
    </row>
    <row r="60" spans="1:8">
      <c r="A60" s="18" t="s">
        <v>210</v>
      </c>
      <c r="B60" s="62">
        <v>4470</v>
      </c>
      <c r="C60" s="62">
        <v>6413</v>
      </c>
      <c r="D60" s="62">
        <v>9375</v>
      </c>
      <c r="E60" s="62">
        <v>23099</v>
      </c>
      <c r="F60" s="62">
        <v>28349</v>
      </c>
      <c r="G60" s="62">
        <v>11250</v>
      </c>
      <c r="H60" s="62" t="s">
        <v>162</v>
      </c>
    </row>
    <row r="61" spans="1:8">
      <c r="A61" s="18" t="s">
        <v>211</v>
      </c>
      <c r="B61" s="62">
        <v>42072</v>
      </c>
      <c r="C61" s="62">
        <v>73149</v>
      </c>
      <c r="D61" s="62">
        <v>72676</v>
      </c>
      <c r="E61" s="62">
        <v>203964</v>
      </c>
      <c r="F61" s="62">
        <v>227582</v>
      </c>
      <c r="G61" s="62">
        <v>70897</v>
      </c>
      <c r="H61" s="62" t="s">
        <v>162</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F61"/>
  <sheetViews>
    <sheetView workbookViewId="0">
      <selection sqref="A1:IV65536"/>
    </sheetView>
  </sheetViews>
  <sheetFormatPr defaultColWidth="11.42578125" defaultRowHeight="15"/>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c r="A1" s="73" t="s">
        <v>317</v>
      </c>
      <c r="B1" s="73"/>
      <c r="C1" s="73"/>
      <c r="D1" s="73"/>
      <c r="E1" s="73"/>
      <c r="F1" s="73"/>
    </row>
    <row r="2" spans="1:6" ht="17.25">
      <c r="A2" s="73" t="s">
        <v>289</v>
      </c>
      <c r="B2" s="73"/>
      <c r="C2" s="73"/>
      <c r="D2" s="73"/>
      <c r="E2" s="73"/>
      <c r="F2" s="73"/>
    </row>
    <row r="4" spans="1:6">
      <c r="A4" s="11" t="s">
        <v>151</v>
      </c>
      <c r="B4" s="86">
        <v>2021</v>
      </c>
      <c r="C4" s="86">
        <v>2022</v>
      </c>
      <c r="D4" s="86" t="s">
        <v>318</v>
      </c>
      <c r="E4" s="86">
        <v>2023</v>
      </c>
      <c r="F4" s="86" t="s">
        <v>318</v>
      </c>
    </row>
    <row r="5" spans="1:6" s="40" customFormat="1" ht="17.25">
      <c r="A5" s="12" t="s">
        <v>154</v>
      </c>
      <c r="B5" s="58" t="s">
        <v>162</v>
      </c>
      <c r="C5" s="58">
        <v>4971634</v>
      </c>
      <c r="D5" s="96" t="e">
        <v>#VALUE!</v>
      </c>
      <c r="E5" s="97">
        <v>5354539</v>
      </c>
      <c r="F5" s="96">
        <v>7.7017938166807937E-2</v>
      </c>
    </row>
    <row r="6" spans="1:6">
      <c r="A6" s="15" t="s">
        <v>155</v>
      </c>
      <c r="B6" s="62" t="s">
        <v>162</v>
      </c>
      <c r="C6" s="62">
        <v>3365685</v>
      </c>
      <c r="D6" s="98" t="e">
        <v>#VALUE!</v>
      </c>
      <c r="E6" s="99">
        <v>3673822</v>
      </c>
      <c r="F6" s="98">
        <v>9.1552536853567693E-2</v>
      </c>
    </row>
    <row r="7" spans="1:6">
      <c r="A7" s="15" t="s">
        <v>156</v>
      </c>
      <c r="B7" s="62" t="s">
        <v>162</v>
      </c>
      <c r="C7" s="62">
        <v>1605949</v>
      </c>
      <c r="D7" s="98" t="e">
        <v>#VALUE!</v>
      </c>
      <c r="E7" s="99">
        <v>1680717</v>
      </c>
      <c r="F7" s="98">
        <v>4.6556895642389642E-2</v>
      </c>
    </row>
    <row r="8" spans="1:6" s="40" customFormat="1">
      <c r="A8" s="17" t="s">
        <v>157</v>
      </c>
      <c r="B8" s="58" t="s">
        <v>162</v>
      </c>
      <c r="C8" s="58">
        <v>58839</v>
      </c>
      <c r="D8" s="96" t="e">
        <v>#VALUE!</v>
      </c>
      <c r="E8" s="97">
        <v>60823</v>
      </c>
      <c r="F8" s="96">
        <v>3.3719131868318632E-2</v>
      </c>
    </row>
    <row r="9" spans="1:6" s="40" customFormat="1">
      <c r="A9" s="17" t="s">
        <v>158</v>
      </c>
      <c r="B9" s="58" t="s">
        <v>162</v>
      </c>
      <c r="C9" s="58">
        <v>1335447</v>
      </c>
      <c r="D9" s="96" t="e">
        <v>#VALUE!</v>
      </c>
      <c r="E9" s="97">
        <v>1467483</v>
      </c>
      <c r="F9" s="96">
        <v>9.887026591096465E-2</v>
      </c>
    </row>
    <row r="10" spans="1:6">
      <c r="A10" s="18" t="s">
        <v>159</v>
      </c>
      <c r="B10" s="62" t="s">
        <v>162</v>
      </c>
      <c r="C10" s="62" t="s">
        <v>162</v>
      </c>
      <c r="D10" s="98" t="e">
        <v>#VALUE!</v>
      </c>
      <c r="E10" s="99">
        <v>82779</v>
      </c>
      <c r="F10" s="98" t="e">
        <v>#VALUE!</v>
      </c>
    </row>
    <row r="11" spans="1:6">
      <c r="A11" s="18" t="s">
        <v>160</v>
      </c>
      <c r="B11" s="62" t="s">
        <v>162</v>
      </c>
      <c r="C11" s="62">
        <v>65810</v>
      </c>
      <c r="D11" s="98" t="e">
        <v>#VALUE!</v>
      </c>
      <c r="E11" s="99">
        <v>68457</v>
      </c>
      <c r="F11" s="98">
        <v>4.0221850782555843E-2</v>
      </c>
    </row>
    <row r="12" spans="1:6" s="40" customFormat="1">
      <c r="A12" s="18" t="s">
        <v>161</v>
      </c>
      <c r="B12" s="62" t="s">
        <v>162</v>
      </c>
      <c r="C12" s="62">
        <v>322271</v>
      </c>
      <c r="D12" s="98" t="e">
        <v>#VALUE!</v>
      </c>
      <c r="E12" s="99">
        <v>342473</v>
      </c>
      <c r="F12" s="98">
        <v>6.268637264910587E-2</v>
      </c>
    </row>
    <row r="13" spans="1:6">
      <c r="A13" s="18" t="s">
        <v>163</v>
      </c>
      <c r="B13" s="62" t="s">
        <v>162</v>
      </c>
      <c r="C13" s="62">
        <v>345510</v>
      </c>
      <c r="D13" s="98" t="e">
        <v>#VALUE!</v>
      </c>
      <c r="E13" s="99">
        <v>392056</v>
      </c>
      <c r="F13" s="98">
        <v>0.13471679546178114</v>
      </c>
    </row>
    <row r="14" spans="1:6">
      <c r="A14" s="18" t="s">
        <v>164</v>
      </c>
      <c r="B14" s="62" t="s">
        <v>162</v>
      </c>
      <c r="C14" s="62">
        <v>462272</v>
      </c>
      <c r="D14" s="98" t="e">
        <v>#VALUE!</v>
      </c>
      <c r="E14" s="99">
        <v>512699</v>
      </c>
      <c r="F14" s="98">
        <v>0.10908512737089852</v>
      </c>
    </row>
    <row r="15" spans="1:6">
      <c r="A15" s="18" t="s">
        <v>165</v>
      </c>
      <c r="B15" s="62" t="s">
        <v>162</v>
      </c>
      <c r="C15" s="62">
        <v>47017</v>
      </c>
      <c r="D15" s="98" t="e">
        <v>#VALUE!</v>
      </c>
      <c r="E15" s="99">
        <v>50491</v>
      </c>
      <c r="F15" s="98">
        <v>7.3888168109407237E-2</v>
      </c>
    </row>
    <row r="16" spans="1:6" s="40" customFormat="1">
      <c r="A16" s="18" t="s">
        <v>166</v>
      </c>
      <c r="B16" s="62" t="s">
        <v>162</v>
      </c>
      <c r="C16" s="62">
        <v>16600</v>
      </c>
      <c r="D16" s="98" t="e">
        <v>#VALUE!</v>
      </c>
      <c r="E16" s="99">
        <v>18528</v>
      </c>
      <c r="F16" s="98">
        <v>0.11614457831325301</v>
      </c>
    </row>
    <row r="17" spans="1:6">
      <c r="A17" s="17" t="s">
        <v>167</v>
      </c>
      <c r="B17" s="58" t="s">
        <v>162</v>
      </c>
      <c r="C17" s="58">
        <v>140651</v>
      </c>
      <c r="D17" s="96" t="e">
        <v>#VALUE!</v>
      </c>
      <c r="E17" s="97">
        <v>141173</v>
      </c>
      <c r="F17" s="96">
        <v>3.7113138193116293E-3</v>
      </c>
    </row>
    <row r="18" spans="1:6">
      <c r="A18" s="18" t="s">
        <v>168</v>
      </c>
      <c r="B18" s="62" t="s">
        <v>162</v>
      </c>
      <c r="C18" s="62">
        <v>45540</v>
      </c>
      <c r="D18" s="98" t="e">
        <v>#VALUE!</v>
      </c>
      <c r="E18" s="99">
        <v>46216</v>
      </c>
      <c r="F18" s="98">
        <v>1.484409310496267E-2</v>
      </c>
    </row>
    <row r="19" spans="1:6" s="40" customFormat="1">
      <c r="A19" s="18" t="s">
        <v>169</v>
      </c>
      <c r="B19" s="62" t="s">
        <v>162</v>
      </c>
      <c r="C19" s="62">
        <v>95111</v>
      </c>
      <c r="D19" s="98" t="e">
        <v>#VALUE!</v>
      </c>
      <c r="E19" s="99">
        <v>94957</v>
      </c>
      <c r="F19" s="98">
        <v>-1.6191607700476287E-3</v>
      </c>
    </row>
    <row r="20" spans="1:6" s="40" customFormat="1">
      <c r="A20" s="17" t="s">
        <v>170</v>
      </c>
      <c r="B20" s="58" t="s">
        <v>162</v>
      </c>
      <c r="C20" s="58">
        <v>52123</v>
      </c>
      <c r="D20" s="96" t="e">
        <v>#VALUE!</v>
      </c>
      <c r="E20" s="97">
        <v>54320</v>
      </c>
      <c r="F20" s="96">
        <v>4.215029833278975E-2</v>
      </c>
    </row>
    <row r="21" spans="1:6">
      <c r="A21" s="17" t="s">
        <v>171</v>
      </c>
      <c r="B21" s="58" t="s">
        <v>162</v>
      </c>
      <c r="C21" s="58">
        <v>630870</v>
      </c>
      <c r="D21" s="96" t="e">
        <v>#VALUE!</v>
      </c>
      <c r="E21" s="97">
        <v>661284</v>
      </c>
      <c r="F21" s="96">
        <v>4.8209615293166579E-2</v>
      </c>
    </row>
    <row r="22" spans="1:6">
      <c r="A22" s="15" t="s">
        <v>172</v>
      </c>
      <c r="B22" s="62" t="s">
        <v>162</v>
      </c>
      <c r="C22" s="62">
        <v>429743</v>
      </c>
      <c r="D22" s="98" t="e">
        <v>#VALUE!</v>
      </c>
      <c r="E22" s="99">
        <v>451307</v>
      </c>
      <c r="F22" s="98">
        <v>5.0178827811040549E-2</v>
      </c>
    </row>
    <row r="23" spans="1:6">
      <c r="A23" s="15" t="s">
        <v>173</v>
      </c>
      <c r="B23" s="62" t="s">
        <v>162</v>
      </c>
      <c r="C23" s="62">
        <v>201128</v>
      </c>
      <c r="D23" s="98" t="e">
        <v>#VALUE!</v>
      </c>
      <c r="E23" s="99">
        <v>209978</v>
      </c>
      <c r="F23" s="98">
        <v>4.4001829680601408E-2</v>
      </c>
    </row>
    <row r="24" spans="1:6" s="40" customFormat="1">
      <c r="A24" s="17" t="s">
        <v>174</v>
      </c>
      <c r="B24" s="58" t="s">
        <v>162</v>
      </c>
      <c r="C24" s="58">
        <v>862950</v>
      </c>
      <c r="D24" s="96" t="e">
        <v>#VALUE!</v>
      </c>
      <c r="E24" s="97">
        <v>953870</v>
      </c>
      <c r="F24" s="96">
        <v>0.10535952256793557</v>
      </c>
    </row>
    <row r="25" spans="1:6" s="40" customFormat="1">
      <c r="A25" s="15" t="s">
        <v>175</v>
      </c>
      <c r="B25" s="62" t="s">
        <v>162</v>
      </c>
      <c r="C25" s="62">
        <v>473194</v>
      </c>
      <c r="D25" s="98" t="e">
        <v>#VALUE!</v>
      </c>
      <c r="E25" s="99">
        <v>504812</v>
      </c>
      <c r="F25" s="98">
        <v>6.6818260586567035E-2</v>
      </c>
    </row>
    <row r="26" spans="1:6">
      <c r="A26" s="15" t="s">
        <v>176</v>
      </c>
      <c r="B26" s="62" t="s">
        <v>162</v>
      </c>
      <c r="C26" s="62">
        <v>262015</v>
      </c>
      <c r="D26" s="98" t="e">
        <v>#VALUE!</v>
      </c>
      <c r="E26" s="99">
        <v>305494</v>
      </c>
      <c r="F26" s="98">
        <v>0.16594088124725684</v>
      </c>
    </row>
    <row r="27" spans="1:6">
      <c r="A27" s="15" t="s">
        <v>177</v>
      </c>
      <c r="B27" s="62" t="s">
        <v>162</v>
      </c>
      <c r="C27" s="62">
        <v>127741</v>
      </c>
      <c r="D27" s="98" t="e">
        <v>#VALUE!</v>
      </c>
      <c r="E27" s="99">
        <v>143564</v>
      </c>
      <c r="F27" s="98">
        <v>0.1238678263047886</v>
      </c>
    </row>
    <row r="28" spans="1:6" s="40" customFormat="1">
      <c r="A28" s="17" t="s">
        <v>178</v>
      </c>
      <c r="B28" s="58" t="s">
        <v>162</v>
      </c>
      <c r="C28" s="58">
        <v>1081602</v>
      </c>
      <c r="D28" s="96" t="e">
        <v>#VALUE!</v>
      </c>
      <c r="E28" s="97">
        <v>1160648</v>
      </c>
      <c r="F28" s="96">
        <v>7.3082335276746901E-2</v>
      </c>
    </row>
    <row r="29" spans="1:6" s="40" customFormat="1">
      <c r="A29" s="15" t="s">
        <v>179</v>
      </c>
      <c r="B29" s="62" t="s">
        <v>162</v>
      </c>
      <c r="C29" s="62">
        <v>1022287</v>
      </c>
      <c r="D29" s="98" t="e">
        <v>#VALUE!</v>
      </c>
      <c r="E29" s="99">
        <v>1101982</v>
      </c>
      <c r="F29" s="98">
        <v>7.7957559863326059E-2</v>
      </c>
    </row>
    <row r="30" spans="1:6">
      <c r="A30" s="15" t="s">
        <v>180</v>
      </c>
      <c r="B30" s="62" t="s">
        <v>162</v>
      </c>
      <c r="C30" s="62">
        <v>59315</v>
      </c>
      <c r="D30" s="98" t="e">
        <v>#VALUE!</v>
      </c>
      <c r="E30" s="99">
        <v>58666</v>
      </c>
      <c r="F30" s="98">
        <v>-1.0941583073421563E-2</v>
      </c>
    </row>
    <row r="31" spans="1:6">
      <c r="A31" s="17" t="s">
        <v>181</v>
      </c>
      <c r="B31" s="58" t="s">
        <v>162</v>
      </c>
      <c r="C31" s="58">
        <v>69327</v>
      </c>
      <c r="D31" s="96" t="e">
        <v>#VALUE!</v>
      </c>
      <c r="E31" s="97">
        <v>71412</v>
      </c>
      <c r="F31" s="96">
        <v>3.0074862607642045E-2</v>
      </c>
    </row>
    <row r="32" spans="1:6" s="40" customFormat="1">
      <c r="A32" s="17" t="s">
        <v>182</v>
      </c>
      <c r="B32" s="58" t="s">
        <v>162</v>
      </c>
      <c r="C32" s="58">
        <v>470148</v>
      </c>
      <c r="D32" s="96" t="e">
        <v>#VALUE!</v>
      </c>
      <c r="E32" s="97">
        <v>505814</v>
      </c>
      <c r="F32" s="96">
        <v>7.5861218169597663E-2</v>
      </c>
    </row>
    <row r="33" spans="1:6" s="40" customFormat="1">
      <c r="A33" s="15" t="s">
        <v>183</v>
      </c>
      <c r="B33" s="62" t="s">
        <v>162</v>
      </c>
      <c r="C33" s="62">
        <v>325917</v>
      </c>
      <c r="D33" s="98" t="e">
        <v>#VALUE!</v>
      </c>
      <c r="E33" s="99">
        <v>351002</v>
      </c>
      <c r="F33" s="98">
        <v>7.6967448767631022E-2</v>
      </c>
    </row>
    <row r="34" spans="1:6" s="40" customFormat="1">
      <c r="A34" s="15" t="s">
        <v>184</v>
      </c>
      <c r="B34" s="62" t="s">
        <v>162</v>
      </c>
      <c r="C34" s="62" t="s">
        <v>162</v>
      </c>
      <c r="D34" s="98" t="e">
        <v>#VALUE!</v>
      </c>
      <c r="E34" s="99">
        <v>77892</v>
      </c>
      <c r="F34" s="98" t="e">
        <v>#VALUE!</v>
      </c>
    </row>
    <row r="35" spans="1:6">
      <c r="A35" s="15" t="s">
        <v>185</v>
      </c>
      <c r="B35" s="62" t="s">
        <v>162</v>
      </c>
      <c r="C35" s="62">
        <v>69594</v>
      </c>
      <c r="D35" s="98" t="e">
        <v>#VALUE!</v>
      </c>
      <c r="E35" s="99">
        <v>76921</v>
      </c>
      <c r="F35" s="98">
        <v>0.10528206454579418</v>
      </c>
    </row>
    <row r="36" spans="1:6">
      <c r="A36" s="17" t="s">
        <v>186</v>
      </c>
      <c r="B36" s="58" t="s">
        <v>162</v>
      </c>
      <c r="C36" s="58">
        <v>57692</v>
      </c>
      <c r="D36" s="96" t="e">
        <v>#VALUE!</v>
      </c>
      <c r="E36" s="97">
        <v>57127</v>
      </c>
      <c r="F36" s="96">
        <v>-9.7933855647230113E-3</v>
      </c>
    </row>
    <row r="37" spans="1:6">
      <c r="A37" s="15" t="s">
        <v>187</v>
      </c>
      <c r="B37" s="62" t="s">
        <v>162</v>
      </c>
      <c r="C37" s="62">
        <v>26993</v>
      </c>
      <c r="D37" s="98" t="e">
        <v>#VALUE!</v>
      </c>
      <c r="E37" s="99">
        <v>24478</v>
      </c>
      <c r="F37" s="98">
        <v>-9.3172303930648681E-2</v>
      </c>
    </row>
    <row r="38" spans="1:6">
      <c r="A38" s="15" t="s">
        <v>188</v>
      </c>
      <c r="B38" s="62" t="s">
        <v>162</v>
      </c>
      <c r="C38" s="62">
        <v>24113</v>
      </c>
      <c r="D38" s="98" t="e">
        <v>#VALUE!</v>
      </c>
      <c r="E38" s="99">
        <v>25326</v>
      </c>
      <c r="F38" s="98">
        <v>5.0304814830174592E-2</v>
      </c>
    </row>
    <row r="39" spans="1:6">
      <c r="A39" s="15" t="s">
        <v>189</v>
      </c>
      <c r="B39" s="62" t="s">
        <v>162</v>
      </c>
      <c r="C39" s="62">
        <v>6586</v>
      </c>
      <c r="D39" s="98" t="e">
        <v>#VALUE!</v>
      </c>
      <c r="E39" s="99">
        <v>7324</v>
      </c>
      <c r="F39" s="98">
        <v>0.11205587610081992</v>
      </c>
    </row>
    <row r="40" spans="1:6" s="40" customFormat="1">
      <c r="A40" s="17" t="s">
        <v>190</v>
      </c>
      <c r="B40" s="58" t="s">
        <v>162</v>
      </c>
      <c r="C40" s="58">
        <v>135008</v>
      </c>
      <c r="D40" s="96" t="e">
        <v>#VALUE!</v>
      </c>
      <c r="E40" s="97">
        <v>143050</v>
      </c>
      <c r="F40" s="96">
        <v>5.9566840483526902E-2</v>
      </c>
    </row>
    <row r="41" spans="1:6" s="40" customFormat="1">
      <c r="A41" s="15" t="s">
        <v>191</v>
      </c>
      <c r="B41" s="62" t="s">
        <v>162</v>
      </c>
      <c r="C41" s="62">
        <v>59148</v>
      </c>
      <c r="D41" s="98" t="e">
        <v>#VALUE!</v>
      </c>
      <c r="E41" s="99">
        <v>63278</v>
      </c>
      <c r="F41" s="98">
        <v>6.9824846148644079E-2</v>
      </c>
    </row>
    <row r="42" spans="1:6">
      <c r="A42" s="15" t="s">
        <v>192</v>
      </c>
      <c r="B42" s="62" t="s">
        <v>162</v>
      </c>
      <c r="C42" s="62">
        <v>75859</v>
      </c>
      <c r="D42" s="98" t="e">
        <v>#VALUE!</v>
      </c>
      <c r="E42" s="99">
        <v>79772</v>
      </c>
      <c r="F42" s="98">
        <v>5.1582541293715971E-2</v>
      </c>
    </row>
    <row r="43" spans="1:6">
      <c r="A43" s="17" t="s">
        <v>193</v>
      </c>
      <c r="B43" s="58" t="s">
        <v>162</v>
      </c>
      <c r="C43" s="58">
        <v>76978</v>
      </c>
      <c r="D43" s="96" t="e">
        <v>#VALUE!</v>
      </c>
      <c r="E43" s="97">
        <v>77534</v>
      </c>
      <c r="F43" s="96">
        <v>7.2228428901764136E-3</v>
      </c>
    </row>
    <row r="44" spans="1:6" s="40" customFormat="1">
      <c r="A44" s="18" t="s">
        <v>194</v>
      </c>
      <c r="B44" s="62" t="s">
        <v>162</v>
      </c>
      <c r="C44" s="62">
        <v>48532</v>
      </c>
      <c r="D44" s="98" t="e">
        <v>#VALUE!</v>
      </c>
      <c r="E44" s="99">
        <v>49080</v>
      </c>
      <c r="F44" s="98">
        <v>1.1291518997774664E-2</v>
      </c>
    </row>
    <row r="45" spans="1:6">
      <c r="A45" s="18" t="s">
        <v>195</v>
      </c>
      <c r="B45" s="62" t="s">
        <v>162</v>
      </c>
      <c r="C45" s="62">
        <v>28446</v>
      </c>
      <c r="D45" s="98" t="e">
        <v>#VALUE!</v>
      </c>
      <c r="E45" s="99">
        <v>28455</v>
      </c>
      <c r="F45" s="98">
        <v>3.1638894747943472E-4</v>
      </c>
    </row>
    <row r="46" spans="1:6">
      <c r="A46" s="19" t="s">
        <v>196</v>
      </c>
      <c r="B46" s="62"/>
      <c r="C46" s="62"/>
      <c r="D46" s="98"/>
      <c r="E46" s="99"/>
      <c r="F46" s="98"/>
    </row>
    <row r="47" spans="1:6">
      <c r="A47" s="18" t="s">
        <v>197</v>
      </c>
      <c r="B47" s="62" t="s">
        <v>162</v>
      </c>
      <c r="C47" s="62" t="s">
        <v>162</v>
      </c>
      <c r="D47" s="98" t="e">
        <v>#VALUE!</v>
      </c>
      <c r="E47" s="99" t="s">
        <v>162</v>
      </c>
      <c r="F47" s="98" t="e">
        <v>#VALUE!</v>
      </c>
    </row>
    <row r="48" spans="1:6">
      <c r="A48" s="18" t="s">
        <v>198</v>
      </c>
      <c r="B48" s="62" t="s">
        <v>162</v>
      </c>
      <c r="C48" s="62">
        <v>305958</v>
      </c>
      <c r="D48" s="98" t="e">
        <v>#VALUE!</v>
      </c>
      <c r="E48" s="99">
        <v>341047</v>
      </c>
      <c r="F48" s="98">
        <v>0.11468567581171273</v>
      </c>
    </row>
    <row r="49" spans="1:6">
      <c r="A49" s="18" t="s">
        <v>199</v>
      </c>
      <c r="B49" s="62" t="s">
        <v>162</v>
      </c>
      <c r="C49" s="62">
        <v>29807</v>
      </c>
      <c r="D49" s="98" t="e">
        <v>#VALUE!</v>
      </c>
      <c r="E49" s="99">
        <v>28795</v>
      </c>
      <c r="F49" s="98">
        <v>-3.3951756298855974E-2</v>
      </c>
    </row>
    <row r="50" spans="1:6">
      <c r="A50" s="18" t="s">
        <v>200</v>
      </c>
      <c r="B50" s="62" t="s">
        <v>162</v>
      </c>
      <c r="C50" s="62">
        <v>67328</v>
      </c>
      <c r="D50" s="98" t="e">
        <v>#VALUE!</v>
      </c>
      <c r="E50" s="99">
        <v>68355</v>
      </c>
      <c r="F50" s="98">
        <v>1.5253683460076045E-2</v>
      </c>
    </row>
    <row r="51" spans="1:6">
      <c r="A51" s="18" t="s">
        <v>201</v>
      </c>
      <c r="B51" s="62" t="s">
        <v>162</v>
      </c>
      <c r="C51" s="62">
        <v>108259</v>
      </c>
      <c r="D51" s="98" t="e">
        <v>#VALUE!</v>
      </c>
      <c r="E51" s="99">
        <v>112835</v>
      </c>
      <c r="F51" s="98">
        <v>4.2269003039008303E-2</v>
      </c>
    </row>
    <row r="52" spans="1:6">
      <c r="A52" s="18" t="s">
        <v>202</v>
      </c>
      <c r="B52" s="62" t="s">
        <v>162</v>
      </c>
      <c r="C52" s="62">
        <v>64256</v>
      </c>
      <c r="D52" s="98" t="e">
        <v>#VALUE!</v>
      </c>
      <c r="E52" s="99">
        <v>67133</v>
      </c>
      <c r="F52" s="98">
        <v>4.477402888446215E-2</v>
      </c>
    </row>
    <row r="53" spans="1:6">
      <c r="A53" s="18" t="s">
        <v>203</v>
      </c>
      <c r="B53" s="62" t="s">
        <v>162</v>
      </c>
      <c r="C53" s="62">
        <v>139806</v>
      </c>
      <c r="D53" s="98" t="e">
        <v>#VALUE!</v>
      </c>
      <c r="E53" s="99">
        <v>146546</v>
      </c>
      <c r="F53" s="98">
        <v>4.820966196014477E-2</v>
      </c>
    </row>
    <row r="54" spans="1:6">
      <c r="A54" s="18" t="s">
        <v>204</v>
      </c>
      <c r="B54" s="62" t="s">
        <v>162</v>
      </c>
      <c r="C54" s="62">
        <v>166304</v>
      </c>
      <c r="D54" s="98" t="e">
        <v>#VALUE!</v>
      </c>
      <c r="E54" s="99">
        <v>176555</v>
      </c>
      <c r="F54" s="98">
        <v>6.1640128920531077E-2</v>
      </c>
    </row>
    <row r="55" spans="1:6">
      <c r="A55" s="18" t="s">
        <v>205</v>
      </c>
      <c r="B55" s="62" t="s">
        <v>162</v>
      </c>
      <c r="C55" s="62">
        <v>451414</v>
      </c>
      <c r="D55" s="98" t="e">
        <v>#VALUE!</v>
      </c>
      <c r="E55" s="99">
        <v>480603</v>
      </c>
      <c r="F55" s="98">
        <v>6.4661264382584502E-2</v>
      </c>
    </row>
    <row r="56" spans="1:6">
      <c r="A56" s="18" t="s">
        <v>206</v>
      </c>
      <c r="B56" s="62" t="s">
        <v>162</v>
      </c>
      <c r="C56" s="62">
        <v>228436</v>
      </c>
      <c r="D56" s="98" t="e">
        <v>#VALUE!</v>
      </c>
      <c r="E56" s="99">
        <v>245372</v>
      </c>
      <c r="F56" s="98">
        <v>7.4138927314433806E-2</v>
      </c>
    </row>
    <row r="57" spans="1:6">
      <c r="A57" s="18" t="s">
        <v>207</v>
      </c>
      <c r="B57" s="62" t="s">
        <v>162</v>
      </c>
      <c r="C57" s="62">
        <v>235469</v>
      </c>
      <c r="D57" s="98" t="e">
        <v>#VALUE!</v>
      </c>
      <c r="E57" s="99">
        <v>266515</v>
      </c>
      <c r="F57" s="98">
        <v>0.1318475043423975</v>
      </c>
    </row>
    <row r="58" spans="1:6">
      <c r="A58" s="18" t="s">
        <v>208</v>
      </c>
      <c r="B58" s="62" t="s">
        <v>162</v>
      </c>
      <c r="C58" s="62">
        <v>425898</v>
      </c>
      <c r="D58" s="98" t="e">
        <v>#VALUE!</v>
      </c>
      <c r="E58" s="99">
        <v>463029</v>
      </c>
      <c r="F58" s="98">
        <v>8.7182846597072539E-2</v>
      </c>
    </row>
    <row r="59" spans="1:6">
      <c r="A59" s="18" t="s">
        <v>209</v>
      </c>
      <c r="B59" s="62" t="s">
        <v>162</v>
      </c>
      <c r="C59" s="62">
        <v>400554</v>
      </c>
      <c r="D59" s="98" t="e">
        <v>#VALUE!</v>
      </c>
      <c r="E59" s="99">
        <v>428893</v>
      </c>
      <c r="F59" s="98">
        <v>7.0749511925982514E-2</v>
      </c>
    </row>
    <row r="60" spans="1:6">
      <c r="A60" s="18" t="s">
        <v>210</v>
      </c>
      <c r="B60" s="62" t="s">
        <v>162</v>
      </c>
      <c r="C60" s="62">
        <v>80986</v>
      </c>
      <c r="D60" s="98" t="e">
        <v>#VALUE!</v>
      </c>
      <c r="E60" s="99">
        <v>82956</v>
      </c>
      <c r="F60" s="98">
        <v>2.4325192008495297E-2</v>
      </c>
    </row>
    <row r="61" spans="1:6">
      <c r="A61" s="18" t="s">
        <v>211</v>
      </c>
      <c r="B61" s="62" t="s">
        <v>162</v>
      </c>
      <c r="C61" s="62">
        <v>665693</v>
      </c>
      <c r="D61" s="98" t="e">
        <v>#VALUE!</v>
      </c>
      <c r="E61" s="99">
        <v>690339</v>
      </c>
      <c r="F61" s="98">
        <v>3.7023072196943639E-2</v>
      </c>
    </row>
  </sheetData>
  <conditionalFormatting sqref="D5:D61 F5:F61">
    <cfRule type="expression" dxfId="90" priority="1" stopIfTrue="1">
      <formula>ISERROR(D5)</formula>
    </cfRule>
  </conditionalFormatting>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17"/>
  <sheetViews>
    <sheetView workbookViewId="0">
      <selection sqref="A1:IV65536"/>
    </sheetView>
  </sheetViews>
  <sheetFormatPr defaultColWidth="11.42578125" defaultRowHeight="15"/>
  <cols>
    <col min="1" max="1" width="39.28515625" style="22" bestFit="1" customWidth="1"/>
    <col min="2" max="7" width="11.5703125" style="22" customWidth="1"/>
    <col min="8" max="8" width="13.140625" style="22" bestFit="1" customWidth="1"/>
    <col min="9" max="16384" width="11.42578125" style="22"/>
  </cols>
  <sheetData>
    <row r="1" spans="1:8" ht="17.25">
      <c r="A1" s="21" t="s">
        <v>319</v>
      </c>
      <c r="B1" s="21"/>
      <c r="C1" s="21"/>
      <c r="D1" s="21"/>
      <c r="E1" s="21"/>
      <c r="F1" s="21"/>
      <c r="G1" s="21"/>
      <c r="H1" s="21"/>
    </row>
    <row r="2" spans="1:8" ht="17.25">
      <c r="A2" s="21" t="s">
        <v>248</v>
      </c>
      <c r="B2" s="21"/>
      <c r="C2" s="21"/>
      <c r="D2" s="21"/>
      <c r="E2" s="21"/>
      <c r="F2" s="21"/>
      <c r="G2" s="21"/>
      <c r="H2" s="21"/>
    </row>
    <row r="4" spans="1:8" s="40" customFormat="1">
      <c r="A4" s="56" t="s">
        <v>151</v>
      </c>
      <c r="B4" s="27" t="s">
        <v>249</v>
      </c>
      <c r="C4" s="27" t="s">
        <v>250</v>
      </c>
      <c r="D4" s="27" t="s">
        <v>251</v>
      </c>
      <c r="E4" s="27" t="s">
        <v>252</v>
      </c>
      <c r="F4" s="27" t="s">
        <v>253</v>
      </c>
      <c r="G4" s="27" t="s">
        <v>254</v>
      </c>
      <c r="H4" s="27" t="s">
        <v>255</v>
      </c>
    </row>
    <row r="5" spans="1:8" s="59" customFormat="1">
      <c r="A5" s="57" t="s">
        <v>154</v>
      </c>
      <c r="B5" s="58">
        <v>419644</v>
      </c>
      <c r="C5" s="58">
        <v>601910</v>
      </c>
      <c r="D5" s="58">
        <v>641214</v>
      </c>
      <c r="E5" s="58">
        <v>1511821</v>
      </c>
      <c r="F5" s="58">
        <v>1561078</v>
      </c>
      <c r="G5" s="58">
        <v>618871</v>
      </c>
      <c r="H5" s="58">
        <v>5354539</v>
      </c>
    </row>
    <row r="6" spans="1:8">
      <c r="A6" s="60" t="s">
        <v>256</v>
      </c>
      <c r="B6" s="61">
        <v>0.18083178569418651</v>
      </c>
      <c r="C6" s="61">
        <v>0.15990148998327333</v>
      </c>
      <c r="D6" s="61">
        <v>5.6602441950737523E-3</v>
      </c>
      <c r="E6" s="61">
        <v>2.9060795969306941E-2</v>
      </c>
      <c r="F6" s="61">
        <v>7.7084634199350743E-2</v>
      </c>
      <c r="G6" s="61">
        <v>0.14344442514697894</v>
      </c>
      <c r="H6" s="61">
        <v>7.7017938166807937E-2</v>
      </c>
    </row>
    <row r="7" spans="1:8" s="40" customFormat="1">
      <c r="A7" s="15" t="s">
        <v>155</v>
      </c>
      <c r="B7" s="62">
        <v>313679</v>
      </c>
      <c r="C7" s="62">
        <v>417431</v>
      </c>
      <c r="D7" s="62">
        <v>449337</v>
      </c>
      <c r="E7" s="62">
        <v>1039588</v>
      </c>
      <c r="F7" s="62">
        <v>1023419</v>
      </c>
      <c r="G7" s="62">
        <v>430368</v>
      </c>
      <c r="H7" s="62">
        <v>3673822</v>
      </c>
    </row>
    <row r="8" spans="1:8" s="40" customFormat="1">
      <c r="A8" s="63" t="s">
        <v>256</v>
      </c>
      <c r="B8" s="61">
        <v>0.14692773176840526</v>
      </c>
      <c r="C8" s="61">
        <v>0.16508737506384619</v>
      </c>
      <c r="D8" s="61">
        <v>8.4407598254843171E-3</v>
      </c>
      <c r="E8" s="61">
        <v>4.4119478536849929E-2</v>
      </c>
      <c r="F8" s="61">
        <v>0.10222357685050361</v>
      </c>
      <c r="G8" s="61">
        <v>0.18179072181367839</v>
      </c>
      <c r="H8" s="61">
        <v>9.1552536853567693E-2</v>
      </c>
    </row>
    <row r="9" spans="1:8" s="40" customFormat="1">
      <c r="A9" s="15" t="s">
        <v>156</v>
      </c>
      <c r="B9" s="62">
        <v>105964</v>
      </c>
      <c r="C9" s="62">
        <v>184480</v>
      </c>
      <c r="D9" s="62">
        <v>191877</v>
      </c>
      <c r="E9" s="62">
        <v>472233</v>
      </c>
      <c r="F9" s="62">
        <v>537659</v>
      </c>
      <c r="G9" s="62">
        <v>188503</v>
      </c>
      <c r="H9" s="62">
        <v>1680717</v>
      </c>
    </row>
    <row r="10" spans="1:8" s="40" customFormat="1">
      <c r="A10" s="63" t="s">
        <v>256</v>
      </c>
      <c r="B10" s="61">
        <v>0.2940745444775536</v>
      </c>
      <c r="C10" s="61">
        <v>0.14834203760994466</v>
      </c>
      <c r="D10" s="61">
        <v>-7.9154711007191618E-4</v>
      </c>
      <c r="E10" s="61">
        <v>-2.6063062473202989E-3</v>
      </c>
      <c r="F10" s="61">
        <v>3.2272247288086781E-2</v>
      </c>
      <c r="G10" s="61">
        <v>6.4579709490139386E-2</v>
      </c>
      <c r="H10" s="61">
        <v>4.6556895642389642E-2</v>
      </c>
    </row>
    <row r="11" spans="1:8" s="59" customFormat="1">
      <c r="A11" s="17" t="s">
        <v>157</v>
      </c>
      <c r="B11" s="58">
        <v>2891</v>
      </c>
      <c r="C11" s="58">
        <v>6625</v>
      </c>
      <c r="D11" s="58">
        <v>8194</v>
      </c>
      <c r="E11" s="58">
        <v>15497</v>
      </c>
      <c r="F11" s="58">
        <v>19858</v>
      </c>
      <c r="G11" s="58">
        <v>7757</v>
      </c>
      <c r="H11" s="58">
        <v>60823</v>
      </c>
    </row>
    <row r="12" spans="1:8">
      <c r="A12" s="63" t="s">
        <v>256</v>
      </c>
      <c r="B12" s="64">
        <v>0.29932584269662921</v>
      </c>
      <c r="C12" s="64">
        <v>5.1921244839631626E-2</v>
      </c>
      <c r="D12" s="64">
        <v>0.10999729070712544</v>
      </c>
      <c r="E12" s="64">
        <v>-1.1103311849913854E-2</v>
      </c>
      <c r="F12" s="64">
        <v>5.5434493754982724E-2</v>
      </c>
      <c r="G12" s="64">
        <v>-8.2011834319526633E-2</v>
      </c>
      <c r="H12" s="64">
        <v>3.3719131868318632E-2</v>
      </c>
    </row>
    <row r="13" spans="1:8" s="59" customFormat="1">
      <c r="A13" s="17" t="s">
        <v>158</v>
      </c>
      <c r="B13" s="58">
        <v>146247</v>
      </c>
      <c r="C13" s="58">
        <v>188166</v>
      </c>
      <c r="D13" s="58">
        <v>169748</v>
      </c>
      <c r="E13" s="58">
        <v>397907</v>
      </c>
      <c r="F13" s="58">
        <v>396264</v>
      </c>
      <c r="G13" s="58">
        <v>169151</v>
      </c>
      <c r="H13" s="58">
        <v>1467483</v>
      </c>
    </row>
    <row r="14" spans="1:8">
      <c r="A14" s="63" t="s">
        <v>256</v>
      </c>
      <c r="B14" s="64">
        <v>0.24907758532335758</v>
      </c>
      <c r="C14" s="64">
        <v>0.25421424143654142</v>
      </c>
      <c r="D14" s="64">
        <v>2.0285743480011782E-2</v>
      </c>
      <c r="E14" s="64">
        <v>2.5633953840840083E-2</v>
      </c>
      <c r="F14" s="64">
        <v>6.9402801803819761E-2</v>
      </c>
      <c r="G14" s="64">
        <v>0.17912237286954097</v>
      </c>
      <c r="H14" s="64">
        <v>9.887026591096465E-2</v>
      </c>
    </row>
    <row r="15" spans="1:8" s="65" customFormat="1">
      <c r="A15" s="18" t="s">
        <v>159</v>
      </c>
      <c r="B15" s="62">
        <v>8365</v>
      </c>
      <c r="C15" s="62">
        <v>10123</v>
      </c>
      <c r="D15" s="62">
        <v>11905</v>
      </c>
      <c r="E15" s="62">
        <v>20020</v>
      </c>
      <c r="F15" s="62">
        <v>20306</v>
      </c>
      <c r="G15" s="62">
        <v>12061</v>
      </c>
      <c r="H15" s="62">
        <v>82779</v>
      </c>
    </row>
    <row r="16" spans="1:8">
      <c r="A16" s="63" t="s">
        <v>256</v>
      </c>
      <c r="B16" s="61" t="e">
        <v>#VALUE!</v>
      </c>
      <c r="C16" s="61" t="e">
        <v>#VALUE!</v>
      </c>
      <c r="D16" s="61" t="e">
        <v>#VALUE!</v>
      </c>
      <c r="E16" s="61" t="e">
        <v>#VALUE!</v>
      </c>
      <c r="F16" s="61" t="e">
        <v>#VALUE!</v>
      </c>
      <c r="G16" s="61" t="e">
        <v>#VALUE!</v>
      </c>
      <c r="H16" s="61" t="e">
        <v>#VALUE!</v>
      </c>
    </row>
    <row r="17" spans="1:8" s="65" customFormat="1">
      <c r="A17" s="18" t="s">
        <v>160</v>
      </c>
      <c r="B17" s="62">
        <v>5582</v>
      </c>
      <c r="C17" s="62">
        <v>9455</v>
      </c>
      <c r="D17" s="62">
        <v>7443</v>
      </c>
      <c r="E17" s="62">
        <v>16694</v>
      </c>
      <c r="F17" s="62">
        <v>19246</v>
      </c>
      <c r="G17" s="62">
        <v>10036</v>
      </c>
      <c r="H17" s="62">
        <v>68457</v>
      </c>
    </row>
    <row r="18" spans="1:8">
      <c r="A18" s="63" t="s">
        <v>256</v>
      </c>
      <c r="B18" s="61">
        <v>-6.4991624790619762E-2</v>
      </c>
      <c r="C18" s="61">
        <v>0.33150260526686381</v>
      </c>
      <c r="D18" s="61">
        <v>1.5277588323557495E-2</v>
      </c>
      <c r="E18" s="61">
        <v>-6.0075446202353472E-2</v>
      </c>
      <c r="F18" s="61">
        <v>4.016902290155981E-3</v>
      </c>
      <c r="G18" s="61">
        <v>0.18390940191105343</v>
      </c>
      <c r="H18" s="61">
        <v>4.0221850782555843E-2</v>
      </c>
    </row>
    <row r="19" spans="1:8" s="59" customFormat="1">
      <c r="A19" s="18" t="s">
        <v>161</v>
      </c>
      <c r="B19" s="62">
        <v>40705</v>
      </c>
      <c r="C19" s="62">
        <v>52355</v>
      </c>
      <c r="D19" s="62">
        <v>47219</v>
      </c>
      <c r="E19" s="62">
        <v>77686</v>
      </c>
      <c r="F19" s="62">
        <v>77088</v>
      </c>
      <c r="G19" s="62">
        <v>47420</v>
      </c>
      <c r="H19" s="62">
        <v>342473</v>
      </c>
    </row>
    <row r="20" spans="1:8">
      <c r="A20" s="63" t="s">
        <v>256</v>
      </c>
      <c r="B20" s="61">
        <v>0.18304414799314092</v>
      </c>
      <c r="C20" s="61">
        <v>0.26123196261231962</v>
      </c>
      <c r="D20" s="61">
        <v>-3.0390767777572436E-2</v>
      </c>
      <c r="E20" s="61">
        <v>-3.2817907920619505E-2</v>
      </c>
      <c r="F20" s="61">
        <v>3.956630795371794E-2</v>
      </c>
      <c r="G20" s="61">
        <v>9.8219041663771739E-2</v>
      </c>
      <c r="H20" s="61">
        <v>6.268637264910587E-2</v>
      </c>
    </row>
    <row r="21" spans="1:8" s="65" customFormat="1">
      <c r="A21" s="18" t="s">
        <v>163</v>
      </c>
      <c r="B21" s="62">
        <v>44204</v>
      </c>
      <c r="C21" s="62">
        <v>48314</v>
      </c>
      <c r="D21" s="62">
        <v>43982</v>
      </c>
      <c r="E21" s="62">
        <v>104770</v>
      </c>
      <c r="F21" s="62">
        <v>105250</v>
      </c>
      <c r="G21" s="62">
        <v>45538</v>
      </c>
      <c r="H21" s="62">
        <v>392056</v>
      </c>
    </row>
    <row r="22" spans="1:8">
      <c r="A22" s="63" t="s">
        <v>256</v>
      </c>
      <c r="B22" s="61">
        <v>0.47341755274824171</v>
      </c>
      <c r="C22" s="61">
        <v>0.27561716171617162</v>
      </c>
      <c r="D22" s="61">
        <v>6.4037740413692992E-2</v>
      </c>
      <c r="E22" s="61">
        <v>3.8910814509251733E-2</v>
      </c>
      <c r="F22" s="61">
        <v>6.8799187611068804E-2</v>
      </c>
      <c r="G22" s="61">
        <v>0.23148899345556817</v>
      </c>
      <c r="H22" s="61">
        <v>0.13471679546178114</v>
      </c>
    </row>
    <row r="23" spans="1:8" s="65" customFormat="1">
      <c r="A23" s="18" t="s">
        <v>164</v>
      </c>
      <c r="B23" s="62">
        <v>42838</v>
      </c>
      <c r="C23" s="62">
        <v>59582</v>
      </c>
      <c r="D23" s="62">
        <v>50934</v>
      </c>
      <c r="E23" s="62">
        <v>162433</v>
      </c>
      <c r="F23" s="62">
        <v>152014</v>
      </c>
      <c r="G23" s="62">
        <v>44899</v>
      </c>
      <c r="H23" s="62">
        <v>512699</v>
      </c>
    </row>
    <row r="24" spans="1:8">
      <c r="A24" s="63" t="s">
        <v>256</v>
      </c>
      <c r="B24" s="61">
        <v>0.13268112109994712</v>
      </c>
      <c r="C24" s="61">
        <v>0.24025811823480434</v>
      </c>
      <c r="D24" s="61">
        <v>8.1748183923516949E-3</v>
      </c>
      <c r="E24" s="61">
        <v>6.8328904790718473E-2</v>
      </c>
      <c r="F24" s="61">
        <v>0.10974514713719422</v>
      </c>
      <c r="G24" s="61">
        <v>0.21786421460927116</v>
      </c>
      <c r="H24" s="61">
        <v>0.10908512737089852</v>
      </c>
    </row>
    <row r="25" spans="1:8" s="65" customFormat="1">
      <c r="A25" s="18" t="s">
        <v>165</v>
      </c>
      <c r="B25" s="62">
        <v>2835</v>
      </c>
      <c r="C25" s="62">
        <v>5946</v>
      </c>
      <c r="D25" s="62">
        <v>5930</v>
      </c>
      <c r="E25" s="62">
        <v>11780</v>
      </c>
      <c r="F25" s="62">
        <v>17332</v>
      </c>
      <c r="G25" s="62">
        <v>6667</v>
      </c>
      <c r="H25" s="62">
        <v>50491</v>
      </c>
    </row>
    <row r="26" spans="1:8">
      <c r="A26" s="63" t="s">
        <v>256</v>
      </c>
      <c r="B26" s="61">
        <v>0.84690553745928343</v>
      </c>
      <c r="C26" s="61">
        <v>7.6588810429114612E-2</v>
      </c>
      <c r="D26" s="61">
        <v>-6.304313477642598E-2</v>
      </c>
      <c r="E26" s="61">
        <v>6.8190061661225973E-2</v>
      </c>
      <c r="F26" s="61">
        <v>4.3279359537711427E-2</v>
      </c>
      <c r="G26" s="61">
        <v>0.11320754716981132</v>
      </c>
      <c r="H26" s="61">
        <v>7.3888168109407237E-2</v>
      </c>
    </row>
    <row r="27" spans="1:8" s="59" customFormat="1">
      <c r="A27" s="18" t="s">
        <v>166</v>
      </c>
      <c r="B27" s="62">
        <v>1718</v>
      </c>
      <c r="C27" s="62">
        <v>2391</v>
      </c>
      <c r="D27" s="62">
        <v>2336</v>
      </c>
      <c r="E27" s="62">
        <v>4526</v>
      </c>
      <c r="F27" s="62">
        <v>5028</v>
      </c>
      <c r="G27" s="62">
        <v>2530</v>
      </c>
      <c r="H27" s="62">
        <v>18528</v>
      </c>
    </row>
    <row r="28" spans="1:8">
      <c r="A28" s="63" t="s">
        <v>256</v>
      </c>
      <c r="B28" s="61" t="e">
        <v>#VALUE!</v>
      </c>
      <c r="C28" s="61">
        <v>0.20271629778672032</v>
      </c>
      <c r="D28" s="61">
        <v>-4.2789901583226359E-4</v>
      </c>
      <c r="E28" s="61">
        <v>0.12811565304087738</v>
      </c>
      <c r="F28" s="61">
        <v>8.7605451005840357E-2</v>
      </c>
      <c r="G28" s="61">
        <v>0.11502864698104892</v>
      </c>
      <c r="H28" s="61">
        <v>0.11614457831325301</v>
      </c>
    </row>
    <row r="29" spans="1:8" s="65" customFormat="1">
      <c r="A29" s="17" t="s">
        <v>167</v>
      </c>
      <c r="B29" s="58">
        <v>5254</v>
      </c>
      <c r="C29" s="58">
        <v>13497</v>
      </c>
      <c r="D29" s="58">
        <v>14512</v>
      </c>
      <c r="E29" s="58">
        <v>42147</v>
      </c>
      <c r="F29" s="58">
        <v>49621</v>
      </c>
      <c r="G29" s="58">
        <v>16142</v>
      </c>
      <c r="H29" s="58">
        <v>141173</v>
      </c>
    </row>
    <row r="30" spans="1:8">
      <c r="A30" s="63" t="s">
        <v>256</v>
      </c>
      <c r="B30" s="64">
        <v>0.21311475409836064</v>
      </c>
      <c r="C30" s="64">
        <v>1.488833746898263E-2</v>
      </c>
      <c r="D30" s="64">
        <v>-7.3189423936645806E-2</v>
      </c>
      <c r="E30" s="64">
        <v>-5.32168209183215E-2</v>
      </c>
      <c r="F30" s="64">
        <v>4.4432750999789515E-2</v>
      </c>
      <c r="G30" s="64">
        <v>5.248744865358284E-2</v>
      </c>
      <c r="H30" s="64">
        <v>3.7113138193116293E-3</v>
      </c>
    </row>
    <row r="31" spans="1:8" s="65" customFormat="1">
      <c r="A31" s="18" t="s">
        <v>168</v>
      </c>
      <c r="B31" s="62">
        <v>1639</v>
      </c>
      <c r="C31" s="62">
        <v>4170</v>
      </c>
      <c r="D31" s="62">
        <v>4717</v>
      </c>
      <c r="E31" s="62">
        <v>13795</v>
      </c>
      <c r="F31" s="62">
        <v>17349</v>
      </c>
      <c r="G31" s="62">
        <v>4546</v>
      </c>
      <c r="H31" s="62">
        <v>46216</v>
      </c>
    </row>
    <row r="32" spans="1:8">
      <c r="A32" s="63" t="s">
        <v>256</v>
      </c>
      <c r="B32" s="61">
        <v>8.9036544850498334E-2</v>
      </c>
      <c r="C32" s="61">
        <v>0.13531173427715765</v>
      </c>
      <c r="D32" s="61">
        <v>2.9238490072005238E-2</v>
      </c>
      <c r="E32" s="61">
        <v>-6.2776003804606295E-2</v>
      </c>
      <c r="F32" s="61">
        <v>6.2075298438934799E-2</v>
      </c>
      <c r="G32" s="61">
        <v>-3.808717731696995E-2</v>
      </c>
      <c r="H32" s="61">
        <v>1.484409310496267E-2</v>
      </c>
    </row>
    <row r="33" spans="1:8" s="59" customFormat="1">
      <c r="A33" s="18" t="s">
        <v>169</v>
      </c>
      <c r="B33" s="62">
        <v>3615</v>
      </c>
      <c r="C33" s="62">
        <v>9327</v>
      </c>
      <c r="D33" s="62">
        <v>9795</v>
      </c>
      <c r="E33" s="62">
        <v>28352</v>
      </c>
      <c r="F33" s="62">
        <v>32272</v>
      </c>
      <c r="G33" s="62">
        <v>11595</v>
      </c>
      <c r="H33" s="62">
        <v>94957</v>
      </c>
    </row>
    <row r="34" spans="1:8">
      <c r="A34" s="63" t="s">
        <v>256</v>
      </c>
      <c r="B34" s="61">
        <v>0.2791932059447983</v>
      </c>
      <c r="C34" s="61">
        <v>-3.1061707874506544E-2</v>
      </c>
      <c r="D34" s="61">
        <v>-0.1156554712892741</v>
      </c>
      <c r="E34" s="61">
        <v>-4.8494814914253115E-2</v>
      </c>
      <c r="F34" s="61">
        <v>3.5188452285485165E-2</v>
      </c>
      <c r="G34" s="61">
        <v>9.2733955329375173E-2</v>
      </c>
      <c r="H34" s="61">
        <v>-1.6191607700476287E-3</v>
      </c>
    </row>
    <row r="35" spans="1:8" s="59" customFormat="1">
      <c r="A35" s="17" t="s">
        <v>170</v>
      </c>
      <c r="B35" s="58">
        <v>1788</v>
      </c>
      <c r="C35" s="58">
        <v>5188</v>
      </c>
      <c r="D35" s="58">
        <v>6832</v>
      </c>
      <c r="E35" s="58">
        <v>15515</v>
      </c>
      <c r="F35" s="58">
        <v>19481</v>
      </c>
      <c r="G35" s="58">
        <v>5517</v>
      </c>
      <c r="H35" s="58">
        <v>54320</v>
      </c>
    </row>
    <row r="36" spans="1:8">
      <c r="A36" s="63" t="s">
        <v>256</v>
      </c>
      <c r="B36" s="64">
        <v>0.4078740157480315</v>
      </c>
      <c r="C36" s="64">
        <v>0.1828545371637027</v>
      </c>
      <c r="D36" s="64">
        <v>8.6513994910941472E-2</v>
      </c>
      <c r="E36" s="64">
        <v>6.0955839439725051E-3</v>
      </c>
      <c r="F36" s="64">
        <v>7.2905894519131337E-3</v>
      </c>
      <c r="G36" s="64">
        <v>1.8272425249169437E-2</v>
      </c>
      <c r="H36" s="64">
        <v>4.215029833278975E-2</v>
      </c>
    </row>
    <row r="37" spans="1:8" s="65" customFormat="1">
      <c r="A37" s="17" t="s">
        <v>171</v>
      </c>
      <c r="B37" s="58">
        <v>42493</v>
      </c>
      <c r="C37" s="58">
        <v>70363</v>
      </c>
      <c r="D37" s="58">
        <v>67784</v>
      </c>
      <c r="E37" s="58">
        <v>200719</v>
      </c>
      <c r="F37" s="58">
        <v>217145</v>
      </c>
      <c r="G37" s="58">
        <v>62781</v>
      </c>
      <c r="H37" s="58">
        <v>661284</v>
      </c>
    </row>
    <row r="38" spans="1:8">
      <c r="A38" s="63" t="s">
        <v>256</v>
      </c>
      <c r="B38" s="64">
        <v>0.30912843895375702</v>
      </c>
      <c r="C38" s="64">
        <v>0.16655337632839828</v>
      </c>
      <c r="D38" s="64">
        <v>-3.2638323985671673E-2</v>
      </c>
      <c r="E38" s="64">
        <v>-4.5774193868340918E-3</v>
      </c>
      <c r="F38" s="64">
        <v>5.2589483072866171E-2</v>
      </c>
      <c r="G38" s="64">
        <v>4.4852378257830443E-2</v>
      </c>
      <c r="H38" s="64">
        <v>4.8209615293166579E-2</v>
      </c>
    </row>
    <row r="39" spans="1:8" s="65" customFormat="1">
      <c r="A39" s="15" t="s">
        <v>172</v>
      </c>
      <c r="B39" s="62">
        <v>31311</v>
      </c>
      <c r="C39" s="62">
        <v>47930</v>
      </c>
      <c r="D39" s="62">
        <v>44266</v>
      </c>
      <c r="E39" s="62">
        <v>137512</v>
      </c>
      <c r="F39" s="62">
        <v>150600</v>
      </c>
      <c r="G39" s="62">
        <v>39687</v>
      </c>
      <c r="H39" s="62">
        <v>451307</v>
      </c>
    </row>
    <row r="40" spans="1:8">
      <c r="A40" s="63" t="s">
        <v>256</v>
      </c>
      <c r="B40" s="61">
        <v>0.24715207520114713</v>
      </c>
      <c r="C40" s="61">
        <v>0.20815688646904618</v>
      </c>
      <c r="D40" s="61">
        <v>-1.7729945634084102E-2</v>
      </c>
      <c r="E40" s="61">
        <v>-1.7694247405153261E-2</v>
      </c>
      <c r="F40" s="61">
        <v>6.5056117000586985E-2</v>
      </c>
      <c r="G40" s="61">
        <v>3.0563490002596727E-2</v>
      </c>
      <c r="H40" s="61">
        <v>5.0178827811040549E-2</v>
      </c>
    </row>
    <row r="41" spans="1:8" s="65" customFormat="1">
      <c r="A41" s="15" t="s">
        <v>173</v>
      </c>
      <c r="B41" s="62">
        <v>11182</v>
      </c>
      <c r="C41" s="62">
        <v>22433</v>
      </c>
      <c r="D41" s="62">
        <v>23518</v>
      </c>
      <c r="E41" s="62">
        <v>63207</v>
      </c>
      <c r="F41" s="62">
        <v>66544</v>
      </c>
      <c r="G41" s="62">
        <v>23094</v>
      </c>
      <c r="H41" s="62">
        <v>209978</v>
      </c>
    </row>
    <row r="42" spans="1:8">
      <c r="A42" s="63" t="s">
        <v>256</v>
      </c>
      <c r="B42" s="61">
        <v>0.5207398340813274</v>
      </c>
      <c r="C42" s="61">
        <v>8.665956210036814E-2</v>
      </c>
      <c r="D42" s="61">
        <v>-5.9543327868196903E-2</v>
      </c>
      <c r="E42" s="61">
        <v>2.5205586102866041E-2</v>
      </c>
      <c r="F42" s="61">
        <v>2.5410278141613375E-2</v>
      </c>
      <c r="G42" s="61">
        <v>7.0405561993047511E-2</v>
      </c>
      <c r="H42" s="61">
        <v>4.4001829680601408E-2</v>
      </c>
    </row>
    <row r="43" spans="1:8" s="40" customFormat="1">
      <c r="A43" s="17" t="s">
        <v>174</v>
      </c>
      <c r="B43" s="58">
        <v>64840</v>
      </c>
      <c r="C43" s="58">
        <v>113450</v>
      </c>
      <c r="D43" s="58">
        <v>113416</v>
      </c>
      <c r="E43" s="58">
        <v>275046</v>
      </c>
      <c r="F43" s="58">
        <v>283349</v>
      </c>
      <c r="G43" s="58">
        <v>103768</v>
      </c>
      <c r="H43" s="58">
        <v>953870</v>
      </c>
    </row>
    <row r="44" spans="1:8">
      <c r="A44" s="63" t="s">
        <v>256</v>
      </c>
      <c r="B44" s="64">
        <v>-2.5079689661394119E-2</v>
      </c>
      <c r="C44" s="64">
        <v>0.10947034892818025</v>
      </c>
      <c r="D44" s="64">
        <v>-0.10047270073918975</v>
      </c>
      <c r="E44" s="64">
        <v>0.11716944423007404</v>
      </c>
      <c r="F44" s="64">
        <v>0.19607512062102414</v>
      </c>
      <c r="G44" s="64">
        <v>0.2207425532916098</v>
      </c>
      <c r="H44" s="64">
        <v>0.10535952256793557</v>
      </c>
    </row>
    <row r="45" spans="1:8" s="40" customFormat="1">
      <c r="A45" s="15" t="s">
        <v>175</v>
      </c>
      <c r="B45" s="62">
        <v>28948</v>
      </c>
      <c r="C45" s="62">
        <v>56779</v>
      </c>
      <c r="D45" s="62">
        <v>58272</v>
      </c>
      <c r="E45" s="62">
        <v>156758</v>
      </c>
      <c r="F45" s="62">
        <v>161008</v>
      </c>
      <c r="G45" s="62">
        <v>43048</v>
      </c>
      <c r="H45" s="62">
        <v>504812</v>
      </c>
    </row>
    <row r="46" spans="1:8">
      <c r="A46" s="63" t="s">
        <v>256</v>
      </c>
      <c r="B46" s="61">
        <v>6.0793726409908752E-2</v>
      </c>
      <c r="C46" s="61">
        <v>0.24989543663460057</v>
      </c>
      <c r="D46" s="61">
        <v>-3.9176889592402057E-2</v>
      </c>
      <c r="E46" s="61">
        <v>2.6071019473081328E-2</v>
      </c>
      <c r="F46" s="61">
        <v>0.1017531374454283</v>
      </c>
      <c r="G46" s="61">
        <v>5.2106755303548732E-2</v>
      </c>
      <c r="H46" s="61">
        <v>6.6818260586567035E-2</v>
      </c>
    </row>
    <row r="47" spans="1:8">
      <c r="A47" s="15" t="s">
        <v>176</v>
      </c>
      <c r="B47" s="62">
        <v>24169</v>
      </c>
      <c r="C47" s="62">
        <v>36607</v>
      </c>
      <c r="D47" s="62">
        <v>34976</v>
      </c>
      <c r="E47" s="62">
        <v>83958</v>
      </c>
      <c r="F47" s="62">
        <v>84578</v>
      </c>
      <c r="G47" s="62">
        <v>41205</v>
      </c>
      <c r="H47" s="62">
        <v>305494</v>
      </c>
    </row>
    <row r="48" spans="1:8">
      <c r="A48" s="63" t="s">
        <v>256</v>
      </c>
      <c r="B48" s="61">
        <v>-0.22693833162743091</v>
      </c>
      <c r="C48" s="61">
        <v>-0.11949488875526157</v>
      </c>
      <c r="D48" s="61">
        <v>-0.23623182076254531</v>
      </c>
      <c r="E48" s="61">
        <v>0.38018444543078367</v>
      </c>
      <c r="F48" s="61">
        <v>0.51037537054894822</v>
      </c>
      <c r="G48" s="61">
        <v>0.55168518169836189</v>
      </c>
      <c r="H48" s="61">
        <v>0.16594088124725684</v>
      </c>
    </row>
    <row r="49" spans="1:8">
      <c r="A49" s="15" t="s">
        <v>177</v>
      </c>
      <c r="B49" s="62">
        <v>11723</v>
      </c>
      <c r="C49" s="62">
        <v>20065</v>
      </c>
      <c r="D49" s="62">
        <v>20167</v>
      </c>
      <c r="E49" s="62">
        <v>34330</v>
      </c>
      <c r="F49" s="62">
        <v>37764</v>
      </c>
      <c r="G49" s="62">
        <v>19515</v>
      </c>
      <c r="H49" s="62">
        <v>143564</v>
      </c>
    </row>
    <row r="50" spans="1:8">
      <c r="A50" s="63" t="s">
        <v>256</v>
      </c>
      <c r="B50" s="61">
        <v>0.47366436203645507</v>
      </c>
      <c r="C50" s="61">
        <v>0.31530645689937725</v>
      </c>
      <c r="D50" s="61">
        <v>2.6728439059158945E-2</v>
      </c>
      <c r="E50" s="61">
        <v>5.3293652011168043E-2</v>
      </c>
      <c r="F50" s="61">
        <v>8.6327417081379629E-2</v>
      </c>
      <c r="G50" s="61">
        <v>0.11304397422004221</v>
      </c>
      <c r="H50" s="61">
        <v>0.1238678263047886</v>
      </c>
    </row>
    <row r="51" spans="1:8" s="40" customFormat="1">
      <c r="A51" s="17" t="s">
        <v>178</v>
      </c>
      <c r="B51" s="58">
        <v>91986</v>
      </c>
      <c r="C51" s="58">
        <v>111667</v>
      </c>
      <c r="D51" s="58">
        <v>149827</v>
      </c>
      <c r="E51" s="58">
        <v>336182</v>
      </c>
      <c r="F51" s="58">
        <v>329073</v>
      </c>
      <c r="G51" s="58">
        <v>141913</v>
      </c>
      <c r="H51" s="58">
        <v>1160648</v>
      </c>
    </row>
    <row r="52" spans="1:8">
      <c r="A52" s="63" t="s">
        <v>256</v>
      </c>
      <c r="B52" s="64">
        <v>0.1605162560084781</v>
      </c>
      <c r="C52" s="64">
        <v>9.9885743553375483E-2</v>
      </c>
      <c r="D52" s="64">
        <v>2.3310612373133716E-2</v>
      </c>
      <c r="E52" s="64">
        <v>2.4760789979851185E-2</v>
      </c>
      <c r="F52" s="64">
        <v>8.075274644071137E-2</v>
      </c>
      <c r="G52" s="64">
        <v>0.16458635942128888</v>
      </c>
      <c r="H52" s="64">
        <v>7.3082335276746901E-2</v>
      </c>
    </row>
    <row r="53" spans="1:8" s="40" customFormat="1">
      <c r="A53" s="15" t="s">
        <v>179</v>
      </c>
      <c r="B53" s="62">
        <v>87638</v>
      </c>
      <c r="C53" s="62">
        <v>104744</v>
      </c>
      <c r="D53" s="62">
        <v>143240</v>
      </c>
      <c r="E53" s="62">
        <v>323355</v>
      </c>
      <c r="F53" s="62">
        <v>310593</v>
      </c>
      <c r="G53" s="62">
        <v>132412</v>
      </c>
      <c r="H53" s="62">
        <v>1101982</v>
      </c>
    </row>
    <row r="54" spans="1:8">
      <c r="A54" s="63" t="s">
        <v>256</v>
      </c>
      <c r="B54" s="61">
        <v>0.15786970365574918</v>
      </c>
      <c r="C54" s="61">
        <v>0.10558258831973485</v>
      </c>
      <c r="D54" s="61">
        <v>3.2777192957157482E-2</v>
      </c>
      <c r="E54" s="61">
        <v>3.1218308107384091E-2</v>
      </c>
      <c r="F54" s="61">
        <v>8.7453390053043437E-2</v>
      </c>
      <c r="G54" s="61">
        <v>0.16168200521130344</v>
      </c>
      <c r="H54" s="61">
        <v>7.7957559863326059E-2</v>
      </c>
    </row>
    <row r="55" spans="1:8">
      <c r="A55" s="15" t="s">
        <v>180</v>
      </c>
      <c r="B55" s="62">
        <v>4347</v>
      </c>
      <c r="C55" s="62">
        <v>6922</v>
      </c>
      <c r="D55" s="62">
        <v>6587</v>
      </c>
      <c r="E55" s="62">
        <v>12827</v>
      </c>
      <c r="F55" s="62">
        <v>18480</v>
      </c>
      <c r="G55" s="62">
        <v>9502</v>
      </c>
      <c r="H55" s="62">
        <v>58666</v>
      </c>
    </row>
    <row r="56" spans="1:8">
      <c r="A56" s="63" t="s">
        <v>256</v>
      </c>
      <c r="B56" s="61">
        <v>0.21628427532176833</v>
      </c>
      <c r="C56" s="61">
        <v>2.0191599115696388E-2</v>
      </c>
      <c r="D56" s="61">
        <v>-0.14676165803108809</v>
      </c>
      <c r="E56" s="61">
        <v>-0.11495204581522114</v>
      </c>
      <c r="F56" s="61">
        <v>-2.066772655007949E-2</v>
      </c>
      <c r="G56" s="61">
        <v>0.20675641351282703</v>
      </c>
      <c r="H56" s="61">
        <v>-1.0941583073421563E-2</v>
      </c>
    </row>
    <row r="57" spans="1:8">
      <c r="A57" s="17" t="s">
        <v>181</v>
      </c>
      <c r="B57" s="58">
        <v>3113</v>
      </c>
      <c r="C57" s="58">
        <v>6989</v>
      </c>
      <c r="D57" s="58">
        <v>7943</v>
      </c>
      <c r="E57" s="58">
        <v>21376</v>
      </c>
      <c r="F57" s="58">
        <v>24186</v>
      </c>
      <c r="G57" s="58">
        <v>7803</v>
      </c>
      <c r="H57" s="58">
        <v>71412</v>
      </c>
    </row>
    <row r="58" spans="1:8">
      <c r="A58" s="63" t="s">
        <v>256</v>
      </c>
      <c r="B58" s="64">
        <v>2.3003614853762733E-2</v>
      </c>
      <c r="C58" s="64">
        <v>0.10936507936507936</v>
      </c>
      <c r="D58" s="64">
        <v>-3.03955078125E-2</v>
      </c>
      <c r="E58" s="64">
        <v>2.9325371984398323E-2</v>
      </c>
      <c r="F58" s="64">
        <v>1.3408195759658091E-2</v>
      </c>
      <c r="G58" s="64">
        <v>9.0108968985750215E-2</v>
      </c>
      <c r="H58" s="64">
        <v>3.0074862607642045E-2</v>
      </c>
    </row>
    <row r="59" spans="1:8" s="40" customFormat="1">
      <c r="A59" s="17" t="s">
        <v>182</v>
      </c>
      <c r="B59" s="58">
        <v>39906</v>
      </c>
      <c r="C59" s="58">
        <v>51759</v>
      </c>
      <c r="D59" s="58">
        <v>67200</v>
      </c>
      <c r="E59" s="58">
        <v>133860</v>
      </c>
      <c r="F59" s="58">
        <v>140150</v>
      </c>
      <c r="G59" s="58">
        <v>72940</v>
      </c>
      <c r="H59" s="58">
        <v>505814</v>
      </c>
    </row>
    <row r="60" spans="1:8">
      <c r="A60" s="63" t="s">
        <v>256</v>
      </c>
      <c r="B60" s="64">
        <v>0.29792493332466014</v>
      </c>
      <c r="C60" s="64">
        <v>0.14709011125393379</v>
      </c>
      <c r="D60" s="64">
        <v>0.18845500848896435</v>
      </c>
      <c r="E60" s="64">
        <v>-5.7046082538550671E-3</v>
      </c>
      <c r="F60" s="64">
        <v>1.7149658530920913E-2</v>
      </c>
      <c r="G60" s="64">
        <v>0.11665646050214329</v>
      </c>
      <c r="H60" s="64">
        <v>7.5861218169597663E-2</v>
      </c>
    </row>
    <row r="61" spans="1:8" s="40" customFormat="1">
      <c r="A61" s="15" t="s">
        <v>183</v>
      </c>
      <c r="B61" s="62">
        <v>30275</v>
      </c>
      <c r="C61" s="62">
        <v>37535</v>
      </c>
      <c r="D61" s="62">
        <v>49393</v>
      </c>
      <c r="E61" s="62">
        <v>91876</v>
      </c>
      <c r="F61" s="62">
        <v>89863</v>
      </c>
      <c r="G61" s="62">
        <v>52060</v>
      </c>
      <c r="H61" s="62">
        <v>351002</v>
      </c>
    </row>
    <row r="62" spans="1:8">
      <c r="A62" s="63" t="s">
        <v>256</v>
      </c>
      <c r="B62" s="61">
        <v>0.24174562159058283</v>
      </c>
      <c r="C62" s="61">
        <v>0.14835097595300739</v>
      </c>
      <c r="D62" s="61">
        <v>0.21067209176920437</v>
      </c>
      <c r="E62" s="61">
        <v>-1.9194226786514935E-2</v>
      </c>
      <c r="F62" s="61">
        <v>1.3362953607433637E-2</v>
      </c>
      <c r="G62" s="61">
        <v>0.13914356359817071</v>
      </c>
      <c r="H62" s="61">
        <v>7.6967448767631022E-2</v>
      </c>
    </row>
    <row r="63" spans="1:8" s="40" customFormat="1">
      <c r="A63" s="15" t="s">
        <v>184</v>
      </c>
      <c r="B63" s="62">
        <v>6026</v>
      </c>
      <c r="C63" s="62">
        <v>7927</v>
      </c>
      <c r="D63" s="62">
        <v>9179</v>
      </c>
      <c r="E63" s="62">
        <v>20668</v>
      </c>
      <c r="F63" s="62">
        <v>23880</v>
      </c>
      <c r="G63" s="62">
        <v>10212</v>
      </c>
      <c r="H63" s="62">
        <v>77892</v>
      </c>
    </row>
    <row r="64" spans="1:8">
      <c r="A64" s="63" t="s">
        <v>256</v>
      </c>
      <c r="B64" s="61" t="e">
        <v>#VALUE!</v>
      </c>
      <c r="C64" s="61">
        <v>0.10712290502793297</v>
      </c>
      <c r="D64" s="61">
        <v>0.14209282070424287</v>
      </c>
      <c r="E64" s="61">
        <v>-1.162067811199847E-2</v>
      </c>
      <c r="F64" s="61">
        <v>4.2474452247781656E-3</v>
      </c>
      <c r="G64" s="61" t="e">
        <v>#VALUE!</v>
      </c>
      <c r="H64" s="61" t="e">
        <v>#VALUE!</v>
      </c>
    </row>
    <row r="65" spans="1:8">
      <c r="A65" s="15" t="s">
        <v>185</v>
      </c>
      <c r="B65" s="62">
        <v>3605</v>
      </c>
      <c r="C65" s="62">
        <v>6297</v>
      </c>
      <c r="D65" s="62">
        <v>8628</v>
      </c>
      <c r="E65" s="62">
        <v>21316</v>
      </c>
      <c r="F65" s="62">
        <v>26408</v>
      </c>
      <c r="G65" s="62">
        <v>10668</v>
      </c>
      <c r="H65" s="62">
        <v>76921</v>
      </c>
    </row>
    <row r="66" spans="1:8">
      <c r="A66" s="63" t="s">
        <v>256</v>
      </c>
      <c r="B66" s="61">
        <v>0.58950617283950613</v>
      </c>
      <c r="C66" s="61">
        <v>0.19351781652767247</v>
      </c>
      <c r="D66" s="61">
        <v>0.1192113114541445</v>
      </c>
      <c r="E66" s="61">
        <v>6.3513446090904549E-2</v>
      </c>
      <c r="F66" s="61">
        <v>4.2558231346229769E-2</v>
      </c>
      <c r="G66" s="61">
        <v>0.1895628902765388</v>
      </c>
      <c r="H66" s="61">
        <v>0.10528206454579418</v>
      </c>
    </row>
    <row r="67" spans="1:8">
      <c r="A67" s="17" t="s">
        <v>186</v>
      </c>
      <c r="B67" s="58">
        <v>3028</v>
      </c>
      <c r="C67" s="58">
        <v>6993</v>
      </c>
      <c r="D67" s="58">
        <v>7867</v>
      </c>
      <c r="E67" s="58">
        <v>15151</v>
      </c>
      <c r="F67" s="58">
        <v>16991</v>
      </c>
      <c r="G67" s="58">
        <v>7098</v>
      </c>
      <c r="H67" s="58">
        <v>57127</v>
      </c>
    </row>
    <row r="68" spans="1:8">
      <c r="A68" s="63" t="s">
        <v>256</v>
      </c>
      <c r="B68" s="64">
        <v>4.7750865051903117E-2</v>
      </c>
      <c r="C68" s="64">
        <v>0.13485881207400194</v>
      </c>
      <c r="D68" s="64">
        <v>-7.0534026465028349E-2</v>
      </c>
      <c r="E68" s="64">
        <v>-3.6931095855580978E-2</v>
      </c>
      <c r="F68" s="64">
        <v>-5.3795177368157261E-2</v>
      </c>
      <c r="G68" s="64">
        <v>9.4019728729963004E-2</v>
      </c>
      <c r="H68" s="64">
        <v>-9.7933855647230113E-3</v>
      </c>
    </row>
    <row r="69" spans="1:8">
      <c r="A69" s="15" t="s">
        <v>187</v>
      </c>
      <c r="B69" s="62">
        <v>1373</v>
      </c>
      <c r="C69" s="62">
        <v>3454</v>
      </c>
      <c r="D69" s="62">
        <v>3102</v>
      </c>
      <c r="E69" s="62">
        <v>6161</v>
      </c>
      <c r="F69" s="62">
        <v>7925</v>
      </c>
      <c r="G69" s="62">
        <v>2463</v>
      </c>
      <c r="H69" s="62">
        <v>24478</v>
      </c>
    </row>
    <row r="70" spans="1:8">
      <c r="A70" s="63" t="s">
        <v>256</v>
      </c>
      <c r="B70" s="61">
        <v>0.28920187793427232</v>
      </c>
      <c r="C70" s="61">
        <v>0.16807575245180928</v>
      </c>
      <c r="D70" s="61">
        <v>-0.18561302179049619</v>
      </c>
      <c r="E70" s="61">
        <v>-0.17324208266237251</v>
      </c>
      <c r="F70" s="61">
        <v>-0.13435281267067176</v>
      </c>
      <c r="G70" s="61">
        <v>-3.6007827788649707E-2</v>
      </c>
      <c r="H70" s="61">
        <v>-9.3172303930648681E-2</v>
      </c>
    </row>
    <row r="71" spans="1:8">
      <c r="A71" s="15" t="s">
        <v>188</v>
      </c>
      <c r="B71" s="62">
        <v>1214</v>
      </c>
      <c r="C71" s="62">
        <v>2554</v>
      </c>
      <c r="D71" s="62">
        <v>3829</v>
      </c>
      <c r="E71" s="62">
        <v>7246</v>
      </c>
      <c r="F71" s="62">
        <v>6946</v>
      </c>
      <c r="G71" s="62">
        <v>3536</v>
      </c>
      <c r="H71" s="62">
        <v>25326</v>
      </c>
    </row>
    <row r="72" spans="1:8">
      <c r="A72" s="63" t="s">
        <v>256</v>
      </c>
      <c r="B72" s="61">
        <v>-0.23647798742138365</v>
      </c>
      <c r="C72" s="61">
        <v>1.1485148514851485E-2</v>
      </c>
      <c r="D72" s="61">
        <v>8.0417607223476295E-2</v>
      </c>
      <c r="E72" s="61">
        <v>5.3810354857475276E-2</v>
      </c>
      <c r="F72" s="61">
        <v>7.250580046403712E-3</v>
      </c>
      <c r="G72" s="61">
        <v>0.31841909023117076</v>
      </c>
      <c r="H72" s="61">
        <v>5.0304814830174592E-2</v>
      </c>
    </row>
    <row r="73" spans="1:8">
      <c r="A73" s="15" t="s">
        <v>189</v>
      </c>
      <c r="B73" s="62" t="s">
        <v>162</v>
      </c>
      <c r="C73" s="62">
        <v>986</v>
      </c>
      <c r="D73" s="62">
        <v>935</v>
      </c>
      <c r="E73" s="62">
        <v>1743</v>
      </c>
      <c r="F73" s="62">
        <v>2119</v>
      </c>
      <c r="G73" s="62">
        <v>1099</v>
      </c>
      <c r="H73" s="62">
        <v>7324</v>
      </c>
    </row>
    <row r="74" spans="1:8">
      <c r="A74" s="63" t="s">
        <v>256</v>
      </c>
      <c r="B74" s="61" t="e">
        <v>#VALUE!</v>
      </c>
      <c r="C74" s="61">
        <v>0.45213549337260678</v>
      </c>
      <c r="D74" s="61">
        <v>-0.15841584158415842</v>
      </c>
      <c r="E74" s="61">
        <v>0.24145299145299146</v>
      </c>
      <c r="F74" s="61">
        <v>0.11175236096537251</v>
      </c>
      <c r="G74" s="61">
        <v>-0.12150279776179057</v>
      </c>
      <c r="H74" s="61">
        <v>0.11205587610081992</v>
      </c>
    </row>
    <row r="75" spans="1:8" s="40" customFormat="1">
      <c r="A75" s="17" t="s">
        <v>190</v>
      </c>
      <c r="B75" s="58">
        <v>14757</v>
      </c>
      <c r="C75" s="58">
        <v>18611</v>
      </c>
      <c r="D75" s="58">
        <v>17736</v>
      </c>
      <c r="E75" s="58">
        <v>37774</v>
      </c>
      <c r="F75" s="58">
        <v>40839</v>
      </c>
      <c r="G75" s="58">
        <v>13332</v>
      </c>
      <c r="H75" s="58">
        <v>143050</v>
      </c>
    </row>
    <row r="76" spans="1:8">
      <c r="A76" s="63" t="s">
        <v>256</v>
      </c>
      <c r="B76" s="64">
        <v>0.23448218169650326</v>
      </c>
      <c r="C76" s="64">
        <v>0.23866888519134774</v>
      </c>
      <c r="D76" s="64">
        <v>0.12659594740519595</v>
      </c>
      <c r="E76" s="64">
        <v>1.3142366698852055E-2</v>
      </c>
      <c r="F76" s="64">
        <v>-2.6878261491171635E-2</v>
      </c>
      <c r="G76" s="64">
        <v>2.2784810126582278E-2</v>
      </c>
      <c r="H76" s="64">
        <v>5.9566840483526902E-2</v>
      </c>
    </row>
    <row r="77" spans="1:8" s="40" customFormat="1">
      <c r="A77" s="15" t="s">
        <v>191</v>
      </c>
      <c r="B77" s="62">
        <v>5611</v>
      </c>
      <c r="C77" s="62">
        <v>7741</v>
      </c>
      <c r="D77" s="62">
        <v>6986</v>
      </c>
      <c r="E77" s="62">
        <v>17924</v>
      </c>
      <c r="F77" s="62">
        <v>19353</v>
      </c>
      <c r="G77" s="62">
        <v>5663</v>
      </c>
      <c r="H77" s="62">
        <v>63278</v>
      </c>
    </row>
    <row r="78" spans="1:8">
      <c r="A78" s="63" t="s">
        <v>256</v>
      </c>
      <c r="B78" s="61">
        <v>6.8965517241379309E-2</v>
      </c>
      <c r="C78" s="61">
        <v>0.31851473343553055</v>
      </c>
      <c r="D78" s="61">
        <v>7.7255204317656131E-2</v>
      </c>
      <c r="E78" s="61">
        <v>2.2242500285160258E-2</v>
      </c>
      <c r="F78" s="61">
        <v>-7.33483791546984E-3</v>
      </c>
      <c r="G78" s="61">
        <v>0.25454142667257423</v>
      </c>
      <c r="H78" s="61">
        <v>6.9824846148644079E-2</v>
      </c>
    </row>
    <row r="79" spans="1:8">
      <c r="A79" s="15" t="s">
        <v>192</v>
      </c>
      <c r="B79" s="62">
        <v>9147</v>
      </c>
      <c r="C79" s="62">
        <v>10870</v>
      </c>
      <c r="D79" s="62">
        <v>10749</v>
      </c>
      <c r="E79" s="62">
        <v>19850</v>
      </c>
      <c r="F79" s="62">
        <v>21486</v>
      </c>
      <c r="G79" s="62">
        <v>7669</v>
      </c>
      <c r="H79" s="62">
        <v>79772</v>
      </c>
    </row>
    <row r="80" spans="1:8">
      <c r="A80" s="63" t="s">
        <v>256</v>
      </c>
      <c r="B80" s="61">
        <v>0.36420581655480982</v>
      </c>
      <c r="C80" s="61">
        <v>0.18745903430194449</v>
      </c>
      <c r="D80" s="61">
        <v>0.161049902786779</v>
      </c>
      <c r="E80" s="61">
        <v>5.0632911392405064E-3</v>
      </c>
      <c r="F80" s="61">
        <v>-4.383427528814917E-2</v>
      </c>
      <c r="G80" s="61">
        <v>-9.9988264288229087E-2</v>
      </c>
      <c r="H80" s="61">
        <v>5.1582541293715971E-2</v>
      </c>
    </row>
    <row r="81" spans="1:8">
      <c r="A81" s="17" t="s">
        <v>193</v>
      </c>
      <c r="B81" s="58">
        <v>3341</v>
      </c>
      <c r="C81" s="58">
        <v>8602</v>
      </c>
      <c r="D81" s="58">
        <v>10157</v>
      </c>
      <c r="E81" s="58">
        <v>20647</v>
      </c>
      <c r="F81" s="58">
        <v>24120</v>
      </c>
      <c r="G81" s="58">
        <v>10667</v>
      </c>
      <c r="H81" s="58">
        <v>77534</v>
      </c>
    </row>
    <row r="82" spans="1:8">
      <c r="A82" s="63" t="s">
        <v>256</v>
      </c>
      <c r="B82" s="64">
        <v>-7.4002217294900224E-2</v>
      </c>
      <c r="C82" s="64">
        <v>4.7236425614803991E-2</v>
      </c>
      <c r="D82" s="64">
        <v>-2.2613548883756735E-2</v>
      </c>
      <c r="E82" s="64">
        <v>-2.8330744976234175E-2</v>
      </c>
      <c r="F82" s="64">
        <v>9.7542596391342572E-3</v>
      </c>
      <c r="G82" s="64">
        <v>0.10802950036356082</v>
      </c>
      <c r="H82" s="64">
        <v>7.2228428901764136E-3</v>
      </c>
    </row>
    <row r="83" spans="1:8">
      <c r="A83" s="18" t="s">
        <v>194</v>
      </c>
      <c r="B83" s="62">
        <v>2339</v>
      </c>
      <c r="C83" s="62">
        <v>5562</v>
      </c>
      <c r="D83" s="62">
        <v>6226</v>
      </c>
      <c r="E83" s="62">
        <v>13600</v>
      </c>
      <c r="F83" s="62">
        <v>15096</v>
      </c>
      <c r="G83" s="62">
        <v>6256</v>
      </c>
      <c r="H83" s="62">
        <v>49080</v>
      </c>
    </row>
    <row r="84" spans="1:8">
      <c r="A84" s="63" t="s">
        <v>256</v>
      </c>
      <c r="B84" s="61">
        <v>0.20318930041152264</v>
      </c>
      <c r="C84" s="61">
        <v>9.058823529411765E-2</v>
      </c>
      <c r="D84" s="61">
        <v>-5.9090222155055161E-2</v>
      </c>
      <c r="E84" s="61">
        <v>-1.3778100072516316E-2</v>
      </c>
      <c r="F84" s="61">
        <v>-1.4621409921671017E-2</v>
      </c>
      <c r="G84" s="61">
        <v>8.5734120097188476E-2</v>
      </c>
      <c r="H84" s="61">
        <v>1.1291518997774664E-2</v>
      </c>
    </row>
    <row r="85" spans="1:8">
      <c r="A85" s="18" t="s">
        <v>195</v>
      </c>
      <c r="B85" s="62">
        <v>1002</v>
      </c>
      <c r="C85" s="62">
        <v>3040</v>
      </c>
      <c r="D85" s="62">
        <v>3931</v>
      </c>
      <c r="E85" s="62">
        <v>7047</v>
      </c>
      <c r="F85" s="62">
        <v>9024</v>
      </c>
      <c r="G85" s="62">
        <v>4412</v>
      </c>
      <c r="H85" s="62">
        <v>28455</v>
      </c>
    </row>
    <row r="86" spans="1:8">
      <c r="A86" s="63" t="s">
        <v>256</v>
      </c>
      <c r="B86" s="61">
        <v>-0.39783653846153844</v>
      </c>
      <c r="C86" s="61">
        <v>-2.4077046548956663E-2</v>
      </c>
      <c r="D86" s="61">
        <v>4.1048728813559324E-2</v>
      </c>
      <c r="E86" s="61">
        <v>-5.5235286231398312E-2</v>
      </c>
      <c r="F86" s="61">
        <v>5.3344227851056379E-2</v>
      </c>
      <c r="G86" s="61">
        <v>0.14152652005174643</v>
      </c>
      <c r="H86" s="61">
        <v>3.1638894747943472E-4</v>
      </c>
    </row>
    <row r="87" spans="1:8">
      <c r="A87" s="17" t="s">
        <v>196</v>
      </c>
      <c r="B87" s="61"/>
      <c r="C87" s="61"/>
      <c r="D87" s="61"/>
      <c r="E87" s="61"/>
      <c r="F87" s="61"/>
      <c r="G87" s="61"/>
      <c r="H87" s="61"/>
    </row>
    <row r="88" spans="1:8">
      <c r="A88" s="18" t="s">
        <v>197</v>
      </c>
      <c r="B88" s="62" t="s">
        <v>162</v>
      </c>
      <c r="C88" s="62" t="s">
        <v>162</v>
      </c>
      <c r="D88" s="62" t="s">
        <v>162</v>
      </c>
      <c r="E88" s="62" t="s">
        <v>162</v>
      </c>
      <c r="F88" s="62" t="s">
        <v>162</v>
      </c>
      <c r="G88" s="62" t="s">
        <v>162</v>
      </c>
      <c r="H88" s="62" t="s">
        <v>162</v>
      </c>
    </row>
    <row r="89" spans="1:8">
      <c r="A89" s="63" t="s">
        <v>256</v>
      </c>
      <c r="B89" s="61" t="e">
        <v>#VALUE!</v>
      </c>
      <c r="C89" s="61" t="e">
        <v>#VALUE!</v>
      </c>
      <c r="D89" s="61" t="e">
        <v>#VALUE!</v>
      </c>
      <c r="E89" s="61" t="e">
        <v>#VALUE!</v>
      </c>
      <c r="F89" s="61" t="e">
        <v>#VALUE!</v>
      </c>
      <c r="G89" s="61" t="e">
        <v>#VALUE!</v>
      </c>
      <c r="H89" s="61" t="e">
        <v>#VALUE!</v>
      </c>
    </row>
    <row r="90" spans="1:8">
      <c r="A90" s="18" t="s">
        <v>198</v>
      </c>
      <c r="B90" s="62">
        <v>37034</v>
      </c>
      <c r="C90" s="62">
        <v>41369</v>
      </c>
      <c r="D90" s="62">
        <v>38444</v>
      </c>
      <c r="E90" s="62">
        <v>90939</v>
      </c>
      <c r="F90" s="62">
        <v>92306</v>
      </c>
      <c r="G90" s="62">
        <v>40955</v>
      </c>
      <c r="H90" s="62">
        <v>341047</v>
      </c>
    </row>
    <row r="91" spans="1:8">
      <c r="A91" s="63" t="s">
        <v>256</v>
      </c>
      <c r="B91" s="61">
        <v>0.27575872403458612</v>
      </c>
      <c r="C91" s="61">
        <v>0.27257905746277838</v>
      </c>
      <c r="D91" s="61">
        <v>7.2147697799592833E-2</v>
      </c>
      <c r="E91" s="61">
        <v>3.8353505366522038E-2</v>
      </c>
      <c r="F91" s="61">
        <v>6.0452185101787605E-2</v>
      </c>
      <c r="G91" s="61">
        <v>0.20668827342368887</v>
      </c>
      <c r="H91" s="61">
        <v>0.11468567581171273</v>
      </c>
    </row>
    <row r="92" spans="1:8">
      <c r="A92" s="18" t="s">
        <v>199</v>
      </c>
      <c r="B92" s="62">
        <v>700</v>
      </c>
      <c r="C92" s="62">
        <v>2475</v>
      </c>
      <c r="D92" s="62">
        <v>3209</v>
      </c>
      <c r="E92" s="62">
        <v>8955</v>
      </c>
      <c r="F92" s="62">
        <v>10533</v>
      </c>
      <c r="G92" s="62">
        <v>2923</v>
      </c>
      <c r="H92" s="62">
        <v>28795</v>
      </c>
    </row>
    <row r="93" spans="1:8">
      <c r="A93" s="63" t="s">
        <v>256</v>
      </c>
      <c r="B93" s="61">
        <v>0.65484633569739947</v>
      </c>
      <c r="C93" s="61">
        <v>0.15169846440204746</v>
      </c>
      <c r="D93" s="61">
        <v>5.9561128526645765E-3</v>
      </c>
      <c r="E93" s="61">
        <v>-5.6872037914691941E-2</v>
      </c>
      <c r="F93" s="61">
        <v>-8.3210026982330931E-2</v>
      </c>
      <c r="G93" s="61">
        <v>-4.5083306109114665E-2</v>
      </c>
      <c r="H93" s="61">
        <v>-3.3951756298855974E-2</v>
      </c>
    </row>
    <row r="94" spans="1:8">
      <c r="A94" s="18" t="s">
        <v>200</v>
      </c>
      <c r="B94" s="62">
        <v>2934</v>
      </c>
      <c r="C94" s="62">
        <v>6033</v>
      </c>
      <c r="D94" s="62">
        <v>6286</v>
      </c>
      <c r="E94" s="62">
        <v>22821</v>
      </c>
      <c r="F94" s="62">
        <v>25158</v>
      </c>
      <c r="G94" s="62">
        <v>5123</v>
      </c>
      <c r="H94" s="62">
        <v>68355</v>
      </c>
    </row>
    <row r="95" spans="1:8">
      <c r="A95" s="63" t="s">
        <v>256</v>
      </c>
      <c r="B95" s="61">
        <v>0.2225</v>
      </c>
      <c r="C95" s="61">
        <v>0.14652223489167618</v>
      </c>
      <c r="D95" s="61">
        <v>-8.0052685496853501E-2</v>
      </c>
      <c r="E95" s="61">
        <v>-3.0461381595717565E-2</v>
      </c>
      <c r="F95" s="61">
        <v>5.2371789508909895E-2</v>
      </c>
      <c r="G95" s="61">
        <v>-4.9536178107606681E-2</v>
      </c>
      <c r="H95" s="61">
        <v>1.5253683460076045E-2</v>
      </c>
    </row>
    <row r="96" spans="1:8">
      <c r="A96" s="18" t="s">
        <v>201</v>
      </c>
      <c r="B96" s="62">
        <v>8328</v>
      </c>
      <c r="C96" s="62">
        <v>13592</v>
      </c>
      <c r="D96" s="62">
        <v>11319</v>
      </c>
      <c r="E96" s="62">
        <v>33273</v>
      </c>
      <c r="F96" s="62">
        <v>37372</v>
      </c>
      <c r="G96" s="62">
        <v>8951</v>
      </c>
      <c r="H96" s="62">
        <v>112835</v>
      </c>
    </row>
    <row r="97" spans="1:8">
      <c r="A97" s="63" t="s">
        <v>256</v>
      </c>
      <c r="B97" s="61">
        <v>0.21558896511458181</v>
      </c>
      <c r="C97" s="61">
        <v>0.17537184365271533</v>
      </c>
      <c r="D97" s="61">
        <v>-4.0843996271502418E-2</v>
      </c>
      <c r="E97" s="61">
        <v>-3.843597375950062E-2</v>
      </c>
      <c r="F97" s="61">
        <v>7.6413491171980763E-2</v>
      </c>
      <c r="G97" s="61">
        <v>2.6255445998624168E-2</v>
      </c>
      <c r="H97" s="61">
        <v>4.2269003039008303E-2</v>
      </c>
    </row>
    <row r="98" spans="1:8">
      <c r="A98" s="18" t="s">
        <v>202</v>
      </c>
      <c r="B98" s="62">
        <v>4583</v>
      </c>
      <c r="C98" s="62">
        <v>7340</v>
      </c>
      <c r="D98" s="62">
        <v>7451</v>
      </c>
      <c r="E98" s="62">
        <v>20263</v>
      </c>
      <c r="F98" s="62">
        <v>21298</v>
      </c>
      <c r="G98" s="62">
        <v>6197</v>
      </c>
      <c r="H98" s="62">
        <v>67133</v>
      </c>
    </row>
    <row r="99" spans="1:8">
      <c r="A99" s="63" t="s">
        <v>256</v>
      </c>
      <c r="B99" s="61">
        <v>0.61657848324514997</v>
      </c>
      <c r="C99" s="61">
        <v>0.15845959595959597</v>
      </c>
      <c r="D99" s="61">
        <v>-4.2041655952687065E-2</v>
      </c>
      <c r="E99" s="61">
        <v>-5.5690185478609378E-2</v>
      </c>
      <c r="F99" s="61">
        <v>6.2774451097804385E-2</v>
      </c>
      <c r="G99" s="61">
        <v>6.6976584022038571E-2</v>
      </c>
      <c r="H99" s="61">
        <v>4.477402888446215E-2</v>
      </c>
    </row>
    <row r="100" spans="1:8">
      <c r="A100" s="18" t="s">
        <v>203</v>
      </c>
      <c r="B100" s="62">
        <v>12833</v>
      </c>
      <c r="C100" s="62">
        <v>16864</v>
      </c>
      <c r="D100" s="62">
        <v>15275</v>
      </c>
      <c r="E100" s="62">
        <v>40808</v>
      </c>
      <c r="F100" s="62">
        <v>44845</v>
      </c>
      <c r="G100" s="62">
        <v>15921</v>
      </c>
      <c r="H100" s="62">
        <v>146546</v>
      </c>
    </row>
    <row r="101" spans="1:8">
      <c r="A101" s="63" t="s">
        <v>256</v>
      </c>
      <c r="B101" s="61">
        <v>0.24858921969254719</v>
      </c>
      <c r="C101" s="61">
        <v>0.27342747111681642</v>
      </c>
      <c r="D101" s="61">
        <v>-1.8297065934784029E-3</v>
      </c>
      <c r="E101" s="61">
        <v>-3.8363653501743804E-2</v>
      </c>
      <c r="F101" s="61">
        <v>5.5946690527208083E-2</v>
      </c>
      <c r="G101" s="61">
        <v>-9.7648961313596214E-3</v>
      </c>
      <c r="H101" s="61">
        <v>4.820966196014477E-2</v>
      </c>
    </row>
    <row r="102" spans="1:8">
      <c r="A102" s="18" t="s">
        <v>204</v>
      </c>
      <c r="B102" s="62">
        <v>13107</v>
      </c>
      <c r="C102" s="62">
        <v>20999</v>
      </c>
      <c r="D102" s="62">
        <v>19976</v>
      </c>
      <c r="E102" s="62">
        <v>49838</v>
      </c>
      <c r="F102" s="62">
        <v>49005</v>
      </c>
      <c r="G102" s="62">
        <v>23630</v>
      </c>
      <c r="H102" s="62">
        <v>176555</v>
      </c>
    </row>
    <row r="103" spans="1:8">
      <c r="A103" s="63" t="s">
        <v>256</v>
      </c>
      <c r="B103" s="61">
        <v>-0.2538426505749744</v>
      </c>
      <c r="C103" s="61">
        <v>4.1668733568133338E-2</v>
      </c>
      <c r="D103" s="61">
        <v>-3.9060996728882046E-2</v>
      </c>
      <c r="E103" s="61">
        <v>1.2802796293285644E-2</v>
      </c>
      <c r="F103" s="61">
        <v>0.15968951889627753</v>
      </c>
      <c r="G103" s="61">
        <v>0.4473845399975499</v>
      </c>
      <c r="H103" s="61">
        <v>6.1640128920531077E-2</v>
      </c>
    </row>
    <row r="104" spans="1:8">
      <c r="A104" s="18" t="s">
        <v>205</v>
      </c>
      <c r="B104" s="62">
        <v>28131</v>
      </c>
      <c r="C104" s="62">
        <v>55191</v>
      </c>
      <c r="D104" s="62">
        <v>56247</v>
      </c>
      <c r="E104" s="62">
        <v>149120</v>
      </c>
      <c r="F104" s="62">
        <v>151547</v>
      </c>
      <c r="G104" s="62">
        <v>40367</v>
      </c>
      <c r="H104" s="62">
        <v>480603</v>
      </c>
    </row>
    <row r="105" spans="1:8">
      <c r="A105" s="63" t="s">
        <v>256</v>
      </c>
      <c r="B105" s="61">
        <v>6.0146975692481626E-2</v>
      </c>
      <c r="C105" s="61">
        <v>0.25536802838686196</v>
      </c>
      <c r="D105" s="61">
        <v>-4.1429496574525375E-2</v>
      </c>
      <c r="E105" s="61">
        <v>2.7322705540322692E-2</v>
      </c>
      <c r="F105" s="61">
        <v>9.7458885211711282E-2</v>
      </c>
      <c r="G105" s="61">
        <v>3.5210545212083909E-2</v>
      </c>
      <c r="H105" s="61">
        <v>6.4661264382584502E-2</v>
      </c>
    </row>
    <row r="106" spans="1:8">
      <c r="A106" s="18" t="s">
        <v>206</v>
      </c>
      <c r="B106" s="62">
        <v>17080</v>
      </c>
      <c r="C106" s="62">
        <v>19278</v>
      </c>
      <c r="D106" s="62">
        <v>31599</v>
      </c>
      <c r="E106" s="62">
        <v>76091</v>
      </c>
      <c r="F106" s="62">
        <v>74846</v>
      </c>
      <c r="G106" s="62">
        <v>26478</v>
      </c>
      <c r="H106" s="62">
        <v>245372</v>
      </c>
    </row>
    <row r="107" spans="1:8">
      <c r="A107" s="63" t="s">
        <v>256</v>
      </c>
      <c r="B107" s="61">
        <v>0.24926857811585723</v>
      </c>
      <c r="C107" s="61">
        <v>0.25426154847104748</v>
      </c>
      <c r="D107" s="61">
        <v>0.10012881662778958</v>
      </c>
      <c r="E107" s="61">
        <v>5.364339036797252E-3</v>
      </c>
      <c r="F107" s="61">
        <v>7.4570723023028765E-2</v>
      </c>
      <c r="G107" s="61">
        <v>4.5156706402463095E-2</v>
      </c>
      <c r="H107" s="61">
        <v>7.4138927314433806E-2</v>
      </c>
    </row>
    <row r="108" spans="1:8">
      <c r="A108" s="18" t="s">
        <v>207</v>
      </c>
      <c r="B108" s="62">
        <v>24576</v>
      </c>
      <c r="C108" s="62">
        <v>29726</v>
      </c>
      <c r="D108" s="62">
        <v>32165</v>
      </c>
      <c r="E108" s="62">
        <v>77786</v>
      </c>
      <c r="F108" s="62">
        <v>75101</v>
      </c>
      <c r="G108" s="62">
        <v>27160</v>
      </c>
      <c r="H108" s="62">
        <v>266515</v>
      </c>
    </row>
    <row r="109" spans="1:8">
      <c r="A109" s="63" t="s">
        <v>256</v>
      </c>
      <c r="B109" s="61">
        <v>7.0616423437159653E-2</v>
      </c>
      <c r="C109" s="61">
        <v>7.8122733207601922E-2</v>
      </c>
      <c r="D109" s="61">
        <v>1.3230429988974642E-2</v>
      </c>
      <c r="E109" s="61">
        <v>0.11927133545332892</v>
      </c>
      <c r="F109" s="61">
        <v>0.18808137695374297</v>
      </c>
      <c r="G109" s="61">
        <v>0.32565404139008197</v>
      </c>
      <c r="H109" s="61">
        <v>0.1318475043423975</v>
      </c>
    </row>
    <row r="110" spans="1:8">
      <c r="A110" s="18" t="s">
        <v>208</v>
      </c>
      <c r="B110" s="62">
        <v>41218</v>
      </c>
      <c r="C110" s="62">
        <v>45656</v>
      </c>
      <c r="D110" s="62">
        <v>67081</v>
      </c>
      <c r="E110" s="62">
        <v>124917</v>
      </c>
      <c r="F110" s="62">
        <v>116487</v>
      </c>
      <c r="G110" s="62">
        <v>67670</v>
      </c>
      <c r="H110" s="62">
        <v>463029</v>
      </c>
    </row>
    <row r="111" spans="1:8">
      <c r="A111" s="63" t="s">
        <v>256</v>
      </c>
      <c r="B111" s="61">
        <v>0.23281689298319078</v>
      </c>
      <c r="C111" s="61">
        <v>9.6472057446144246E-2</v>
      </c>
      <c r="D111" s="61">
        <v>9.2666796976804799E-2</v>
      </c>
      <c r="E111" s="61">
        <v>1.1612934573989942E-2</v>
      </c>
      <c r="F111" s="61">
        <v>6.6252322675722439E-2</v>
      </c>
      <c r="G111" s="61">
        <v>0.19347442680776014</v>
      </c>
      <c r="H111" s="61">
        <v>8.7182846597072539E-2</v>
      </c>
    </row>
    <row r="112" spans="1:8">
      <c r="A112" s="18" t="s">
        <v>209</v>
      </c>
      <c r="B112" s="62">
        <v>36300</v>
      </c>
      <c r="C112" s="62">
        <v>45462</v>
      </c>
      <c r="D112" s="62">
        <v>58572</v>
      </c>
      <c r="E112" s="62">
        <v>112544</v>
      </c>
      <c r="F112" s="62">
        <v>113743</v>
      </c>
      <c r="G112" s="62">
        <v>62272</v>
      </c>
      <c r="H112" s="62">
        <v>428893</v>
      </c>
    </row>
    <row r="113" spans="1:8">
      <c r="A113" s="63" t="s">
        <v>256</v>
      </c>
      <c r="B113" s="61">
        <v>0.27462340672074159</v>
      </c>
      <c r="C113" s="61">
        <v>0.14094262912212016</v>
      </c>
      <c r="D113" s="61">
        <v>0.19938568649534147</v>
      </c>
      <c r="E113" s="61">
        <v>-1.7812104551206527E-2</v>
      </c>
      <c r="F113" s="61">
        <v>1.1435482006455801E-2</v>
      </c>
      <c r="G113" s="61">
        <v>0.10505394662123793</v>
      </c>
      <c r="H113" s="61">
        <v>7.0749511925982514E-2</v>
      </c>
    </row>
    <row r="114" spans="1:8">
      <c r="A114" s="18" t="s">
        <v>210</v>
      </c>
      <c r="B114" s="62">
        <v>4470</v>
      </c>
      <c r="C114" s="62">
        <v>6413</v>
      </c>
      <c r="D114" s="62">
        <v>9375</v>
      </c>
      <c r="E114" s="62">
        <v>23099</v>
      </c>
      <c r="F114" s="62">
        <v>28349</v>
      </c>
      <c r="G114" s="62">
        <v>11250</v>
      </c>
      <c r="H114" s="62">
        <v>82956</v>
      </c>
    </row>
    <row r="115" spans="1:8">
      <c r="A115" s="63" t="s">
        <v>256</v>
      </c>
      <c r="B115" s="61">
        <v>0.65739710789766403</v>
      </c>
      <c r="C115" s="61">
        <v>0.1009442060085837</v>
      </c>
      <c r="D115" s="61">
        <v>0.11873508353221957</v>
      </c>
      <c r="E115" s="61">
        <v>-1.8149604597899832E-3</v>
      </c>
      <c r="F115" s="61">
        <v>-3.9733080414606055E-2</v>
      </c>
      <c r="G115" s="61">
        <v>-1.5058658728769042E-2</v>
      </c>
      <c r="H115" s="61">
        <v>2.4325192008495297E-2</v>
      </c>
    </row>
    <row r="116" spans="1:8">
      <c r="A116" s="18" t="s">
        <v>211</v>
      </c>
      <c r="B116" s="62">
        <v>42072</v>
      </c>
      <c r="C116" s="62">
        <v>73149</v>
      </c>
      <c r="D116" s="62">
        <v>72676</v>
      </c>
      <c r="E116" s="62">
        <v>203964</v>
      </c>
      <c r="F116" s="62">
        <v>227582</v>
      </c>
      <c r="G116" s="62">
        <v>70897</v>
      </c>
      <c r="H116" s="62">
        <v>690339</v>
      </c>
    </row>
    <row r="117" spans="1:8">
      <c r="A117" s="63" t="s">
        <v>256</v>
      </c>
      <c r="B117" s="61">
        <v>0.26270296227377771</v>
      </c>
      <c r="C117" s="61">
        <v>0.14588946675856884</v>
      </c>
      <c r="D117" s="61">
        <v>-3.272775670459839E-2</v>
      </c>
      <c r="E117" s="61">
        <v>-2.6066859895999963E-2</v>
      </c>
      <c r="F117" s="61">
        <v>5.2173631626883404E-2</v>
      </c>
      <c r="G117" s="61">
        <v>4.7501551372595374E-2</v>
      </c>
      <c r="H117" s="61">
        <v>3.7023072196943639E-2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89" priority="4" stopIfTrue="1">
      <formula>ISERROR(B8)</formula>
    </cfRule>
  </conditionalFormatting>
  <conditionalFormatting sqref="B87:H87">
    <cfRule type="expression" dxfId="88" priority="3" stopIfTrue="1">
      <formula>ISERROR(B87)</formula>
    </cfRule>
  </conditionalFormatting>
  <conditionalFormatting sqref="B6:H6">
    <cfRule type="expression" dxfId="87" priority="2" stopIfTrue="1">
      <formula>ISERROR(B6)</formula>
    </cfRule>
  </conditionalFormatting>
  <conditionalFormatting sqref="B89:H89 B91:H91 B93:H93 B95:H95 B97:H97 B99:H99 B101:H101 B103:H103 B105:H105 B107:H107 B109:H109 B111:H111 B113:H113 B115:H115 B117:H117">
    <cfRule type="expression" dxfId="86" priority="1" stopIfTrue="1">
      <formula>ISERROR(B89)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
  <sheetViews>
    <sheetView workbookViewId="0"/>
  </sheetViews>
  <sheetFormatPr defaultColWidth="11.42578125" defaultRowHeight="15"/>
  <cols>
    <col min="1" max="1" width="39.28515625" style="22" bestFit="1" customWidth="1"/>
    <col min="2" max="2" width="14.140625" style="22" customWidth="1"/>
    <col min="3" max="6" width="12.42578125" style="22" customWidth="1"/>
    <col min="7" max="16384" width="11.42578125" style="22"/>
  </cols>
  <sheetData>
    <row r="1" spans="1:6" ht="17.25">
      <c r="A1" s="21" t="s">
        <v>218</v>
      </c>
      <c r="B1" s="21"/>
      <c r="C1" s="21"/>
      <c r="D1" s="21"/>
      <c r="E1" s="21"/>
      <c r="F1" s="21"/>
    </row>
    <row r="2" spans="1:6" ht="17.25">
      <c r="A2" s="21" t="s">
        <v>219</v>
      </c>
      <c r="B2" s="21"/>
      <c r="C2" s="21"/>
      <c r="D2" s="21"/>
      <c r="E2" s="21"/>
      <c r="F2" s="21"/>
    </row>
    <row r="4" spans="1:6" s="23" customFormat="1">
      <c r="A4" s="11" t="s">
        <v>151</v>
      </c>
      <c r="B4" s="10" t="s">
        <v>146</v>
      </c>
      <c r="C4" s="10" t="s">
        <v>147</v>
      </c>
      <c r="D4" s="10" t="s">
        <v>148</v>
      </c>
      <c r="E4" s="10" t="s">
        <v>149</v>
      </c>
      <c r="F4" s="9" t="s">
        <v>220</v>
      </c>
    </row>
    <row r="5" spans="1:6" ht="17.25">
      <c r="A5" s="12" t="s">
        <v>154</v>
      </c>
      <c r="B5" s="24">
        <v>266075</v>
      </c>
      <c r="C5" s="24">
        <v>536934</v>
      </c>
      <c r="D5" s="24">
        <v>1513778</v>
      </c>
      <c r="E5" s="24">
        <v>3037752</v>
      </c>
      <c r="F5" s="24">
        <v>5354539</v>
      </c>
    </row>
    <row r="6" spans="1:6">
      <c r="A6" s="15" t="s">
        <v>155</v>
      </c>
      <c r="B6" s="25">
        <v>73714</v>
      </c>
      <c r="C6" s="25">
        <v>336407</v>
      </c>
      <c r="D6" s="25">
        <v>859292</v>
      </c>
      <c r="E6" s="25">
        <v>2404409</v>
      </c>
      <c r="F6" s="25">
        <v>3673822</v>
      </c>
    </row>
    <row r="7" spans="1:6">
      <c r="A7" s="15" t="s">
        <v>156</v>
      </c>
      <c r="B7" s="25">
        <v>192362</v>
      </c>
      <c r="C7" s="25">
        <v>200527</v>
      </c>
      <c r="D7" s="25">
        <v>654485</v>
      </c>
      <c r="E7" s="25">
        <v>633343</v>
      </c>
      <c r="F7" s="25">
        <v>1680717</v>
      </c>
    </row>
    <row r="8" spans="1:6">
      <c r="A8" s="17" t="s">
        <v>157</v>
      </c>
      <c r="B8" s="24">
        <v>10676</v>
      </c>
      <c r="C8" s="24">
        <v>2226</v>
      </c>
      <c r="D8" s="24">
        <v>27544</v>
      </c>
      <c r="E8" s="24">
        <v>20378</v>
      </c>
      <c r="F8" s="24">
        <v>60823</v>
      </c>
    </row>
    <row r="9" spans="1:6">
      <c r="A9" s="17" t="s">
        <v>158</v>
      </c>
      <c r="B9" s="24">
        <v>26942</v>
      </c>
      <c r="C9" s="24">
        <v>160643</v>
      </c>
      <c r="D9" s="24">
        <v>409450</v>
      </c>
      <c r="E9" s="24">
        <v>870447</v>
      </c>
      <c r="F9" s="24">
        <v>1467483</v>
      </c>
    </row>
    <row r="10" spans="1:6">
      <c r="A10" s="18" t="s">
        <v>159</v>
      </c>
      <c r="B10" s="25">
        <v>1123</v>
      </c>
      <c r="C10" s="25">
        <v>9986</v>
      </c>
      <c r="D10" s="25">
        <v>18969</v>
      </c>
      <c r="E10" s="25">
        <v>52701</v>
      </c>
      <c r="F10" s="25">
        <v>82779</v>
      </c>
    </row>
    <row r="11" spans="1:6">
      <c r="A11" s="18" t="s">
        <v>160</v>
      </c>
      <c r="B11" s="25">
        <v>3926</v>
      </c>
      <c r="C11" s="25">
        <v>3891</v>
      </c>
      <c r="D11" s="25">
        <v>45609</v>
      </c>
      <c r="E11" s="25">
        <v>15031</v>
      </c>
      <c r="F11" s="25">
        <v>68457</v>
      </c>
    </row>
    <row r="12" spans="1:6">
      <c r="A12" s="18" t="s">
        <v>161</v>
      </c>
      <c r="B12" s="25" t="s">
        <v>162</v>
      </c>
      <c r="C12" s="25">
        <v>29009</v>
      </c>
      <c r="D12" s="25">
        <v>109003</v>
      </c>
      <c r="E12" s="25">
        <v>204461</v>
      </c>
      <c r="F12" s="25">
        <v>342473</v>
      </c>
    </row>
    <row r="13" spans="1:6">
      <c r="A13" s="18" t="s">
        <v>163</v>
      </c>
      <c r="B13" s="25">
        <v>5544</v>
      </c>
      <c r="C13" s="25">
        <v>74582</v>
      </c>
      <c r="D13" s="25">
        <v>86724</v>
      </c>
      <c r="E13" s="25">
        <v>225206</v>
      </c>
      <c r="F13" s="25">
        <v>392056</v>
      </c>
    </row>
    <row r="14" spans="1:6">
      <c r="A14" s="18" t="s">
        <v>164</v>
      </c>
      <c r="B14" s="25">
        <v>9052</v>
      </c>
      <c r="C14" s="25">
        <v>35247</v>
      </c>
      <c r="D14" s="25">
        <v>101429</v>
      </c>
      <c r="E14" s="25">
        <v>366970</v>
      </c>
      <c r="F14" s="25">
        <v>512699</v>
      </c>
    </row>
    <row r="15" spans="1:6">
      <c r="A15" s="18" t="s">
        <v>165</v>
      </c>
      <c r="B15" s="25">
        <v>3032</v>
      </c>
      <c r="C15" s="25">
        <v>5437</v>
      </c>
      <c r="D15" s="25">
        <v>42023</v>
      </c>
      <c r="E15" s="25" t="s">
        <v>162</v>
      </c>
      <c r="F15" s="25">
        <v>50491</v>
      </c>
    </row>
    <row r="16" spans="1:6">
      <c r="A16" s="18" t="s">
        <v>166</v>
      </c>
      <c r="B16" s="25">
        <v>4266</v>
      </c>
      <c r="C16" s="25">
        <v>2493</v>
      </c>
      <c r="D16" s="25">
        <v>5693</v>
      </c>
      <c r="E16" s="25">
        <v>6077</v>
      </c>
      <c r="F16" s="25">
        <v>18528</v>
      </c>
    </row>
    <row r="17" spans="1:6">
      <c r="A17" s="17" t="s">
        <v>167</v>
      </c>
      <c r="B17" s="24">
        <v>26137</v>
      </c>
      <c r="C17" s="24">
        <v>11539</v>
      </c>
      <c r="D17" s="24">
        <v>69075</v>
      </c>
      <c r="E17" s="24">
        <v>34422</v>
      </c>
      <c r="F17" s="24">
        <v>141173</v>
      </c>
    </row>
    <row r="18" spans="1:6">
      <c r="A18" s="18" t="s">
        <v>168</v>
      </c>
      <c r="B18" s="25">
        <v>16331</v>
      </c>
      <c r="C18" s="25">
        <v>4749</v>
      </c>
      <c r="D18" s="25">
        <v>21623</v>
      </c>
      <c r="E18" s="25">
        <v>3513</v>
      </c>
      <c r="F18" s="25">
        <v>46216</v>
      </c>
    </row>
    <row r="19" spans="1:6">
      <c r="A19" s="18" t="s">
        <v>169</v>
      </c>
      <c r="B19" s="25">
        <v>9805</v>
      </c>
      <c r="C19" s="25">
        <v>6791</v>
      </c>
      <c r="D19" s="25">
        <v>47452</v>
      </c>
      <c r="E19" s="25">
        <v>30909</v>
      </c>
      <c r="F19" s="25">
        <v>94957</v>
      </c>
    </row>
    <row r="20" spans="1:6">
      <c r="A20" s="17" t="s">
        <v>170</v>
      </c>
      <c r="B20" s="24">
        <v>16670</v>
      </c>
      <c r="C20" s="24">
        <v>13569</v>
      </c>
      <c r="D20" s="24">
        <v>18210</v>
      </c>
      <c r="E20" s="24">
        <v>5871</v>
      </c>
      <c r="F20" s="24">
        <v>54320</v>
      </c>
    </row>
    <row r="21" spans="1:6">
      <c r="A21" s="17" t="s">
        <v>171</v>
      </c>
      <c r="B21" s="24">
        <v>27453</v>
      </c>
      <c r="C21" s="24">
        <v>35087</v>
      </c>
      <c r="D21" s="24">
        <v>259184</v>
      </c>
      <c r="E21" s="24">
        <v>339560</v>
      </c>
      <c r="F21" s="24">
        <v>661284</v>
      </c>
    </row>
    <row r="22" spans="1:6">
      <c r="A22" s="15" t="s">
        <v>172</v>
      </c>
      <c r="B22" s="25">
        <v>11935</v>
      </c>
      <c r="C22" s="25">
        <v>19916</v>
      </c>
      <c r="D22" s="25">
        <v>175982</v>
      </c>
      <c r="E22" s="25">
        <v>243474</v>
      </c>
      <c r="F22" s="25">
        <v>451307</v>
      </c>
    </row>
    <row r="23" spans="1:6">
      <c r="A23" s="15" t="s">
        <v>173</v>
      </c>
      <c r="B23" s="25">
        <v>15518</v>
      </c>
      <c r="C23" s="25">
        <v>15171</v>
      </c>
      <c r="D23" s="25">
        <v>83202</v>
      </c>
      <c r="E23" s="25">
        <v>96086</v>
      </c>
      <c r="F23" s="25">
        <v>209978</v>
      </c>
    </row>
    <row r="24" spans="1:6">
      <c r="A24" s="17" t="s">
        <v>174</v>
      </c>
      <c r="B24" s="24">
        <v>36400</v>
      </c>
      <c r="C24" s="24">
        <v>102272</v>
      </c>
      <c r="D24" s="24">
        <v>246102</v>
      </c>
      <c r="E24" s="24">
        <v>569096</v>
      </c>
      <c r="F24" s="24">
        <v>953870</v>
      </c>
    </row>
    <row r="25" spans="1:6">
      <c r="A25" s="15" t="s">
        <v>175</v>
      </c>
      <c r="B25" s="25">
        <v>10723</v>
      </c>
      <c r="C25" s="25">
        <v>60682</v>
      </c>
      <c r="D25" s="25">
        <v>104163</v>
      </c>
      <c r="E25" s="25">
        <v>329244</v>
      </c>
      <c r="F25" s="25">
        <v>504812</v>
      </c>
    </row>
    <row r="26" spans="1:6">
      <c r="A26" s="15" t="s">
        <v>176</v>
      </c>
      <c r="B26" s="25">
        <v>5401</v>
      </c>
      <c r="C26" s="25">
        <v>32284</v>
      </c>
      <c r="D26" s="25">
        <v>110950</v>
      </c>
      <c r="E26" s="25">
        <v>156859</v>
      </c>
      <c r="F26" s="25">
        <v>305494</v>
      </c>
    </row>
    <row r="27" spans="1:6">
      <c r="A27" s="15" t="s">
        <v>177</v>
      </c>
      <c r="B27" s="25">
        <v>20276</v>
      </c>
      <c r="C27" s="25">
        <v>9306</v>
      </c>
      <c r="D27" s="25">
        <v>30989</v>
      </c>
      <c r="E27" s="25">
        <v>82993</v>
      </c>
      <c r="F27" s="25">
        <v>143564</v>
      </c>
    </row>
    <row r="28" spans="1:6">
      <c r="A28" s="17" t="s">
        <v>178</v>
      </c>
      <c r="B28" s="24">
        <v>39647</v>
      </c>
      <c r="C28" s="24">
        <v>66113</v>
      </c>
      <c r="D28" s="24">
        <v>195534</v>
      </c>
      <c r="E28" s="24">
        <v>859354</v>
      </c>
      <c r="F28" s="24">
        <v>1160648</v>
      </c>
    </row>
    <row r="29" spans="1:6">
      <c r="A29" s="15" t="s">
        <v>179</v>
      </c>
      <c r="B29" s="25">
        <v>29451</v>
      </c>
      <c r="C29" s="25">
        <v>52111</v>
      </c>
      <c r="D29" s="25">
        <v>172431</v>
      </c>
      <c r="E29" s="25">
        <v>847989</v>
      </c>
      <c r="F29" s="25">
        <v>1101982</v>
      </c>
    </row>
    <row r="30" spans="1:6">
      <c r="A30" s="15" t="s">
        <v>180</v>
      </c>
      <c r="B30" s="25">
        <v>10196</v>
      </c>
      <c r="C30" s="25">
        <v>14002</v>
      </c>
      <c r="D30" s="25">
        <v>23103</v>
      </c>
      <c r="E30" s="25">
        <v>11365</v>
      </c>
      <c r="F30" s="25">
        <v>58666</v>
      </c>
    </row>
    <row r="31" spans="1:6">
      <c r="A31" s="17" t="s">
        <v>181</v>
      </c>
      <c r="B31" s="24">
        <v>11414</v>
      </c>
      <c r="C31" s="24">
        <v>8034</v>
      </c>
      <c r="D31" s="24">
        <v>36318</v>
      </c>
      <c r="E31" s="24">
        <v>15646</v>
      </c>
      <c r="F31" s="24">
        <v>71412</v>
      </c>
    </row>
    <row r="32" spans="1:6">
      <c r="A32" s="17" t="s">
        <v>182</v>
      </c>
      <c r="B32" s="24">
        <v>32766</v>
      </c>
      <c r="C32" s="24">
        <v>80859</v>
      </c>
      <c r="D32" s="24">
        <v>170322</v>
      </c>
      <c r="E32" s="24">
        <v>221867</v>
      </c>
      <c r="F32" s="24">
        <v>505814</v>
      </c>
    </row>
    <row r="33" spans="1:6">
      <c r="A33" s="15" t="s">
        <v>183</v>
      </c>
      <c r="B33" s="25">
        <v>8083</v>
      </c>
      <c r="C33" s="25">
        <v>40603</v>
      </c>
      <c r="D33" s="25">
        <v>99018</v>
      </c>
      <c r="E33" s="25">
        <v>203297</v>
      </c>
      <c r="F33" s="25">
        <v>351002</v>
      </c>
    </row>
    <row r="34" spans="1:6">
      <c r="A34" s="15" t="s">
        <v>184</v>
      </c>
      <c r="B34" s="25">
        <v>7412</v>
      </c>
      <c r="C34" s="25">
        <v>24403</v>
      </c>
      <c r="D34" s="25">
        <v>33169</v>
      </c>
      <c r="E34" s="25">
        <v>12907</v>
      </c>
      <c r="F34" s="25">
        <v>77892</v>
      </c>
    </row>
    <row r="35" spans="1:6">
      <c r="A35" s="15" t="s">
        <v>185</v>
      </c>
      <c r="B35" s="25">
        <v>17271</v>
      </c>
      <c r="C35" s="25">
        <v>15852</v>
      </c>
      <c r="D35" s="25">
        <v>38134</v>
      </c>
      <c r="E35" s="25">
        <v>5664</v>
      </c>
      <c r="F35" s="25">
        <v>76921</v>
      </c>
    </row>
    <row r="36" spans="1:6">
      <c r="A36" s="17" t="s">
        <v>186</v>
      </c>
      <c r="B36" s="24">
        <v>13297</v>
      </c>
      <c r="C36" s="24">
        <v>11872</v>
      </c>
      <c r="D36" s="24">
        <v>19098</v>
      </c>
      <c r="E36" s="24">
        <v>12861</v>
      </c>
      <c r="F36" s="24">
        <v>57127</v>
      </c>
    </row>
    <row r="37" spans="1:6">
      <c r="A37" s="15" t="s">
        <v>187</v>
      </c>
      <c r="B37" s="25">
        <v>3590</v>
      </c>
      <c r="C37" s="25">
        <v>6902</v>
      </c>
      <c r="D37" s="25">
        <v>9196</v>
      </c>
      <c r="E37" s="25">
        <v>4791</v>
      </c>
      <c r="F37" s="25">
        <v>24478</v>
      </c>
    </row>
    <row r="38" spans="1:6">
      <c r="A38" s="15" t="s">
        <v>188</v>
      </c>
      <c r="B38" s="25">
        <v>5605</v>
      </c>
      <c r="C38" s="25">
        <v>4970</v>
      </c>
      <c r="D38" s="25">
        <v>6680</v>
      </c>
      <c r="E38" s="25">
        <v>8070</v>
      </c>
      <c r="F38" s="25">
        <v>25326</v>
      </c>
    </row>
    <row r="39" spans="1:6">
      <c r="A39" s="15" t="s">
        <v>189</v>
      </c>
      <c r="B39" s="25">
        <v>4102</v>
      </c>
      <c r="C39" s="25" t="s">
        <v>162</v>
      </c>
      <c r="D39" s="25">
        <v>3222</v>
      </c>
      <c r="E39" s="25" t="s">
        <v>162</v>
      </c>
      <c r="F39" s="25">
        <v>7324</v>
      </c>
    </row>
    <row r="40" spans="1:6">
      <c r="A40" s="17" t="s">
        <v>190</v>
      </c>
      <c r="B40" s="24">
        <v>9777</v>
      </c>
      <c r="C40" s="24">
        <v>32471</v>
      </c>
      <c r="D40" s="24">
        <v>30702</v>
      </c>
      <c r="E40" s="24">
        <v>70099</v>
      </c>
      <c r="F40" s="24">
        <v>143050</v>
      </c>
    </row>
    <row r="41" spans="1:6">
      <c r="A41" s="15" t="s">
        <v>191</v>
      </c>
      <c r="B41" s="25">
        <v>5226</v>
      </c>
      <c r="C41" s="25">
        <v>9424</v>
      </c>
      <c r="D41" s="25">
        <v>16209</v>
      </c>
      <c r="E41" s="25">
        <v>32419</v>
      </c>
      <c r="F41" s="25">
        <v>63278</v>
      </c>
    </row>
    <row r="42" spans="1:6">
      <c r="A42" s="15" t="s">
        <v>192</v>
      </c>
      <c r="B42" s="25">
        <v>4551</v>
      </c>
      <c r="C42" s="25">
        <v>23047</v>
      </c>
      <c r="D42" s="25">
        <v>14493</v>
      </c>
      <c r="E42" s="25">
        <v>37680</v>
      </c>
      <c r="F42" s="25">
        <v>79772</v>
      </c>
    </row>
    <row r="43" spans="1:6">
      <c r="A43" s="17" t="s">
        <v>193</v>
      </c>
      <c r="B43" s="24">
        <v>14897</v>
      </c>
      <c r="C43" s="24">
        <v>12248</v>
      </c>
      <c r="D43" s="24">
        <v>32239</v>
      </c>
      <c r="E43" s="24">
        <v>18151</v>
      </c>
      <c r="F43" s="24">
        <v>77534</v>
      </c>
    </row>
    <row r="44" spans="1:6">
      <c r="A44" s="18" t="s">
        <v>194</v>
      </c>
      <c r="B44" s="25">
        <v>11678</v>
      </c>
      <c r="C44" s="25">
        <v>2532</v>
      </c>
      <c r="D44" s="25">
        <v>17945</v>
      </c>
      <c r="E44" s="25">
        <v>16925</v>
      </c>
      <c r="F44" s="25">
        <v>49080</v>
      </c>
    </row>
    <row r="45" spans="1:6">
      <c r="A45" s="18" t="s">
        <v>195</v>
      </c>
      <c r="B45" s="25">
        <v>3219</v>
      </c>
      <c r="C45" s="25">
        <v>9716</v>
      </c>
      <c r="D45" s="25">
        <v>14294</v>
      </c>
      <c r="E45" s="25">
        <v>1226</v>
      </c>
      <c r="F45" s="25">
        <v>28455</v>
      </c>
    </row>
    <row r="46" spans="1:6">
      <c r="A46" s="19" t="s">
        <v>196</v>
      </c>
      <c r="B46" s="25"/>
      <c r="C46" s="25"/>
      <c r="D46" s="25"/>
      <c r="E46" s="25"/>
      <c r="F46" s="25"/>
    </row>
    <row r="47" spans="1:6">
      <c r="A47" s="18" t="s">
        <v>197</v>
      </c>
      <c r="B47" s="25" t="s">
        <v>162</v>
      </c>
      <c r="C47" s="25" t="s">
        <v>162</v>
      </c>
      <c r="D47" s="25" t="s">
        <v>162</v>
      </c>
      <c r="E47" s="25" t="s">
        <v>162</v>
      </c>
      <c r="F47" s="25" t="s">
        <v>162</v>
      </c>
    </row>
    <row r="48" spans="1:6">
      <c r="A48" s="18" t="s">
        <v>198</v>
      </c>
      <c r="B48" s="25">
        <v>4425</v>
      </c>
      <c r="C48" s="25">
        <v>69271</v>
      </c>
      <c r="D48" s="25">
        <v>84121</v>
      </c>
      <c r="E48" s="25">
        <v>183231</v>
      </c>
      <c r="F48" s="25">
        <v>341047</v>
      </c>
    </row>
    <row r="49" spans="1:6">
      <c r="A49" s="18" t="s">
        <v>199</v>
      </c>
      <c r="B49" s="25">
        <v>9401</v>
      </c>
      <c r="C49" s="25">
        <v>2462</v>
      </c>
      <c r="D49" s="25">
        <v>16932</v>
      </c>
      <c r="E49" s="25" t="s">
        <v>162</v>
      </c>
      <c r="F49" s="25">
        <v>28795</v>
      </c>
    </row>
    <row r="50" spans="1:6">
      <c r="A50" s="18" t="s">
        <v>200</v>
      </c>
      <c r="B50" s="25">
        <v>2718</v>
      </c>
      <c r="C50" s="25">
        <v>4936</v>
      </c>
      <c r="D50" s="25">
        <v>28352</v>
      </c>
      <c r="E50" s="25">
        <v>32349</v>
      </c>
      <c r="F50" s="25">
        <v>68355</v>
      </c>
    </row>
    <row r="51" spans="1:6">
      <c r="A51" s="18" t="s">
        <v>201</v>
      </c>
      <c r="B51" s="25">
        <v>2633</v>
      </c>
      <c r="C51" s="25">
        <v>7480</v>
      </c>
      <c r="D51" s="25">
        <v>38180</v>
      </c>
      <c r="E51" s="25">
        <v>64543</v>
      </c>
      <c r="F51" s="25">
        <v>112835</v>
      </c>
    </row>
    <row r="52" spans="1:6">
      <c r="A52" s="18" t="s">
        <v>202</v>
      </c>
      <c r="B52" s="25">
        <v>3922</v>
      </c>
      <c r="C52" s="25">
        <v>3142</v>
      </c>
      <c r="D52" s="25">
        <v>16104</v>
      </c>
      <c r="E52" s="25">
        <v>43964</v>
      </c>
      <c r="F52" s="25">
        <v>67133</v>
      </c>
    </row>
    <row r="53" spans="1:6">
      <c r="A53" s="18" t="s">
        <v>203</v>
      </c>
      <c r="B53" s="25">
        <v>3713</v>
      </c>
      <c r="C53" s="25">
        <v>4201</v>
      </c>
      <c r="D53" s="25">
        <v>63679</v>
      </c>
      <c r="E53" s="25">
        <v>74953</v>
      </c>
      <c r="F53" s="25">
        <v>146546</v>
      </c>
    </row>
    <row r="54" spans="1:6">
      <c r="A54" s="18" t="s">
        <v>204</v>
      </c>
      <c r="B54" s="25" t="s">
        <v>162</v>
      </c>
      <c r="C54" s="25">
        <v>8627</v>
      </c>
      <c r="D54" s="25">
        <v>70249</v>
      </c>
      <c r="E54" s="25">
        <v>97678</v>
      </c>
      <c r="F54" s="25">
        <v>176555</v>
      </c>
    </row>
    <row r="55" spans="1:6">
      <c r="A55" s="18" t="s">
        <v>205</v>
      </c>
      <c r="B55" s="25">
        <v>7987</v>
      </c>
      <c r="C55" s="25">
        <v>60682</v>
      </c>
      <c r="D55" s="25">
        <v>84921</v>
      </c>
      <c r="E55" s="25">
        <v>327013</v>
      </c>
      <c r="F55" s="25">
        <v>480603</v>
      </c>
    </row>
    <row r="56" spans="1:6">
      <c r="A56" s="18" t="s">
        <v>206</v>
      </c>
      <c r="B56" s="25">
        <v>11931</v>
      </c>
      <c r="C56" s="25">
        <v>5857</v>
      </c>
      <c r="D56" s="25">
        <v>35334</v>
      </c>
      <c r="E56" s="25">
        <v>192250</v>
      </c>
      <c r="F56" s="25">
        <v>245372</v>
      </c>
    </row>
    <row r="57" spans="1:6">
      <c r="A57" s="18" t="s">
        <v>207</v>
      </c>
      <c r="B57" s="25">
        <v>5156</v>
      </c>
      <c r="C57" s="25">
        <v>11693</v>
      </c>
      <c r="D57" s="25">
        <v>13926</v>
      </c>
      <c r="E57" s="25">
        <v>235739</v>
      </c>
      <c r="F57" s="25">
        <v>266515</v>
      </c>
    </row>
    <row r="58" spans="1:6">
      <c r="A58" s="18" t="s">
        <v>208</v>
      </c>
      <c r="B58" s="25">
        <v>11208</v>
      </c>
      <c r="C58" s="25">
        <v>32938</v>
      </c>
      <c r="D58" s="25">
        <v>83855</v>
      </c>
      <c r="E58" s="25">
        <v>335029</v>
      </c>
      <c r="F58" s="25">
        <v>463029</v>
      </c>
    </row>
    <row r="59" spans="1:6">
      <c r="A59" s="18" t="s">
        <v>209</v>
      </c>
      <c r="B59" s="25">
        <v>15495</v>
      </c>
      <c r="C59" s="25">
        <v>65007</v>
      </c>
      <c r="D59" s="25">
        <v>132188</v>
      </c>
      <c r="E59" s="25">
        <v>216203</v>
      </c>
      <c r="F59" s="25">
        <v>428893</v>
      </c>
    </row>
    <row r="60" spans="1:6">
      <c r="A60" s="18" t="s">
        <v>210</v>
      </c>
      <c r="B60" s="25">
        <v>19182</v>
      </c>
      <c r="C60" s="25">
        <v>28434</v>
      </c>
      <c r="D60" s="25">
        <v>25297</v>
      </c>
      <c r="E60" s="25">
        <v>10043</v>
      </c>
      <c r="F60" s="25">
        <v>82956</v>
      </c>
    </row>
    <row r="61" spans="1:6">
      <c r="A61" s="18" t="s">
        <v>211</v>
      </c>
      <c r="B61" s="25">
        <v>39970</v>
      </c>
      <c r="C61" s="25">
        <v>32544</v>
      </c>
      <c r="D61" s="25">
        <v>284628</v>
      </c>
      <c r="E61" s="25">
        <v>333197</v>
      </c>
      <c r="F61" s="25">
        <v>690339</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320</v>
      </c>
      <c r="B1" s="100"/>
      <c r="C1" s="100"/>
      <c r="D1" s="100"/>
    </row>
    <row r="2" spans="1:4" ht="17.25">
      <c r="A2" s="42" t="s">
        <v>321</v>
      </c>
      <c r="B2" s="100"/>
      <c r="C2" s="100"/>
      <c r="D2" s="100"/>
    </row>
    <row r="4" spans="1:4" s="46" customFormat="1">
      <c r="A4" s="11" t="s">
        <v>151</v>
      </c>
      <c r="B4" s="86">
        <v>2022</v>
      </c>
      <c r="C4" s="86">
        <v>2023</v>
      </c>
      <c r="D4" s="45" t="s">
        <v>318</v>
      </c>
    </row>
    <row r="5" spans="1:4" ht="19.5">
      <c r="A5" s="48" t="s">
        <v>150</v>
      </c>
      <c r="B5" s="49">
        <v>4971634</v>
      </c>
      <c r="C5" s="49">
        <v>5354539</v>
      </c>
      <c r="D5" s="101">
        <v>7.7017938166807937E-2</v>
      </c>
    </row>
    <row r="6" spans="1:4" ht="17.25">
      <c r="A6" s="51" t="s">
        <v>231</v>
      </c>
      <c r="B6" s="49">
        <v>3650978</v>
      </c>
      <c r="C6" s="49">
        <v>3889665</v>
      </c>
      <c r="D6" s="101">
        <v>6.5376181395779429E-2</v>
      </c>
    </row>
    <row r="7" spans="1:4" ht="17.25">
      <c r="A7" s="52" t="s">
        <v>232</v>
      </c>
      <c r="B7" s="49">
        <v>1320656</v>
      </c>
      <c r="C7" s="49">
        <v>1464874</v>
      </c>
      <c r="D7" s="101">
        <v>0.10920179062526501</v>
      </c>
    </row>
    <row r="8" spans="1:4">
      <c r="A8" s="53" t="s">
        <v>233</v>
      </c>
      <c r="B8" s="49">
        <v>1316905</v>
      </c>
      <c r="C8" s="49">
        <v>1459989</v>
      </c>
      <c r="D8" s="101">
        <v>0.10865172506748778</v>
      </c>
    </row>
    <row r="9" spans="1:4">
      <c r="A9" s="54" t="s">
        <v>234</v>
      </c>
      <c r="B9" s="55">
        <v>368165</v>
      </c>
      <c r="C9" s="55">
        <v>401871</v>
      </c>
      <c r="D9" s="102">
        <v>9.1551342468730049E-2</v>
      </c>
    </row>
    <row r="10" spans="1:4">
      <c r="A10" s="54" t="s">
        <v>235</v>
      </c>
      <c r="B10" s="55">
        <v>110326</v>
      </c>
      <c r="C10" s="55">
        <v>118600</v>
      </c>
      <c r="D10" s="102">
        <v>7.499592117905117E-2</v>
      </c>
    </row>
    <row r="11" spans="1:4">
      <c r="A11" s="54" t="s">
        <v>236</v>
      </c>
      <c r="B11" s="55">
        <v>3903</v>
      </c>
      <c r="C11" s="55">
        <v>4989</v>
      </c>
      <c r="D11" s="102">
        <v>0.27824750192159875</v>
      </c>
    </row>
    <row r="12" spans="1:4">
      <c r="A12" s="54" t="s">
        <v>237</v>
      </c>
      <c r="B12" s="55">
        <v>243917</v>
      </c>
      <c r="C12" s="55">
        <v>271462</v>
      </c>
      <c r="D12" s="102">
        <v>0.1129277582128347</v>
      </c>
    </row>
    <row r="13" spans="1:4">
      <c r="A13" s="54" t="s">
        <v>238</v>
      </c>
      <c r="B13" s="55">
        <v>11249</v>
      </c>
      <c r="C13" s="55">
        <v>13265</v>
      </c>
      <c r="D13" s="102">
        <v>0.179215930304916</v>
      </c>
    </row>
    <row r="14" spans="1:4">
      <c r="A14" s="54" t="s">
        <v>239</v>
      </c>
      <c r="B14" s="55">
        <v>293662</v>
      </c>
      <c r="C14" s="55">
        <v>322546</v>
      </c>
      <c r="D14" s="102">
        <v>9.8357976176692938E-2</v>
      </c>
    </row>
    <row r="15" spans="1:4">
      <c r="A15" s="54" t="s">
        <v>240</v>
      </c>
      <c r="B15" s="55" t="s">
        <v>162</v>
      </c>
      <c r="C15" s="55">
        <v>191282</v>
      </c>
      <c r="D15" s="102" t="e">
        <v>#VALUE!</v>
      </c>
    </row>
    <row r="16" spans="1:4">
      <c r="A16" s="54" t="s">
        <v>241</v>
      </c>
      <c r="B16" s="55">
        <v>63876</v>
      </c>
      <c r="C16" s="55">
        <v>70760</v>
      </c>
      <c r="D16" s="102">
        <v>0.10777130690713257</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85" priority="1" stopIfTrue="1">
      <formula>ISERROR(D5)</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322</v>
      </c>
      <c r="B1" s="100"/>
      <c r="C1" s="100"/>
      <c r="D1" s="100"/>
    </row>
    <row r="2" spans="1:4" ht="17.25">
      <c r="A2" s="42" t="s">
        <v>323</v>
      </c>
      <c r="B2" s="100"/>
      <c r="C2" s="100"/>
      <c r="D2" s="100"/>
    </row>
    <row r="4" spans="1:4" s="46" customFormat="1">
      <c r="A4" s="11" t="s">
        <v>151</v>
      </c>
      <c r="B4" s="86">
        <v>2022</v>
      </c>
      <c r="C4" s="86">
        <v>2023</v>
      </c>
      <c r="D4" s="45" t="s">
        <v>318</v>
      </c>
    </row>
    <row r="5" spans="1:4" ht="19.5">
      <c r="A5" s="48" t="s">
        <v>150</v>
      </c>
      <c r="B5" s="49">
        <v>3365685</v>
      </c>
      <c r="C5" s="49">
        <v>3673822</v>
      </c>
      <c r="D5" s="101">
        <v>9.1552536853567693E-2</v>
      </c>
    </row>
    <row r="6" spans="1:4" ht="17.25">
      <c r="A6" s="51" t="s">
        <v>231</v>
      </c>
      <c r="B6" s="49">
        <v>2482872</v>
      </c>
      <c r="C6" s="49">
        <v>2683013</v>
      </c>
      <c r="D6" s="101">
        <v>8.0608666093137299E-2</v>
      </c>
    </row>
    <row r="7" spans="1:4" ht="17.25">
      <c r="A7" s="52" t="s">
        <v>232</v>
      </c>
      <c r="B7" s="49">
        <v>882813</v>
      </c>
      <c r="C7" s="49">
        <v>990808</v>
      </c>
      <c r="D7" s="101">
        <v>0.12233055018446715</v>
      </c>
    </row>
    <row r="8" spans="1:4">
      <c r="A8" s="53" t="s">
        <v>233</v>
      </c>
      <c r="B8" s="49">
        <v>880857</v>
      </c>
      <c r="C8" s="49">
        <v>988308</v>
      </c>
      <c r="D8" s="101">
        <v>0.1219846127123926</v>
      </c>
    </row>
    <row r="9" spans="1:4">
      <c r="A9" s="54" t="s">
        <v>234</v>
      </c>
      <c r="B9" s="55">
        <v>306892</v>
      </c>
      <c r="C9" s="55">
        <v>336056</v>
      </c>
      <c r="D9" s="102">
        <v>9.5030173481224667E-2</v>
      </c>
    </row>
    <row r="10" spans="1:4">
      <c r="A10" s="54" t="s">
        <v>235</v>
      </c>
      <c r="B10" s="55">
        <v>66056</v>
      </c>
      <c r="C10" s="55">
        <v>72957</v>
      </c>
      <c r="D10" s="102">
        <v>0.10447196318275402</v>
      </c>
    </row>
    <row r="11" spans="1:4">
      <c r="A11" s="54" t="s">
        <v>236</v>
      </c>
      <c r="B11" s="55">
        <v>1990</v>
      </c>
      <c r="C11" s="55">
        <v>2553</v>
      </c>
      <c r="D11" s="102">
        <v>0.28291457286432159</v>
      </c>
    </row>
    <row r="12" spans="1:4">
      <c r="A12" s="54" t="s">
        <v>237</v>
      </c>
      <c r="B12" s="55">
        <v>208351</v>
      </c>
      <c r="C12" s="55">
        <v>229774</v>
      </c>
      <c r="D12" s="102">
        <v>0.10282168072147482</v>
      </c>
    </row>
    <row r="13" spans="1:4">
      <c r="A13" s="54" t="s">
        <v>238</v>
      </c>
      <c r="B13" s="55">
        <v>6703</v>
      </c>
      <c r="C13" s="55">
        <v>8405</v>
      </c>
      <c r="D13" s="102">
        <v>0.25391615694465164</v>
      </c>
    </row>
    <row r="14" spans="1:4">
      <c r="A14" s="54" t="s">
        <v>239</v>
      </c>
      <c r="B14" s="55">
        <v>114961</v>
      </c>
      <c r="C14" s="55">
        <v>131338</v>
      </c>
      <c r="D14" s="102">
        <v>0.14245700715894954</v>
      </c>
    </row>
    <row r="15" spans="1:4">
      <c r="A15" s="54" t="s">
        <v>240</v>
      </c>
      <c r="B15" s="55" t="s">
        <v>162</v>
      </c>
      <c r="C15" s="55">
        <v>101825</v>
      </c>
      <c r="D15" s="102" t="e">
        <v>#VALUE!</v>
      </c>
    </row>
    <row r="16" spans="1:4">
      <c r="A16" s="54" t="s">
        <v>241</v>
      </c>
      <c r="B16" s="55">
        <v>50016</v>
      </c>
      <c r="C16" s="55">
        <v>54616</v>
      </c>
      <c r="D16" s="102">
        <v>9.1970569417786308E-2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84"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324</v>
      </c>
      <c r="B1" s="100"/>
      <c r="C1" s="100"/>
      <c r="D1" s="100"/>
    </row>
    <row r="2" spans="1:4" ht="17.25">
      <c r="A2" s="42" t="s">
        <v>325</v>
      </c>
      <c r="B2" s="100"/>
      <c r="C2" s="100"/>
      <c r="D2" s="100"/>
    </row>
    <row r="4" spans="1:4" s="46" customFormat="1">
      <c r="A4" s="11" t="s">
        <v>151</v>
      </c>
      <c r="B4" s="86">
        <v>2022</v>
      </c>
      <c r="C4" s="86">
        <v>2023</v>
      </c>
      <c r="D4" s="45" t="s">
        <v>318</v>
      </c>
    </row>
    <row r="5" spans="1:4" ht="19.5">
      <c r="A5" s="48" t="s">
        <v>150</v>
      </c>
      <c r="B5" s="49">
        <v>1605949</v>
      </c>
      <c r="C5" s="49">
        <v>1680717</v>
      </c>
      <c r="D5" s="101">
        <v>4.6556895642389642E-2</v>
      </c>
    </row>
    <row r="6" spans="1:4" ht="17.25">
      <c r="A6" s="51" t="s">
        <v>231</v>
      </c>
      <c r="B6" s="49">
        <v>1168106</v>
      </c>
      <c r="C6" s="49">
        <v>1206651</v>
      </c>
      <c r="D6" s="101">
        <v>3.2997861495446472E-2</v>
      </c>
    </row>
    <row r="7" spans="1:4" ht="17.25">
      <c r="A7" s="52" t="s">
        <v>232</v>
      </c>
      <c r="B7" s="49">
        <v>437843</v>
      </c>
      <c r="C7" s="49">
        <v>474065</v>
      </c>
      <c r="D7" s="101">
        <v>8.2728283882578912E-2</v>
      </c>
    </row>
    <row r="8" spans="1:4">
      <c r="A8" s="53" t="s">
        <v>233</v>
      </c>
      <c r="B8" s="49">
        <v>436047</v>
      </c>
      <c r="C8" s="49">
        <v>471682</v>
      </c>
      <c r="D8" s="101">
        <v>8.1722841803750515E-2</v>
      </c>
    </row>
    <row r="9" spans="1:4">
      <c r="A9" s="54" t="s">
        <v>234</v>
      </c>
      <c r="B9" s="55">
        <v>61273</v>
      </c>
      <c r="C9" s="55">
        <v>65816</v>
      </c>
      <c r="D9" s="102">
        <v>7.4143586897981173E-2</v>
      </c>
    </row>
    <row r="10" spans="1:4">
      <c r="A10" s="54" t="s">
        <v>235</v>
      </c>
      <c r="B10" s="55">
        <v>44269</v>
      </c>
      <c r="C10" s="55">
        <v>45643</v>
      </c>
      <c r="D10" s="102">
        <v>3.1037520612618309E-2</v>
      </c>
    </row>
    <row r="11" spans="1:4">
      <c r="A11" s="54" t="s">
        <v>236</v>
      </c>
      <c r="B11" s="55">
        <v>1912</v>
      </c>
      <c r="C11" s="55">
        <v>2436</v>
      </c>
      <c r="D11" s="102">
        <v>0.27405857740585776</v>
      </c>
    </row>
    <row r="12" spans="1:4">
      <c r="A12" s="54" t="s">
        <v>237</v>
      </c>
      <c r="B12" s="55">
        <v>35566</v>
      </c>
      <c r="C12" s="55">
        <v>41688</v>
      </c>
      <c r="D12" s="102">
        <v>0.17213068661080808</v>
      </c>
    </row>
    <row r="13" spans="1:4">
      <c r="A13" s="54" t="s">
        <v>238</v>
      </c>
      <c r="B13" s="55">
        <v>4546</v>
      </c>
      <c r="C13" s="55">
        <v>4860</v>
      </c>
      <c r="D13" s="102">
        <v>6.907171139463264E-2</v>
      </c>
    </row>
    <row r="14" spans="1:4">
      <c r="A14" s="54" t="s">
        <v>239</v>
      </c>
      <c r="B14" s="55">
        <v>178701</v>
      </c>
      <c r="C14" s="55">
        <v>191208</v>
      </c>
      <c r="D14" s="102">
        <v>6.9988416405056486E-2</v>
      </c>
    </row>
    <row r="15" spans="1:4">
      <c r="A15" s="54" t="s">
        <v>240</v>
      </c>
      <c r="B15" s="55" t="s">
        <v>162</v>
      </c>
      <c r="C15" s="55">
        <v>89457</v>
      </c>
      <c r="D15" s="102" t="e">
        <v>#VALUE!</v>
      </c>
    </row>
    <row r="16" spans="1:4">
      <c r="A16" s="54" t="s">
        <v>241</v>
      </c>
      <c r="B16" s="55">
        <v>13860</v>
      </c>
      <c r="C16" s="55">
        <v>16144</v>
      </c>
      <c r="D16" s="102">
        <v>0.16479076479076479</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83"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326</v>
      </c>
      <c r="B1" s="100"/>
      <c r="C1" s="100"/>
      <c r="D1" s="100"/>
    </row>
    <row r="2" spans="1:4" ht="17.25">
      <c r="A2" s="42" t="s">
        <v>327</v>
      </c>
      <c r="B2" s="100"/>
      <c r="C2" s="100"/>
      <c r="D2" s="100"/>
    </row>
    <row r="4" spans="1:4" s="46" customFormat="1">
      <c r="A4" s="11" t="s">
        <v>151</v>
      </c>
      <c r="B4" s="86">
        <v>2022</v>
      </c>
      <c r="C4" s="86">
        <v>2023</v>
      </c>
      <c r="D4" s="45" t="s">
        <v>318</v>
      </c>
    </row>
    <row r="5" spans="1:4" ht="19.5">
      <c r="A5" s="48" t="s">
        <v>150</v>
      </c>
      <c r="B5" s="49">
        <v>1335447</v>
      </c>
      <c r="C5" s="49">
        <v>1467483</v>
      </c>
      <c r="D5" s="101">
        <v>9.887026591096465E-2</v>
      </c>
    </row>
    <row r="6" spans="1:4" ht="17.25">
      <c r="A6" s="51" t="s">
        <v>231</v>
      </c>
      <c r="B6" s="49">
        <v>1097350</v>
      </c>
      <c r="C6" s="49">
        <v>1179062</v>
      </c>
      <c r="D6" s="101">
        <v>7.4463024559165258E-2</v>
      </c>
    </row>
    <row r="7" spans="1:4" ht="17.25">
      <c r="A7" s="52" t="s">
        <v>232</v>
      </c>
      <c r="B7" s="49">
        <v>238097</v>
      </c>
      <c r="C7" s="49">
        <v>288421</v>
      </c>
      <c r="D7" s="101">
        <v>0.21135923594165404</v>
      </c>
    </row>
    <row r="8" spans="1:4">
      <c r="A8" s="53" t="s">
        <v>233</v>
      </c>
      <c r="B8" s="49">
        <v>237305</v>
      </c>
      <c r="C8" s="49">
        <v>287506</v>
      </c>
      <c r="D8" s="101">
        <v>0.21154632224352626</v>
      </c>
    </row>
    <row r="9" spans="1:4">
      <c r="A9" s="54" t="s">
        <v>234</v>
      </c>
      <c r="B9" s="55">
        <v>71378</v>
      </c>
      <c r="C9" s="55">
        <v>83639</v>
      </c>
      <c r="D9" s="102">
        <v>0.17177561713693296</v>
      </c>
    </row>
    <row r="10" spans="1:4">
      <c r="A10" s="54" t="s">
        <v>235</v>
      </c>
      <c r="B10" s="55">
        <v>26931</v>
      </c>
      <c r="C10" s="55">
        <v>30208</v>
      </c>
      <c r="D10" s="102">
        <v>0.12168133377891649</v>
      </c>
    </row>
    <row r="11" spans="1:4">
      <c r="A11" s="54" t="s">
        <v>236</v>
      </c>
      <c r="B11" s="55">
        <v>677</v>
      </c>
      <c r="C11" s="55">
        <v>887</v>
      </c>
      <c r="D11" s="102">
        <v>0.31019202363367798</v>
      </c>
    </row>
    <row r="12" spans="1:4">
      <c r="A12" s="54" t="s">
        <v>237</v>
      </c>
      <c r="B12" s="55">
        <v>23103</v>
      </c>
      <c r="C12" s="55">
        <v>26453</v>
      </c>
      <c r="D12" s="102">
        <v>0.14500281348742589</v>
      </c>
    </row>
    <row r="13" spans="1:4">
      <c r="A13" s="54" t="s">
        <v>238</v>
      </c>
      <c r="B13" s="55">
        <v>1863</v>
      </c>
      <c r="C13" s="55">
        <v>2181</v>
      </c>
      <c r="D13" s="102">
        <v>0.17069243156199679</v>
      </c>
    </row>
    <row r="14" spans="1:4">
      <c r="A14" s="54" t="s">
        <v>239</v>
      </c>
      <c r="B14" s="55">
        <v>42583</v>
      </c>
      <c r="C14" s="55">
        <v>53449</v>
      </c>
      <c r="D14" s="102">
        <v>0.25517225183758779</v>
      </c>
    </row>
    <row r="15" spans="1:4">
      <c r="A15" s="54" t="s">
        <v>240</v>
      </c>
      <c r="B15" s="55" t="s">
        <v>162</v>
      </c>
      <c r="C15" s="55">
        <v>48538</v>
      </c>
      <c r="D15" s="102" t="e">
        <v>#VALUE!</v>
      </c>
    </row>
    <row r="16" spans="1:4">
      <c r="A16" s="54" t="s">
        <v>241</v>
      </c>
      <c r="B16" s="55">
        <v>13049</v>
      </c>
      <c r="C16" s="55">
        <v>14638</v>
      </c>
      <c r="D16" s="102">
        <v>0.12177178327841214</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82"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328</v>
      </c>
      <c r="B1" s="100"/>
      <c r="C1" s="100"/>
      <c r="D1" s="100"/>
    </row>
    <row r="2" spans="1:4" ht="17.25">
      <c r="A2" s="42" t="s">
        <v>329</v>
      </c>
      <c r="B2" s="100"/>
      <c r="C2" s="100"/>
      <c r="D2" s="100"/>
    </row>
    <row r="4" spans="1:4" s="46" customFormat="1">
      <c r="A4" s="11" t="s">
        <v>151</v>
      </c>
      <c r="B4" s="86">
        <v>2022</v>
      </c>
      <c r="C4" s="86">
        <v>2023</v>
      </c>
      <c r="D4" s="45" t="s">
        <v>318</v>
      </c>
    </row>
    <row r="5" spans="1:4" ht="19.5">
      <c r="A5" s="48" t="s">
        <v>150</v>
      </c>
      <c r="B5" s="49" t="s">
        <v>162</v>
      </c>
      <c r="C5" s="49">
        <v>82779</v>
      </c>
      <c r="D5" s="101" t="e">
        <v>#VALUE!</v>
      </c>
    </row>
    <row r="6" spans="1:4" ht="17.25">
      <c r="A6" s="51" t="s">
        <v>231</v>
      </c>
      <c r="B6" s="49" t="s">
        <v>162</v>
      </c>
      <c r="C6" s="49">
        <v>66275</v>
      </c>
      <c r="D6" s="101" t="e">
        <v>#VALUE!</v>
      </c>
    </row>
    <row r="7" spans="1:4" ht="17.25">
      <c r="A7" s="52" t="s">
        <v>232</v>
      </c>
      <c r="B7" s="49" t="s">
        <v>162</v>
      </c>
      <c r="C7" s="49">
        <v>16504</v>
      </c>
      <c r="D7" s="101" t="e">
        <v>#VALUE!</v>
      </c>
    </row>
    <row r="8" spans="1:4">
      <c r="A8" s="53" t="s">
        <v>233</v>
      </c>
      <c r="B8" s="49" t="s">
        <v>162</v>
      </c>
      <c r="C8" s="49">
        <v>16406</v>
      </c>
      <c r="D8" s="101" t="e">
        <v>#VALUE!</v>
      </c>
    </row>
    <row r="9" spans="1:4">
      <c r="A9" s="54" t="s">
        <v>234</v>
      </c>
      <c r="B9" s="55" t="s">
        <v>162</v>
      </c>
      <c r="C9" s="55">
        <v>4453</v>
      </c>
      <c r="D9" s="102" t="e">
        <v>#VALUE!</v>
      </c>
    </row>
    <row r="10" spans="1:4">
      <c r="A10" s="54" t="s">
        <v>235</v>
      </c>
      <c r="B10" s="55" t="s">
        <v>162</v>
      </c>
      <c r="C10" s="55">
        <v>1473</v>
      </c>
      <c r="D10" s="102" t="e">
        <v>#VALUE!</v>
      </c>
    </row>
    <row r="11" spans="1:4">
      <c r="A11" s="54" t="s">
        <v>236</v>
      </c>
      <c r="B11" s="55" t="s">
        <v>162</v>
      </c>
      <c r="C11" s="55" t="s">
        <v>162</v>
      </c>
      <c r="D11" s="102" t="e">
        <v>#VALUE!</v>
      </c>
    </row>
    <row r="12" spans="1:4">
      <c r="A12" s="54" t="s">
        <v>237</v>
      </c>
      <c r="B12" s="55" t="s">
        <v>162</v>
      </c>
      <c r="C12" s="55">
        <v>2923</v>
      </c>
      <c r="D12" s="102" t="e">
        <v>#VALUE!</v>
      </c>
    </row>
    <row r="13" spans="1:4">
      <c r="A13" s="54" t="s">
        <v>238</v>
      </c>
      <c r="B13" s="55" t="s">
        <v>162</v>
      </c>
      <c r="C13" s="55" t="s">
        <v>162</v>
      </c>
      <c r="D13" s="102" t="e">
        <v>#VALUE!</v>
      </c>
    </row>
    <row r="14" spans="1:4">
      <c r="A14" s="54" t="s">
        <v>239</v>
      </c>
      <c r="B14" s="55" t="s">
        <v>162</v>
      </c>
      <c r="C14" s="55">
        <v>2750</v>
      </c>
      <c r="D14" s="102" t="e">
        <v>#VALUE!</v>
      </c>
    </row>
    <row r="15" spans="1:4">
      <c r="A15" s="54" t="s">
        <v>240</v>
      </c>
      <c r="B15" s="55" t="s">
        <v>162</v>
      </c>
      <c r="C15" s="55">
        <v>2533</v>
      </c>
      <c r="D15" s="102" t="e">
        <v>#VALUE!</v>
      </c>
    </row>
    <row r="16" spans="1:4">
      <c r="A16" s="54" t="s">
        <v>241</v>
      </c>
      <c r="B16" s="55" t="s">
        <v>162</v>
      </c>
      <c r="C16" s="55">
        <v>945</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81"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330</v>
      </c>
      <c r="B1" s="100"/>
      <c r="C1" s="100"/>
      <c r="D1" s="100"/>
    </row>
    <row r="2" spans="1:4" ht="17.25">
      <c r="A2" s="42" t="s">
        <v>331</v>
      </c>
      <c r="B2" s="100"/>
      <c r="C2" s="100"/>
      <c r="D2" s="100"/>
    </row>
    <row r="4" spans="1:4" s="46" customFormat="1">
      <c r="A4" s="11" t="s">
        <v>151</v>
      </c>
      <c r="B4" s="86">
        <v>2022</v>
      </c>
      <c r="C4" s="86">
        <v>2023</v>
      </c>
      <c r="D4" s="45" t="s">
        <v>318</v>
      </c>
    </row>
    <row r="5" spans="1:4" ht="19.5">
      <c r="A5" s="48" t="s">
        <v>150</v>
      </c>
      <c r="B5" s="49">
        <v>65810</v>
      </c>
      <c r="C5" s="49">
        <v>68457</v>
      </c>
      <c r="D5" s="101">
        <v>4.0221850782555843E-2</v>
      </c>
    </row>
    <row r="6" spans="1:4" ht="17.25">
      <c r="A6" s="51" t="s">
        <v>231</v>
      </c>
      <c r="B6" s="49">
        <v>56614</v>
      </c>
      <c r="C6" s="49">
        <v>56659</v>
      </c>
      <c r="D6" s="101">
        <v>7.9485639594446605E-4</v>
      </c>
    </row>
    <row r="7" spans="1:4" ht="17.25">
      <c r="A7" s="52" t="s">
        <v>232</v>
      </c>
      <c r="B7" s="49">
        <v>9196</v>
      </c>
      <c r="C7" s="49">
        <v>11798</v>
      </c>
      <c r="D7" s="101">
        <v>0.28294910830796</v>
      </c>
    </row>
    <row r="8" spans="1:4">
      <c r="A8" s="53" t="s">
        <v>233</v>
      </c>
      <c r="B8" s="49">
        <v>9163</v>
      </c>
      <c r="C8" s="49">
        <v>11774</v>
      </c>
      <c r="D8" s="101">
        <v>0.28495034377387318</v>
      </c>
    </row>
    <row r="9" spans="1:4">
      <c r="A9" s="54" t="s">
        <v>234</v>
      </c>
      <c r="B9" s="55">
        <v>3509</v>
      </c>
      <c r="C9" s="55">
        <v>5122</v>
      </c>
      <c r="D9" s="102">
        <v>0.45967512111712738</v>
      </c>
    </row>
    <row r="10" spans="1:4">
      <c r="A10" s="54" t="s">
        <v>235</v>
      </c>
      <c r="B10" s="55">
        <v>979</v>
      </c>
      <c r="C10" s="55">
        <v>1063</v>
      </c>
      <c r="D10" s="102">
        <v>8.580183861082738E-2</v>
      </c>
    </row>
    <row r="11" spans="1:4">
      <c r="A11" s="54" t="s">
        <v>236</v>
      </c>
      <c r="B11" s="55" t="s">
        <v>162</v>
      </c>
      <c r="C11" s="55" t="s">
        <v>162</v>
      </c>
      <c r="D11" s="102" t="e">
        <v>#VALUE!</v>
      </c>
    </row>
    <row r="12" spans="1:4">
      <c r="A12" s="54" t="s">
        <v>237</v>
      </c>
      <c r="B12" s="55">
        <v>822</v>
      </c>
      <c r="C12" s="55">
        <v>1112</v>
      </c>
      <c r="D12" s="102">
        <v>0.35279805352798055</v>
      </c>
    </row>
    <row r="13" spans="1:4">
      <c r="A13" s="54" t="s">
        <v>238</v>
      </c>
      <c r="B13" s="55" t="s">
        <v>162</v>
      </c>
      <c r="C13" s="55" t="s">
        <v>162</v>
      </c>
      <c r="D13" s="102" t="e">
        <v>#VALUE!</v>
      </c>
    </row>
    <row r="14" spans="1:4">
      <c r="A14" s="54" t="s">
        <v>239</v>
      </c>
      <c r="B14" s="55">
        <v>1411</v>
      </c>
      <c r="C14" s="55">
        <v>1635</v>
      </c>
      <c r="D14" s="102">
        <v>0.15875265768958186</v>
      </c>
    </row>
    <row r="15" spans="1:4">
      <c r="A15" s="54" t="s">
        <v>240</v>
      </c>
      <c r="B15" s="55" t="s">
        <v>162</v>
      </c>
      <c r="C15" s="55">
        <v>1411</v>
      </c>
      <c r="D15" s="102" t="e">
        <v>#VALUE!</v>
      </c>
    </row>
    <row r="16" spans="1:4">
      <c r="A16" s="54" t="s">
        <v>241</v>
      </c>
      <c r="B16" s="55">
        <v>678</v>
      </c>
      <c r="C16" s="55">
        <v>749</v>
      </c>
      <c r="D16" s="102">
        <v>0.10471976401179942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80"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332</v>
      </c>
      <c r="B1" s="100"/>
      <c r="C1" s="100"/>
      <c r="D1" s="100"/>
    </row>
    <row r="2" spans="1:4" ht="17.25">
      <c r="A2" s="42" t="s">
        <v>333</v>
      </c>
      <c r="B2" s="100"/>
      <c r="C2" s="100"/>
      <c r="D2" s="100"/>
    </row>
    <row r="4" spans="1:4" s="46" customFormat="1">
      <c r="A4" s="11" t="s">
        <v>151</v>
      </c>
      <c r="B4" s="86">
        <v>2022</v>
      </c>
      <c r="C4" s="86">
        <v>2023</v>
      </c>
      <c r="D4" s="45" t="s">
        <v>318</v>
      </c>
    </row>
    <row r="5" spans="1:4" ht="19.5">
      <c r="A5" s="48" t="s">
        <v>150</v>
      </c>
      <c r="B5" s="49">
        <v>322271</v>
      </c>
      <c r="C5" s="49">
        <v>342473</v>
      </c>
      <c r="D5" s="101">
        <v>6.268637264910587E-2</v>
      </c>
    </row>
    <row r="6" spans="1:4" ht="17.25">
      <c r="A6" s="51" t="s">
        <v>231</v>
      </c>
      <c r="B6" s="49">
        <v>246606</v>
      </c>
      <c r="C6" s="49">
        <v>258476</v>
      </c>
      <c r="D6" s="101">
        <v>4.8133459850936311E-2</v>
      </c>
    </row>
    <row r="7" spans="1:4" ht="17.25">
      <c r="A7" s="52" t="s">
        <v>232</v>
      </c>
      <c r="B7" s="49">
        <v>75665</v>
      </c>
      <c r="C7" s="49">
        <v>83997</v>
      </c>
      <c r="D7" s="101">
        <v>0.11011696292869887</v>
      </c>
    </row>
    <row r="8" spans="1:4">
      <c r="A8" s="53" t="s">
        <v>233</v>
      </c>
      <c r="B8" s="49">
        <v>75342</v>
      </c>
      <c r="C8" s="49">
        <v>83615</v>
      </c>
      <c r="D8" s="101">
        <v>0.10980595152770035</v>
      </c>
    </row>
    <row r="9" spans="1:4">
      <c r="A9" s="54" t="s">
        <v>234</v>
      </c>
      <c r="B9" s="55">
        <v>22890</v>
      </c>
      <c r="C9" s="55">
        <v>25712</v>
      </c>
      <c r="D9" s="102">
        <v>0.12328527741371778</v>
      </c>
    </row>
    <row r="10" spans="1:4">
      <c r="A10" s="54" t="s">
        <v>235</v>
      </c>
      <c r="B10" s="55">
        <v>8379</v>
      </c>
      <c r="C10" s="55">
        <v>8784</v>
      </c>
      <c r="D10" s="102">
        <v>4.8335123523093451E-2</v>
      </c>
    </row>
    <row r="11" spans="1:4">
      <c r="A11" s="54" t="s">
        <v>236</v>
      </c>
      <c r="B11" s="55">
        <v>200</v>
      </c>
      <c r="C11" s="55" t="s">
        <v>162</v>
      </c>
      <c r="D11" s="102" t="e">
        <v>#VALUE!</v>
      </c>
    </row>
    <row r="12" spans="1:4">
      <c r="A12" s="54" t="s">
        <v>237</v>
      </c>
      <c r="B12" s="55">
        <v>6127</v>
      </c>
      <c r="C12" s="55">
        <v>6951</v>
      </c>
      <c r="D12" s="102">
        <v>0.13448669822098908</v>
      </c>
    </row>
    <row r="13" spans="1:4">
      <c r="A13" s="54" t="s">
        <v>238</v>
      </c>
      <c r="B13" s="55">
        <v>614</v>
      </c>
      <c r="C13" s="55">
        <v>618</v>
      </c>
      <c r="D13" s="102">
        <v>6.5146579804560263E-3</v>
      </c>
    </row>
    <row r="14" spans="1:4">
      <c r="A14" s="54" t="s">
        <v>239</v>
      </c>
      <c r="B14" s="55">
        <v>10907</v>
      </c>
      <c r="C14" s="55">
        <v>12402</v>
      </c>
      <c r="D14" s="102">
        <v>0.13706793802145412</v>
      </c>
    </row>
    <row r="15" spans="1:4">
      <c r="A15" s="54" t="s">
        <v>240</v>
      </c>
      <c r="B15" s="55" t="s">
        <v>162</v>
      </c>
      <c r="C15" s="55">
        <v>18328</v>
      </c>
      <c r="D15" s="102" t="e">
        <v>#VALUE!</v>
      </c>
    </row>
    <row r="16" spans="1:4">
      <c r="A16" s="54" t="s">
        <v>241</v>
      </c>
      <c r="B16" s="55">
        <v>4155</v>
      </c>
      <c r="C16" s="55">
        <v>4465</v>
      </c>
      <c r="D16" s="102">
        <v>7.4608904933814682E-2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9"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334</v>
      </c>
      <c r="B1" s="100"/>
      <c r="C1" s="100"/>
      <c r="D1" s="100"/>
    </row>
    <row r="2" spans="1:4" ht="17.25">
      <c r="A2" s="42" t="s">
        <v>335</v>
      </c>
      <c r="B2" s="100"/>
      <c r="C2" s="100"/>
      <c r="D2" s="100"/>
    </row>
    <row r="4" spans="1:4" s="46" customFormat="1">
      <c r="A4" s="11" t="s">
        <v>151</v>
      </c>
      <c r="B4" s="86">
        <v>2022</v>
      </c>
      <c r="C4" s="86">
        <v>2023</v>
      </c>
      <c r="D4" s="45" t="s">
        <v>318</v>
      </c>
    </row>
    <row r="5" spans="1:4" ht="19.5">
      <c r="A5" s="48" t="s">
        <v>150</v>
      </c>
      <c r="B5" s="49">
        <v>345510</v>
      </c>
      <c r="C5" s="49">
        <v>392056</v>
      </c>
      <c r="D5" s="101">
        <v>0.13471679546178114</v>
      </c>
    </row>
    <row r="6" spans="1:4" ht="17.25">
      <c r="A6" s="51" t="s">
        <v>231</v>
      </c>
      <c r="B6" s="49">
        <v>286128</v>
      </c>
      <c r="C6" s="49">
        <v>320350</v>
      </c>
      <c r="D6" s="101">
        <v>0.11960381367779456</v>
      </c>
    </row>
    <row r="7" spans="1:4" ht="17.25">
      <c r="A7" s="52" t="s">
        <v>232</v>
      </c>
      <c r="B7" s="49">
        <v>59382</v>
      </c>
      <c r="C7" s="49">
        <v>71707</v>
      </c>
      <c r="D7" s="101">
        <v>0.20755447778788186</v>
      </c>
    </row>
    <row r="8" spans="1:4">
      <c r="A8" s="53" t="s">
        <v>233</v>
      </c>
      <c r="B8" s="49">
        <v>59237</v>
      </c>
      <c r="C8" s="49">
        <v>71535</v>
      </c>
      <c r="D8" s="101">
        <v>0.20760673227881224</v>
      </c>
    </row>
    <row r="9" spans="1:4">
      <c r="A9" s="54" t="s">
        <v>234</v>
      </c>
      <c r="B9" s="55">
        <v>19958</v>
      </c>
      <c r="C9" s="55">
        <v>22080</v>
      </c>
      <c r="D9" s="102">
        <v>0.10632327888565989</v>
      </c>
    </row>
    <row r="10" spans="1:4">
      <c r="A10" s="54" t="s">
        <v>235</v>
      </c>
      <c r="B10" s="55">
        <v>7909</v>
      </c>
      <c r="C10" s="55">
        <v>9343</v>
      </c>
      <c r="D10" s="102">
        <v>0.18131242887849286</v>
      </c>
    </row>
    <row r="11" spans="1:4">
      <c r="A11" s="54" t="s">
        <v>236</v>
      </c>
      <c r="B11" s="55">
        <v>147</v>
      </c>
      <c r="C11" s="55" t="s">
        <v>162</v>
      </c>
      <c r="D11" s="102" t="e">
        <v>#VALUE!</v>
      </c>
    </row>
    <row r="12" spans="1:4">
      <c r="A12" s="54" t="s">
        <v>237</v>
      </c>
      <c r="B12" s="55">
        <v>5363</v>
      </c>
      <c r="C12" s="55">
        <v>6260</v>
      </c>
      <c r="D12" s="102">
        <v>0.16725713220212568</v>
      </c>
    </row>
    <row r="13" spans="1:4">
      <c r="A13" s="54" t="s">
        <v>238</v>
      </c>
      <c r="B13" s="55">
        <v>455</v>
      </c>
      <c r="C13" s="55">
        <v>540</v>
      </c>
      <c r="D13" s="102">
        <v>0.18681318681318682</v>
      </c>
    </row>
    <row r="14" spans="1:4">
      <c r="A14" s="54" t="s">
        <v>239</v>
      </c>
      <c r="B14" s="55">
        <v>11277</v>
      </c>
      <c r="C14" s="55">
        <v>15982</v>
      </c>
      <c r="D14" s="102">
        <v>0.41722089208122726</v>
      </c>
    </row>
    <row r="15" spans="1:4">
      <c r="A15" s="54" t="s">
        <v>240</v>
      </c>
      <c r="B15" s="55" t="s">
        <v>162</v>
      </c>
      <c r="C15" s="55">
        <v>9501</v>
      </c>
      <c r="D15" s="102" t="e">
        <v>#VALUE!</v>
      </c>
    </row>
    <row r="16" spans="1:4">
      <c r="A16" s="54" t="s">
        <v>241</v>
      </c>
      <c r="B16" s="55">
        <v>3601</v>
      </c>
      <c r="C16" s="55">
        <v>4187</v>
      </c>
      <c r="D16" s="102">
        <v>0.16273257428492086</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8"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336</v>
      </c>
      <c r="B1" s="100"/>
      <c r="C1" s="100"/>
      <c r="D1" s="100"/>
    </row>
    <row r="2" spans="1:4" ht="17.25">
      <c r="A2" s="42" t="s">
        <v>337</v>
      </c>
      <c r="B2" s="100"/>
      <c r="C2" s="100"/>
      <c r="D2" s="100"/>
    </row>
    <row r="4" spans="1:4" s="46" customFormat="1">
      <c r="A4" s="11" t="s">
        <v>151</v>
      </c>
      <c r="B4" s="86">
        <v>2022</v>
      </c>
      <c r="C4" s="86">
        <v>2023</v>
      </c>
      <c r="D4" s="45" t="s">
        <v>318</v>
      </c>
    </row>
    <row r="5" spans="1:4" ht="19.5">
      <c r="A5" s="48" t="s">
        <v>150</v>
      </c>
      <c r="B5" s="49">
        <v>462272</v>
      </c>
      <c r="C5" s="49">
        <v>512699</v>
      </c>
      <c r="D5" s="101">
        <v>0.10908512737089852</v>
      </c>
    </row>
    <row r="6" spans="1:4" ht="17.25">
      <c r="A6" s="51" t="s">
        <v>231</v>
      </c>
      <c r="B6" s="49">
        <v>398350</v>
      </c>
      <c r="C6" s="49">
        <v>424864</v>
      </c>
      <c r="D6" s="101">
        <v>6.6559558177482117E-2</v>
      </c>
    </row>
    <row r="7" spans="1:4" ht="17.25">
      <c r="A7" s="52" t="s">
        <v>232</v>
      </c>
      <c r="B7" s="49">
        <v>63922</v>
      </c>
      <c r="C7" s="49">
        <v>87835</v>
      </c>
      <c r="D7" s="101">
        <v>0.37409655517662149</v>
      </c>
    </row>
    <row r="8" spans="1:4">
      <c r="A8" s="53" t="s">
        <v>233</v>
      </c>
      <c r="B8" s="49">
        <v>63711</v>
      </c>
      <c r="C8" s="49">
        <v>87647</v>
      </c>
      <c r="D8" s="101">
        <v>0.37569650452826042</v>
      </c>
    </row>
    <row r="9" spans="1:4">
      <c r="A9" s="54" t="s">
        <v>234</v>
      </c>
      <c r="B9" s="55">
        <v>16531</v>
      </c>
      <c r="C9" s="55">
        <v>23299</v>
      </c>
      <c r="D9" s="102">
        <v>0.4094126187163511</v>
      </c>
    </row>
    <row r="10" spans="1:4">
      <c r="A10" s="54" t="s">
        <v>235</v>
      </c>
      <c r="B10" s="55">
        <v>7104</v>
      </c>
      <c r="C10" s="55">
        <v>8152</v>
      </c>
      <c r="D10" s="102">
        <v>0.14752252252252251</v>
      </c>
    </row>
    <row r="11" spans="1:4">
      <c r="A11" s="54" t="s">
        <v>236</v>
      </c>
      <c r="B11" s="55">
        <v>199</v>
      </c>
      <c r="C11" s="55" t="s">
        <v>162</v>
      </c>
      <c r="D11" s="102" t="e">
        <v>#VALUE!</v>
      </c>
    </row>
    <row r="12" spans="1:4">
      <c r="A12" s="54" t="s">
        <v>237</v>
      </c>
      <c r="B12" s="55">
        <v>6765</v>
      </c>
      <c r="C12" s="55">
        <v>7594</v>
      </c>
      <c r="D12" s="102">
        <v>0.12254249815225425</v>
      </c>
    </row>
    <row r="13" spans="1:4">
      <c r="A13" s="54" t="s">
        <v>238</v>
      </c>
      <c r="B13" s="55">
        <v>384</v>
      </c>
      <c r="C13" s="55" t="s">
        <v>162</v>
      </c>
      <c r="D13" s="102" t="e">
        <v>#VALUE!</v>
      </c>
    </row>
    <row r="14" spans="1:4">
      <c r="A14" s="54" t="s">
        <v>239</v>
      </c>
      <c r="B14" s="55">
        <v>11926</v>
      </c>
      <c r="C14" s="55">
        <v>14801</v>
      </c>
      <c r="D14" s="102">
        <v>0.2410699312426631</v>
      </c>
    </row>
    <row r="15" spans="1:4">
      <c r="A15" s="54" t="s">
        <v>240</v>
      </c>
      <c r="B15" s="55" t="s">
        <v>162</v>
      </c>
      <c r="C15" s="55">
        <v>13700</v>
      </c>
      <c r="D15" s="102" t="e">
        <v>#VALUE!</v>
      </c>
    </row>
    <row r="16" spans="1:4">
      <c r="A16" s="54" t="s">
        <v>241</v>
      </c>
      <c r="B16" s="55">
        <v>3381</v>
      </c>
      <c r="C16" s="55">
        <v>3596</v>
      </c>
      <c r="D16" s="102">
        <v>6.359065365276545E-2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7"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338</v>
      </c>
      <c r="B1" s="100"/>
      <c r="C1" s="100"/>
      <c r="D1" s="100"/>
    </row>
    <row r="2" spans="1:4" ht="17.25">
      <c r="A2" s="42" t="s">
        <v>339</v>
      </c>
      <c r="B2" s="100"/>
      <c r="C2" s="100"/>
      <c r="D2" s="100"/>
    </row>
    <row r="4" spans="1:4" s="46" customFormat="1">
      <c r="A4" s="11" t="s">
        <v>151</v>
      </c>
      <c r="B4" s="86">
        <v>2022</v>
      </c>
      <c r="C4" s="86">
        <v>2023</v>
      </c>
      <c r="D4" s="45" t="s">
        <v>318</v>
      </c>
    </row>
    <row r="5" spans="1:4" ht="19.5">
      <c r="A5" s="48" t="s">
        <v>150</v>
      </c>
      <c r="B5" s="49">
        <v>47017</v>
      </c>
      <c r="C5" s="49">
        <v>50491</v>
      </c>
      <c r="D5" s="101">
        <v>7.3888168109407237E-2</v>
      </c>
    </row>
    <row r="6" spans="1:4" ht="17.25">
      <c r="A6" s="51" t="s">
        <v>231</v>
      </c>
      <c r="B6" s="49">
        <v>36545</v>
      </c>
      <c r="C6" s="49">
        <v>37571</v>
      </c>
      <c r="D6" s="101">
        <v>2.807497605691613E-2</v>
      </c>
    </row>
    <row r="7" spans="1:4" ht="17.25">
      <c r="A7" s="52" t="s">
        <v>232</v>
      </c>
      <c r="B7" s="49">
        <v>10472</v>
      </c>
      <c r="C7" s="49">
        <v>12920</v>
      </c>
      <c r="D7" s="101">
        <v>0.23376623376623376</v>
      </c>
    </row>
    <row r="8" spans="1:4">
      <c r="A8" s="53" t="s">
        <v>233</v>
      </c>
      <c r="B8" s="49">
        <v>10461</v>
      </c>
      <c r="C8" s="49">
        <v>12891</v>
      </c>
      <c r="D8" s="101">
        <v>0.23229136793805563</v>
      </c>
    </row>
    <row r="9" spans="1:4">
      <c r="A9" s="54" t="s">
        <v>234</v>
      </c>
      <c r="B9" s="55">
        <v>1715</v>
      </c>
      <c r="C9" s="55">
        <v>2125</v>
      </c>
      <c r="D9" s="102">
        <v>0.239067055393586</v>
      </c>
    </row>
    <row r="10" spans="1:4">
      <c r="A10" s="54" t="s">
        <v>235</v>
      </c>
      <c r="B10" s="55">
        <v>947</v>
      </c>
      <c r="C10" s="55">
        <v>1015</v>
      </c>
      <c r="D10" s="102">
        <v>7.1805702217529035E-2</v>
      </c>
    </row>
    <row r="11" spans="1:4">
      <c r="A11" s="54" t="s">
        <v>236</v>
      </c>
      <c r="B11" s="55" t="s">
        <v>162</v>
      </c>
      <c r="C11" s="55" t="s">
        <v>162</v>
      </c>
      <c r="D11" s="102" t="e">
        <v>#VALUE!</v>
      </c>
    </row>
    <row r="12" spans="1:4">
      <c r="A12" s="54" t="s">
        <v>237</v>
      </c>
      <c r="B12" s="55">
        <v>1052</v>
      </c>
      <c r="C12" s="55">
        <v>1217</v>
      </c>
      <c r="D12" s="102">
        <v>0.15684410646387834</v>
      </c>
    </row>
    <row r="13" spans="1:4">
      <c r="A13" s="54" t="s">
        <v>238</v>
      </c>
      <c r="B13" s="55" t="s">
        <v>162</v>
      </c>
      <c r="C13" s="55" t="s">
        <v>162</v>
      </c>
      <c r="D13" s="102" t="e">
        <v>#VALUE!</v>
      </c>
    </row>
    <row r="14" spans="1:4">
      <c r="A14" s="54" t="s">
        <v>239</v>
      </c>
      <c r="B14" s="55">
        <v>3646</v>
      </c>
      <c r="C14" s="55">
        <v>4699</v>
      </c>
      <c r="D14" s="102">
        <v>0.28880965441579814</v>
      </c>
    </row>
    <row r="15" spans="1:4">
      <c r="A15" s="54" t="s">
        <v>240</v>
      </c>
      <c r="B15" s="55" t="s">
        <v>162</v>
      </c>
      <c r="C15" s="55">
        <v>2540</v>
      </c>
      <c r="D15" s="102" t="e">
        <v>#VALUE!</v>
      </c>
    </row>
    <row r="16" spans="1:4">
      <c r="A16" s="54" t="s">
        <v>241</v>
      </c>
      <c r="B16" s="55" t="s">
        <v>162</v>
      </c>
      <c r="C16" s="55">
        <v>555</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6"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2"/>
  <sheetViews>
    <sheetView workbookViewId="0">
      <selection activeCell="K44" sqref="K44"/>
    </sheetView>
  </sheetViews>
  <sheetFormatPr defaultColWidth="11.42578125" defaultRowHeight="15"/>
  <cols>
    <col min="1" max="1" width="39.28515625" style="22" bestFit="1" customWidth="1"/>
    <col min="2" max="11" width="10.5703125" style="22" customWidth="1"/>
    <col min="12" max="16384" width="11.42578125" style="22"/>
  </cols>
  <sheetData>
    <row r="1" spans="1:17" ht="17.25">
      <c r="A1" s="21" t="s">
        <v>221</v>
      </c>
      <c r="B1" s="21"/>
      <c r="C1" s="21"/>
      <c r="D1" s="21"/>
      <c r="E1" s="21"/>
      <c r="F1" s="21"/>
      <c r="G1" s="21"/>
      <c r="H1" s="21"/>
      <c r="I1" s="21"/>
      <c r="J1" s="21"/>
      <c r="K1" s="21"/>
    </row>
    <row r="2" spans="1:17" ht="17.25">
      <c r="A2" s="21" t="s">
        <v>145</v>
      </c>
      <c r="B2" s="21"/>
      <c r="C2" s="21"/>
      <c r="D2" s="21"/>
      <c r="E2" s="21"/>
      <c r="F2" s="21"/>
      <c r="G2" s="21"/>
      <c r="H2" s="21"/>
      <c r="I2" s="21"/>
      <c r="J2" s="21"/>
      <c r="K2" s="21"/>
    </row>
    <row r="4" spans="1:17">
      <c r="A4" s="8"/>
      <c r="B4" s="107" t="s">
        <v>146</v>
      </c>
      <c r="C4" s="107"/>
      <c r="D4" s="111" t="s">
        <v>147</v>
      </c>
      <c r="E4" s="112"/>
      <c r="F4" s="111" t="s">
        <v>148</v>
      </c>
      <c r="G4" s="112"/>
      <c r="H4" s="111" t="s">
        <v>149</v>
      </c>
      <c r="I4" s="112"/>
      <c r="J4" s="111" t="s">
        <v>150</v>
      </c>
      <c r="K4" s="112"/>
      <c r="L4" s="26"/>
      <c r="N4" s="110"/>
      <c r="O4" s="110"/>
      <c r="P4" s="110"/>
      <c r="Q4" s="110"/>
    </row>
    <row r="5" spans="1:17" s="23" customFormat="1">
      <c r="A5" s="11" t="s">
        <v>151</v>
      </c>
      <c r="B5" s="27" t="s">
        <v>222</v>
      </c>
      <c r="C5" s="27" t="s">
        <v>223</v>
      </c>
      <c r="D5" s="27" t="s">
        <v>222</v>
      </c>
      <c r="E5" s="27" t="s">
        <v>223</v>
      </c>
      <c r="F5" s="27" t="s">
        <v>222</v>
      </c>
      <c r="G5" s="27" t="s">
        <v>223</v>
      </c>
      <c r="H5" s="27" t="s">
        <v>222</v>
      </c>
      <c r="I5" s="27" t="s">
        <v>223</v>
      </c>
      <c r="J5" s="27" t="s">
        <v>222</v>
      </c>
      <c r="K5" s="27" t="s">
        <v>223</v>
      </c>
    </row>
    <row r="6" spans="1:17" ht="17.25">
      <c r="A6" s="12" t="s">
        <v>154</v>
      </c>
      <c r="B6" s="24">
        <v>203403</v>
      </c>
      <c r="C6" s="24">
        <v>62672</v>
      </c>
      <c r="D6" s="24">
        <v>391543</v>
      </c>
      <c r="E6" s="24">
        <v>145390</v>
      </c>
      <c r="F6" s="24">
        <v>1093773</v>
      </c>
      <c r="G6" s="24">
        <v>420005</v>
      </c>
      <c r="H6" s="24">
        <v>2200945</v>
      </c>
      <c r="I6" s="24">
        <v>836807</v>
      </c>
      <c r="J6" s="24">
        <v>3889665</v>
      </c>
      <c r="K6" s="24">
        <v>1464874</v>
      </c>
    </row>
    <row r="7" spans="1:17">
      <c r="A7" s="15" t="s">
        <v>155</v>
      </c>
      <c r="B7" s="25">
        <v>56765</v>
      </c>
      <c r="C7" s="25">
        <v>16948</v>
      </c>
      <c r="D7" s="25">
        <v>240476</v>
      </c>
      <c r="E7" s="25">
        <v>95931</v>
      </c>
      <c r="F7" s="25">
        <v>624365</v>
      </c>
      <c r="G7" s="25">
        <v>234928</v>
      </c>
      <c r="H7" s="25">
        <v>1761407</v>
      </c>
      <c r="I7" s="25">
        <v>643001</v>
      </c>
      <c r="J7" s="25">
        <v>2683013</v>
      </c>
      <c r="K7" s="25">
        <v>990808</v>
      </c>
    </row>
    <row r="8" spans="1:17">
      <c r="A8" s="15" t="s">
        <v>156</v>
      </c>
      <c r="B8" s="25">
        <v>146638</v>
      </c>
      <c r="C8" s="25">
        <v>45724</v>
      </c>
      <c r="D8" s="25">
        <v>151068</v>
      </c>
      <c r="E8" s="25">
        <v>49459</v>
      </c>
      <c r="F8" s="25">
        <v>469408</v>
      </c>
      <c r="G8" s="25">
        <v>185077</v>
      </c>
      <c r="H8" s="25">
        <v>439538</v>
      </c>
      <c r="I8" s="25">
        <v>193806</v>
      </c>
      <c r="J8" s="25">
        <v>1206651</v>
      </c>
      <c r="K8" s="25">
        <v>474065</v>
      </c>
    </row>
    <row r="9" spans="1:17">
      <c r="A9" s="17" t="s">
        <v>157</v>
      </c>
      <c r="B9" s="24">
        <v>7653</v>
      </c>
      <c r="C9" s="24">
        <v>3023</v>
      </c>
      <c r="D9" s="24">
        <v>1545</v>
      </c>
      <c r="E9" s="24">
        <v>682</v>
      </c>
      <c r="F9" s="24">
        <v>18745</v>
      </c>
      <c r="G9" s="24">
        <v>8799</v>
      </c>
      <c r="H9" s="24">
        <v>14415</v>
      </c>
      <c r="I9" s="24">
        <v>5963</v>
      </c>
      <c r="J9" s="24">
        <v>42358</v>
      </c>
      <c r="K9" s="24">
        <v>18465</v>
      </c>
    </row>
    <row r="10" spans="1:17">
      <c r="A10" s="17" t="s">
        <v>158</v>
      </c>
      <c r="B10" s="24">
        <v>20828</v>
      </c>
      <c r="C10" s="24">
        <v>6114</v>
      </c>
      <c r="D10" s="24">
        <v>133556</v>
      </c>
      <c r="E10" s="24">
        <v>27087</v>
      </c>
      <c r="F10" s="24">
        <v>315132</v>
      </c>
      <c r="G10" s="24">
        <v>94317</v>
      </c>
      <c r="H10" s="24">
        <v>709545</v>
      </c>
      <c r="I10" s="24">
        <v>160902</v>
      </c>
      <c r="J10" s="24">
        <v>1179062</v>
      </c>
      <c r="K10" s="24">
        <v>288421</v>
      </c>
    </row>
    <row r="11" spans="1:17">
      <c r="A11" s="18" t="s">
        <v>159</v>
      </c>
      <c r="B11" s="25">
        <v>710</v>
      </c>
      <c r="C11" s="25" t="s">
        <v>162</v>
      </c>
      <c r="D11" s="25">
        <v>7422</v>
      </c>
      <c r="E11" s="25">
        <v>2563</v>
      </c>
      <c r="F11" s="25">
        <v>15534</v>
      </c>
      <c r="G11" s="25">
        <v>3436</v>
      </c>
      <c r="H11" s="25">
        <v>42609</v>
      </c>
      <c r="I11" s="25">
        <v>10092</v>
      </c>
      <c r="J11" s="25">
        <v>66275</v>
      </c>
      <c r="K11" s="25">
        <v>16504</v>
      </c>
    </row>
    <row r="12" spans="1:17">
      <c r="A12" s="18" t="s">
        <v>160</v>
      </c>
      <c r="B12" s="25">
        <v>3058</v>
      </c>
      <c r="C12" s="25">
        <v>868</v>
      </c>
      <c r="D12" s="25">
        <v>2294</v>
      </c>
      <c r="E12" s="25">
        <v>1597</v>
      </c>
      <c r="F12" s="25">
        <v>36638</v>
      </c>
      <c r="G12" s="25">
        <v>8970</v>
      </c>
      <c r="H12" s="25">
        <v>14668</v>
      </c>
      <c r="I12" s="25" t="s">
        <v>162</v>
      </c>
      <c r="J12" s="25">
        <v>56659</v>
      </c>
      <c r="K12" s="25">
        <v>11798</v>
      </c>
    </row>
    <row r="13" spans="1:17">
      <c r="A13" s="18" t="s">
        <v>161</v>
      </c>
      <c r="B13" s="25" t="s">
        <v>162</v>
      </c>
      <c r="C13" s="25" t="s">
        <v>162</v>
      </c>
      <c r="D13" s="25">
        <v>23329</v>
      </c>
      <c r="E13" s="25">
        <v>5680</v>
      </c>
      <c r="F13" s="25">
        <v>78199</v>
      </c>
      <c r="G13" s="25">
        <v>30805</v>
      </c>
      <c r="H13" s="25">
        <v>156948</v>
      </c>
      <c r="I13" s="25">
        <v>47513</v>
      </c>
      <c r="J13" s="25">
        <v>258476</v>
      </c>
      <c r="K13" s="25">
        <v>83997</v>
      </c>
    </row>
    <row r="14" spans="1:17">
      <c r="A14" s="18" t="s">
        <v>163</v>
      </c>
      <c r="B14" s="25">
        <v>4376</v>
      </c>
      <c r="C14" s="25">
        <v>1168</v>
      </c>
      <c r="D14" s="25">
        <v>63572</v>
      </c>
      <c r="E14" s="25">
        <v>11009</v>
      </c>
      <c r="F14" s="25">
        <v>67516</v>
      </c>
      <c r="G14" s="25">
        <v>19209</v>
      </c>
      <c r="H14" s="25">
        <v>184886</v>
      </c>
      <c r="I14" s="25">
        <v>40320</v>
      </c>
      <c r="J14" s="25">
        <v>320350</v>
      </c>
      <c r="K14" s="25">
        <v>71707</v>
      </c>
    </row>
    <row r="15" spans="1:17">
      <c r="A15" s="18" t="s">
        <v>164</v>
      </c>
      <c r="B15" s="25">
        <v>7230</v>
      </c>
      <c r="C15" s="25">
        <v>1823</v>
      </c>
      <c r="D15" s="25">
        <v>30282</v>
      </c>
      <c r="E15" s="25">
        <v>4966</v>
      </c>
      <c r="F15" s="25">
        <v>82562</v>
      </c>
      <c r="G15" s="25">
        <v>18867</v>
      </c>
      <c r="H15" s="25">
        <v>304791</v>
      </c>
      <c r="I15" s="25">
        <v>62180</v>
      </c>
      <c r="J15" s="25">
        <v>424864</v>
      </c>
      <c r="K15" s="25">
        <v>87835</v>
      </c>
    </row>
    <row r="16" spans="1:17">
      <c r="A16" s="18" t="s">
        <v>165</v>
      </c>
      <c r="B16" s="25">
        <v>2509</v>
      </c>
      <c r="C16" s="25">
        <v>522</v>
      </c>
      <c r="D16" s="25">
        <v>4902</v>
      </c>
      <c r="E16" s="25">
        <v>535</v>
      </c>
      <c r="F16" s="25">
        <v>30161</v>
      </c>
      <c r="G16" s="25">
        <v>11862</v>
      </c>
      <c r="H16" s="25" t="s">
        <v>162</v>
      </c>
      <c r="I16" s="25" t="s">
        <v>162</v>
      </c>
      <c r="J16" s="25">
        <v>37571</v>
      </c>
      <c r="K16" s="25">
        <v>12920</v>
      </c>
    </row>
    <row r="17" spans="1:12">
      <c r="A17" s="18" t="s">
        <v>166</v>
      </c>
      <c r="B17" s="25">
        <v>2945</v>
      </c>
      <c r="C17" s="25">
        <v>1321</v>
      </c>
      <c r="D17" s="25">
        <v>1756</v>
      </c>
      <c r="E17" s="25">
        <v>737</v>
      </c>
      <c r="F17" s="25">
        <v>4523</v>
      </c>
      <c r="G17" s="25">
        <v>1169</v>
      </c>
      <c r="H17" s="25">
        <v>5644</v>
      </c>
      <c r="I17" s="25" t="s">
        <v>162</v>
      </c>
      <c r="J17" s="25">
        <v>14868</v>
      </c>
      <c r="K17" s="25">
        <v>3660</v>
      </c>
    </row>
    <row r="18" spans="1:12">
      <c r="A18" s="17" t="s">
        <v>167</v>
      </c>
      <c r="B18" s="24">
        <v>18878</v>
      </c>
      <c r="C18" s="24">
        <v>7259</v>
      </c>
      <c r="D18" s="24">
        <v>9372</v>
      </c>
      <c r="E18" s="24">
        <v>2168</v>
      </c>
      <c r="F18" s="24">
        <v>54977</v>
      </c>
      <c r="G18" s="24">
        <v>14098</v>
      </c>
      <c r="H18" s="24">
        <v>23708</v>
      </c>
      <c r="I18" s="24">
        <v>10714</v>
      </c>
      <c r="J18" s="24">
        <v>106934</v>
      </c>
      <c r="K18" s="24">
        <v>34239</v>
      </c>
    </row>
    <row r="19" spans="1:12">
      <c r="A19" s="18" t="s">
        <v>168</v>
      </c>
      <c r="B19" s="25">
        <v>13201</v>
      </c>
      <c r="C19" s="25">
        <v>3130</v>
      </c>
      <c r="D19" s="25">
        <v>3664</v>
      </c>
      <c r="E19" s="25">
        <v>1084</v>
      </c>
      <c r="F19" s="25">
        <v>17149</v>
      </c>
      <c r="G19" s="25">
        <v>4473</v>
      </c>
      <c r="H19" s="25">
        <v>2289</v>
      </c>
      <c r="I19" s="25">
        <v>1224</v>
      </c>
      <c r="J19" s="25">
        <v>36304</v>
      </c>
      <c r="K19" s="25">
        <v>9912</v>
      </c>
    </row>
    <row r="20" spans="1:12">
      <c r="A20" s="18" t="s">
        <v>169</v>
      </c>
      <c r="B20" s="25">
        <v>5676</v>
      </c>
      <c r="C20" s="25">
        <v>4129</v>
      </c>
      <c r="D20" s="25">
        <v>5707</v>
      </c>
      <c r="E20" s="25">
        <v>1083</v>
      </c>
      <c r="F20" s="25">
        <v>37827</v>
      </c>
      <c r="G20" s="25">
        <v>9625</v>
      </c>
      <c r="H20" s="25">
        <v>21419</v>
      </c>
      <c r="I20" s="25">
        <v>9490</v>
      </c>
      <c r="J20" s="25">
        <v>70630</v>
      </c>
      <c r="K20" s="25">
        <v>24327</v>
      </c>
    </row>
    <row r="21" spans="1:12">
      <c r="A21" s="17" t="s">
        <v>170</v>
      </c>
      <c r="B21" s="24">
        <v>14029</v>
      </c>
      <c r="C21" s="24">
        <v>2641</v>
      </c>
      <c r="D21" s="24">
        <v>10144</v>
      </c>
      <c r="E21" s="24">
        <v>3425</v>
      </c>
      <c r="F21" s="24">
        <v>15266</v>
      </c>
      <c r="G21" s="24">
        <v>2944</v>
      </c>
      <c r="H21" s="24">
        <v>1913</v>
      </c>
      <c r="I21" s="24">
        <v>3958</v>
      </c>
      <c r="J21" s="24">
        <v>41353</v>
      </c>
      <c r="K21" s="24">
        <v>12967</v>
      </c>
      <c r="L21" s="28"/>
    </row>
    <row r="22" spans="1:12">
      <c r="A22" s="17" t="s">
        <v>171</v>
      </c>
      <c r="B22" s="24">
        <v>20124</v>
      </c>
      <c r="C22" s="24">
        <v>7329</v>
      </c>
      <c r="D22" s="24">
        <v>25374</v>
      </c>
      <c r="E22" s="24">
        <v>9713</v>
      </c>
      <c r="F22" s="24">
        <v>182750</v>
      </c>
      <c r="G22" s="24">
        <v>76435</v>
      </c>
      <c r="H22" s="24">
        <v>230811</v>
      </c>
      <c r="I22" s="24">
        <v>108749</v>
      </c>
      <c r="J22" s="24">
        <v>459059</v>
      </c>
      <c r="K22" s="24">
        <v>202225</v>
      </c>
    </row>
    <row r="23" spans="1:12">
      <c r="A23" s="15" t="s">
        <v>172</v>
      </c>
      <c r="B23" s="25">
        <v>8361</v>
      </c>
      <c r="C23" s="25">
        <v>3573</v>
      </c>
      <c r="D23" s="25">
        <v>15836</v>
      </c>
      <c r="E23" s="25">
        <v>4080</v>
      </c>
      <c r="F23" s="25">
        <v>124288</v>
      </c>
      <c r="G23" s="25">
        <v>51694</v>
      </c>
      <c r="H23" s="25">
        <v>171009</v>
      </c>
      <c r="I23" s="25">
        <v>72465</v>
      </c>
      <c r="J23" s="25">
        <v>319494</v>
      </c>
      <c r="K23" s="25">
        <v>131813</v>
      </c>
    </row>
    <row r="24" spans="1:12">
      <c r="A24" s="15" t="s">
        <v>173</v>
      </c>
      <c r="B24" s="25">
        <v>11763</v>
      </c>
      <c r="C24" s="25">
        <v>3756</v>
      </c>
      <c r="D24" s="25">
        <v>9539</v>
      </c>
      <c r="E24" s="25">
        <v>5632</v>
      </c>
      <c r="F24" s="25">
        <v>58462</v>
      </c>
      <c r="G24" s="25">
        <v>24740</v>
      </c>
      <c r="H24" s="25">
        <v>59802</v>
      </c>
      <c r="I24" s="25">
        <v>36284</v>
      </c>
      <c r="J24" s="25">
        <v>139565</v>
      </c>
      <c r="K24" s="25">
        <v>70412</v>
      </c>
    </row>
    <row r="25" spans="1:12">
      <c r="A25" s="17" t="s">
        <v>174</v>
      </c>
      <c r="B25" s="24">
        <v>27512</v>
      </c>
      <c r="C25" s="24">
        <v>8888</v>
      </c>
      <c r="D25" s="24">
        <v>51137</v>
      </c>
      <c r="E25" s="24">
        <v>51135</v>
      </c>
      <c r="F25" s="24">
        <v>173120</v>
      </c>
      <c r="G25" s="24">
        <v>72982</v>
      </c>
      <c r="H25" s="24">
        <v>404642</v>
      </c>
      <c r="I25" s="24">
        <v>164454</v>
      </c>
      <c r="J25" s="24">
        <v>656411</v>
      </c>
      <c r="K25" s="24">
        <v>297459</v>
      </c>
    </row>
    <row r="26" spans="1:12">
      <c r="A26" s="15" t="s">
        <v>175</v>
      </c>
      <c r="B26" s="25">
        <v>8124</v>
      </c>
      <c r="C26" s="25">
        <v>2598</v>
      </c>
      <c r="D26" s="25">
        <v>24299</v>
      </c>
      <c r="E26" s="25">
        <v>36383</v>
      </c>
      <c r="F26" s="25">
        <v>66546</v>
      </c>
      <c r="G26" s="25">
        <v>37617</v>
      </c>
      <c r="H26" s="25">
        <v>234498</v>
      </c>
      <c r="I26" s="25">
        <v>94746</v>
      </c>
      <c r="J26" s="25">
        <v>333468</v>
      </c>
      <c r="K26" s="25">
        <v>171345</v>
      </c>
    </row>
    <row r="27" spans="1:12">
      <c r="A27" s="15" t="s">
        <v>176</v>
      </c>
      <c r="B27" s="25">
        <v>3907</v>
      </c>
      <c r="C27" s="25">
        <v>1493</v>
      </c>
      <c r="D27" s="25">
        <v>20830</v>
      </c>
      <c r="E27" s="25">
        <v>11454</v>
      </c>
      <c r="F27" s="25">
        <v>89661</v>
      </c>
      <c r="G27" s="25">
        <v>21289</v>
      </c>
      <c r="H27" s="25">
        <v>117268</v>
      </c>
      <c r="I27" s="25">
        <v>39592</v>
      </c>
      <c r="J27" s="25">
        <v>231666</v>
      </c>
      <c r="K27" s="25">
        <v>73828</v>
      </c>
    </row>
    <row r="28" spans="1:12">
      <c r="A28" s="15" t="s">
        <v>177</v>
      </c>
      <c r="B28" s="25">
        <v>15480</v>
      </c>
      <c r="C28" s="25">
        <v>4796</v>
      </c>
      <c r="D28" s="25">
        <v>6007</v>
      </c>
      <c r="E28" s="25">
        <v>3299</v>
      </c>
      <c r="F28" s="25">
        <v>16914</v>
      </c>
      <c r="G28" s="25">
        <v>14075</v>
      </c>
      <c r="H28" s="25">
        <v>52876</v>
      </c>
      <c r="I28" s="25">
        <v>30117</v>
      </c>
      <c r="J28" s="25">
        <v>91277</v>
      </c>
      <c r="K28" s="25">
        <v>52286</v>
      </c>
    </row>
    <row r="29" spans="1:12">
      <c r="A29" s="17" t="s">
        <v>178</v>
      </c>
      <c r="B29" s="24">
        <v>30531</v>
      </c>
      <c r="C29" s="24">
        <v>9116</v>
      </c>
      <c r="D29" s="24">
        <v>52041</v>
      </c>
      <c r="E29" s="24">
        <v>14073</v>
      </c>
      <c r="F29" s="24">
        <v>128748</v>
      </c>
      <c r="G29" s="24">
        <v>66786</v>
      </c>
      <c r="H29" s="24">
        <v>585144</v>
      </c>
      <c r="I29" s="24">
        <v>274210</v>
      </c>
      <c r="J29" s="24">
        <v>796464</v>
      </c>
      <c r="K29" s="24">
        <v>364185</v>
      </c>
    </row>
    <row r="30" spans="1:12">
      <c r="A30" s="15" t="s">
        <v>179</v>
      </c>
      <c r="B30" s="25">
        <v>23186</v>
      </c>
      <c r="C30" s="25">
        <v>6265</v>
      </c>
      <c r="D30" s="25">
        <v>40867</v>
      </c>
      <c r="E30" s="25">
        <v>11244</v>
      </c>
      <c r="F30" s="25">
        <v>110489</v>
      </c>
      <c r="G30" s="25">
        <v>61942</v>
      </c>
      <c r="H30" s="25">
        <v>574947</v>
      </c>
      <c r="I30" s="25">
        <v>273042</v>
      </c>
      <c r="J30" s="25">
        <v>749489</v>
      </c>
      <c r="K30" s="25">
        <v>352493</v>
      </c>
    </row>
    <row r="31" spans="1:12">
      <c r="A31" s="15" t="s">
        <v>180</v>
      </c>
      <c r="B31" s="25">
        <v>7345</v>
      </c>
      <c r="C31" s="25">
        <v>2851</v>
      </c>
      <c r="D31" s="25">
        <v>11173</v>
      </c>
      <c r="E31" s="25">
        <v>2828</v>
      </c>
      <c r="F31" s="25">
        <v>18259</v>
      </c>
      <c r="G31" s="25">
        <v>4844</v>
      </c>
      <c r="H31" s="25">
        <v>10197</v>
      </c>
      <c r="I31" s="25">
        <v>1168</v>
      </c>
      <c r="J31" s="25">
        <v>46975</v>
      </c>
      <c r="K31" s="25">
        <v>11691</v>
      </c>
    </row>
    <row r="32" spans="1:12">
      <c r="A32" s="17" t="s">
        <v>181</v>
      </c>
      <c r="B32" s="24">
        <v>8668</v>
      </c>
      <c r="C32" s="24">
        <v>2746</v>
      </c>
      <c r="D32" s="24">
        <v>6401</v>
      </c>
      <c r="E32" s="24">
        <v>1633</v>
      </c>
      <c r="F32" s="24">
        <v>28586</v>
      </c>
      <c r="G32" s="24">
        <v>7732</v>
      </c>
      <c r="H32" s="24">
        <v>9615</v>
      </c>
      <c r="I32" s="24">
        <v>6031</v>
      </c>
      <c r="J32" s="24">
        <v>53270</v>
      </c>
      <c r="K32" s="24">
        <v>18142</v>
      </c>
    </row>
    <row r="33" spans="1:11">
      <c r="A33" s="17" t="s">
        <v>182</v>
      </c>
      <c r="B33" s="24">
        <v>24612</v>
      </c>
      <c r="C33" s="24">
        <v>8154</v>
      </c>
      <c r="D33" s="24">
        <v>58547</v>
      </c>
      <c r="E33" s="24">
        <v>22311</v>
      </c>
      <c r="F33" s="24">
        <v>118079</v>
      </c>
      <c r="G33" s="24">
        <v>52242</v>
      </c>
      <c r="H33" s="24">
        <v>143764</v>
      </c>
      <c r="I33" s="24">
        <v>78103</v>
      </c>
      <c r="J33" s="24">
        <v>345003</v>
      </c>
      <c r="K33" s="24">
        <v>160811</v>
      </c>
    </row>
    <row r="34" spans="1:11">
      <c r="A34" s="15" t="s">
        <v>183</v>
      </c>
      <c r="B34" s="25">
        <v>5860</v>
      </c>
      <c r="C34" s="25">
        <v>2224</v>
      </c>
      <c r="D34" s="25">
        <v>28456</v>
      </c>
      <c r="E34" s="25">
        <v>12147</v>
      </c>
      <c r="F34" s="25">
        <v>68350</v>
      </c>
      <c r="G34" s="25">
        <v>30669</v>
      </c>
      <c r="H34" s="25">
        <v>128511</v>
      </c>
      <c r="I34" s="25">
        <v>74786</v>
      </c>
      <c r="J34" s="25">
        <v>231177</v>
      </c>
      <c r="K34" s="25">
        <v>119824</v>
      </c>
    </row>
    <row r="35" spans="1:11">
      <c r="A35" s="15" t="s">
        <v>184</v>
      </c>
      <c r="B35" s="25">
        <v>5747</v>
      </c>
      <c r="C35" s="25">
        <v>1665</v>
      </c>
      <c r="D35" s="25">
        <v>18762</v>
      </c>
      <c r="E35" s="25">
        <v>5642</v>
      </c>
      <c r="F35" s="25">
        <v>23279</v>
      </c>
      <c r="G35" s="25">
        <v>9890</v>
      </c>
      <c r="H35" s="25">
        <v>10692</v>
      </c>
      <c r="I35" s="25">
        <v>2215</v>
      </c>
      <c r="J35" s="25">
        <v>58481</v>
      </c>
      <c r="K35" s="25">
        <v>19411</v>
      </c>
    </row>
    <row r="36" spans="1:11">
      <c r="A36" s="15" t="s">
        <v>185</v>
      </c>
      <c r="B36" s="25">
        <v>13005</v>
      </c>
      <c r="C36" s="25">
        <v>4266</v>
      </c>
      <c r="D36" s="25">
        <v>11329</v>
      </c>
      <c r="E36" s="25">
        <v>4523</v>
      </c>
      <c r="F36" s="25">
        <v>26450</v>
      </c>
      <c r="G36" s="25">
        <v>11684</v>
      </c>
      <c r="H36" s="25">
        <v>4561</v>
      </c>
      <c r="I36" s="25">
        <v>1103</v>
      </c>
      <c r="J36" s="25">
        <v>55345</v>
      </c>
      <c r="K36" s="25">
        <v>21576</v>
      </c>
    </row>
    <row r="37" spans="1:11">
      <c r="A37" s="17" t="s">
        <v>186</v>
      </c>
      <c r="B37" s="24">
        <v>11167</v>
      </c>
      <c r="C37" s="24">
        <v>2130</v>
      </c>
      <c r="D37" s="24">
        <v>10632</v>
      </c>
      <c r="E37" s="24">
        <v>1240</v>
      </c>
      <c r="F37" s="24">
        <v>15658</v>
      </c>
      <c r="G37" s="24">
        <v>3441</v>
      </c>
      <c r="H37" s="24">
        <v>10008</v>
      </c>
      <c r="I37" s="24">
        <v>2853</v>
      </c>
      <c r="J37" s="24">
        <v>47464</v>
      </c>
      <c r="K37" s="24">
        <v>9663</v>
      </c>
    </row>
    <row r="38" spans="1:11">
      <c r="A38" s="15" t="s">
        <v>187</v>
      </c>
      <c r="B38" s="25">
        <v>3040</v>
      </c>
      <c r="C38" s="25">
        <v>550</v>
      </c>
      <c r="D38" s="25">
        <v>6621</v>
      </c>
      <c r="E38" s="25" t="s">
        <v>162</v>
      </c>
      <c r="F38" s="25">
        <v>7184</v>
      </c>
      <c r="G38" s="25">
        <v>2012</v>
      </c>
      <c r="H38" s="25">
        <v>3121</v>
      </c>
      <c r="I38" s="25">
        <v>1670</v>
      </c>
      <c r="J38" s="25">
        <v>19966</v>
      </c>
      <c r="K38" s="25">
        <v>4513</v>
      </c>
    </row>
    <row r="39" spans="1:11">
      <c r="A39" s="15" t="s">
        <v>188</v>
      </c>
      <c r="B39" s="25">
        <v>4458</v>
      </c>
      <c r="C39" s="25">
        <v>1147</v>
      </c>
      <c r="D39" s="25">
        <v>4011</v>
      </c>
      <c r="E39" s="25">
        <v>959</v>
      </c>
      <c r="F39" s="25">
        <v>5976</v>
      </c>
      <c r="G39" s="25">
        <v>705</v>
      </c>
      <c r="H39" s="25">
        <v>6887</v>
      </c>
      <c r="I39" s="25">
        <v>1183</v>
      </c>
      <c r="J39" s="25">
        <v>21331</v>
      </c>
      <c r="K39" s="25">
        <v>3994</v>
      </c>
    </row>
    <row r="40" spans="1:11">
      <c r="A40" s="15" t="s">
        <v>189</v>
      </c>
      <c r="B40" s="25">
        <v>3669</v>
      </c>
      <c r="C40" s="25" t="s">
        <v>162</v>
      </c>
      <c r="D40" s="25" t="s">
        <v>162</v>
      </c>
      <c r="E40" s="25" t="s">
        <v>162</v>
      </c>
      <c r="F40" s="25">
        <v>2498</v>
      </c>
      <c r="G40" s="25">
        <v>724</v>
      </c>
      <c r="H40" s="25" t="s">
        <v>162</v>
      </c>
      <c r="I40" s="25" t="s">
        <v>162</v>
      </c>
      <c r="J40" s="25">
        <v>6168</v>
      </c>
      <c r="K40" s="25">
        <v>1156</v>
      </c>
    </row>
    <row r="41" spans="1:11">
      <c r="A41" s="17" t="s">
        <v>190</v>
      </c>
      <c r="B41" s="24">
        <v>7642</v>
      </c>
      <c r="C41" s="24">
        <v>2135</v>
      </c>
      <c r="D41" s="24">
        <v>25542</v>
      </c>
      <c r="E41" s="24">
        <v>6929</v>
      </c>
      <c r="F41" s="24">
        <v>20005</v>
      </c>
      <c r="G41" s="24">
        <v>10697</v>
      </c>
      <c r="H41" s="24">
        <v>55179</v>
      </c>
      <c r="I41" s="24">
        <v>14920</v>
      </c>
      <c r="J41" s="24">
        <v>108368</v>
      </c>
      <c r="K41" s="24">
        <v>34682</v>
      </c>
    </row>
    <row r="42" spans="1:11">
      <c r="A42" s="15" t="s">
        <v>191</v>
      </c>
      <c r="B42" s="25">
        <v>4016</v>
      </c>
      <c r="C42" s="25">
        <v>1210</v>
      </c>
      <c r="D42" s="25">
        <v>7020</v>
      </c>
      <c r="E42" s="25">
        <v>2404</v>
      </c>
      <c r="F42" s="25">
        <v>9988</v>
      </c>
      <c r="G42" s="25">
        <v>6221</v>
      </c>
      <c r="H42" s="25">
        <v>20281</v>
      </c>
      <c r="I42" s="25">
        <v>12138</v>
      </c>
      <c r="J42" s="25">
        <v>41305</v>
      </c>
      <c r="K42" s="25">
        <v>21973</v>
      </c>
    </row>
    <row r="43" spans="1:11">
      <c r="A43" s="15" t="s">
        <v>192</v>
      </c>
      <c r="B43" s="25">
        <v>3626</v>
      </c>
      <c r="C43" s="25">
        <v>925</v>
      </c>
      <c r="D43" s="25">
        <v>18522</v>
      </c>
      <c r="E43" s="25">
        <v>4525</v>
      </c>
      <c r="F43" s="25">
        <v>10017</v>
      </c>
      <c r="G43" s="25">
        <v>4476</v>
      </c>
      <c r="H43" s="25">
        <v>34898</v>
      </c>
      <c r="I43" s="25">
        <v>2782</v>
      </c>
      <c r="J43" s="25">
        <v>67063</v>
      </c>
      <c r="K43" s="25">
        <v>12709</v>
      </c>
    </row>
    <row r="44" spans="1:11">
      <c r="A44" s="17" t="s">
        <v>193</v>
      </c>
      <c r="B44" s="24">
        <v>11759</v>
      </c>
      <c r="C44" s="24">
        <v>3137</v>
      </c>
      <c r="D44" s="24">
        <v>7253</v>
      </c>
      <c r="E44" s="24">
        <v>4995</v>
      </c>
      <c r="F44" s="24">
        <v>22707</v>
      </c>
      <c r="G44" s="24">
        <v>9532</v>
      </c>
      <c r="H44" s="24">
        <v>12201</v>
      </c>
      <c r="I44" s="24">
        <v>5950</v>
      </c>
      <c r="J44" s="24">
        <v>53919</v>
      </c>
      <c r="K44" s="24">
        <v>23615</v>
      </c>
    </row>
    <row r="45" spans="1:11">
      <c r="A45" s="18" t="s">
        <v>194</v>
      </c>
      <c r="B45" s="25">
        <v>9474</v>
      </c>
      <c r="C45" s="25">
        <v>2203</v>
      </c>
      <c r="D45" s="25">
        <v>1404</v>
      </c>
      <c r="E45" s="25">
        <v>1129</v>
      </c>
      <c r="F45" s="25">
        <v>14137</v>
      </c>
      <c r="G45" s="25">
        <v>3808</v>
      </c>
      <c r="H45" s="25">
        <v>11094</v>
      </c>
      <c r="I45" s="25">
        <v>5831</v>
      </c>
      <c r="J45" s="25">
        <v>36108</v>
      </c>
      <c r="K45" s="25">
        <v>12971</v>
      </c>
    </row>
    <row r="46" spans="1:11">
      <c r="A46" s="18" t="s">
        <v>195</v>
      </c>
      <c r="B46" s="25">
        <v>2285</v>
      </c>
      <c r="C46" s="25">
        <v>934</v>
      </c>
      <c r="D46" s="25">
        <v>5849</v>
      </c>
      <c r="E46" s="25">
        <v>3867</v>
      </c>
      <c r="F46" s="25">
        <v>8570</v>
      </c>
      <c r="G46" s="25">
        <v>5724</v>
      </c>
      <c r="H46" s="25">
        <v>1107</v>
      </c>
      <c r="I46" s="25" t="s">
        <v>162</v>
      </c>
      <c r="J46" s="25">
        <v>17811</v>
      </c>
      <c r="K46" s="25">
        <v>10644</v>
      </c>
    </row>
    <row r="47" spans="1:11">
      <c r="A47" s="19" t="s">
        <v>196</v>
      </c>
      <c r="B47" s="25"/>
      <c r="C47" s="25"/>
      <c r="D47" s="25"/>
      <c r="E47" s="25"/>
      <c r="F47" s="25"/>
      <c r="G47" s="25"/>
      <c r="H47" s="25"/>
      <c r="I47" s="25"/>
      <c r="J47" s="25"/>
      <c r="K47" s="25"/>
    </row>
    <row r="48" spans="1:11">
      <c r="A48" s="18" t="s">
        <v>197</v>
      </c>
      <c r="B48" s="25" t="s">
        <v>162</v>
      </c>
      <c r="C48" s="25" t="s">
        <v>162</v>
      </c>
      <c r="D48" s="25" t="s">
        <v>162</v>
      </c>
      <c r="E48" s="25" t="s">
        <v>162</v>
      </c>
      <c r="F48" s="25" t="s">
        <v>162</v>
      </c>
      <c r="G48" s="25" t="s">
        <v>162</v>
      </c>
      <c r="H48" s="25" t="s">
        <v>162</v>
      </c>
      <c r="I48" s="25" t="s">
        <v>162</v>
      </c>
      <c r="J48" s="25" t="s">
        <v>162</v>
      </c>
      <c r="K48" s="25" t="s">
        <v>162</v>
      </c>
    </row>
    <row r="49" spans="1:11">
      <c r="A49" s="18" t="s">
        <v>198</v>
      </c>
      <c r="B49" s="25">
        <v>3561</v>
      </c>
      <c r="C49" s="25">
        <v>863</v>
      </c>
      <c r="D49" s="25">
        <v>59516</v>
      </c>
      <c r="E49" s="25">
        <v>9754</v>
      </c>
      <c r="F49" s="25">
        <v>65819</v>
      </c>
      <c r="G49" s="25">
        <v>18302</v>
      </c>
      <c r="H49" s="25">
        <v>156713</v>
      </c>
      <c r="I49" s="25">
        <v>26517</v>
      </c>
      <c r="J49" s="25">
        <v>285610</v>
      </c>
      <c r="K49" s="25">
        <v>55437</v>
      </c>
    </row>
    <row r="50" spans="1:11">
      <c r="A50" s="18" t="s">
        <v>199</v>
      </c>
      <c r="B50" s="25">
        <v>8131</v>
      </c>
      <c r="C50" s="25">
        <v>1271</v>
      </c>
      <c r="D50" s="25">
        <v>2278</v>
      </c>
      <c r="E50" s="25" t="s">
        <v>162</v>
      </c>
      <c r="F50" s="25">
        <v>13875</v>
      </c>
      <c r="G50" s="25">
        <v>3057</v>
      </c>
      <c r="H50" s="25" t="s">
        <v>162</v>
      </c>
      <c r="I50" s="25" t="s">
        <v>162</v>
      </c>
      <c r="J50" s="25">
        <v>24283</v>
      </c>
      <c r="K50" s="25">
        <v>4512</v>
      </c>
    </row>
    <row r="51" spans="1:11">
      <c r="A51" s="18" t="s">
        <v>200</v>
      </c>
      <c r="B51" s="25">
        <v>1440</v>
      </c>
      <c r="C51" s="25">
        <v>1278</v>
      </c>
      <c r="D51" s="25">
        <v>3807</v>
      </c>
      <c r="E51" s="25">
        <v>1129</v>
      </c>
      <c r="F51" s="25">
        <v>20069</v>
      </c>
      <c r="G51" s="25">
        <v>8282</v>
      </c>
      <c r="H51" s="25">
        <v>24504</v>
      </c>
      <c r="I51" s="25">
        <v>7845</v>
      </c>
      <c r="J51" s="25">
        <v>49820</v>
      </c>
      <c r="K51" s="25">
        <v>18534</v>
      </c>
    </row>
    <row r="52" spans="1:11">
      <c r="A52" s="18" t="s">
        <v>201</v>
      </c>
      <c r="B52" s="25">
        <v>1913</v>
      </c>
      <c r="C52" s="25">
        <v>720</v>
      </c>
      <c r="D52" s="25">
        <v>6218</v>
      </c>
      <c r="E52" s="25">
        <v>1262</v>
      </c>
      <c r="F52" s="25">
        <v>28606</v>
      </c>
      <c r="G52" s="25">
        <v>9574</v>
      </c>
      <c r="H52" s="25">
        <v>37101</v>
      </c>
      <c r="I52" s="25">
        <v>27442</v>
      </c>
      <c r="J52" s="25">
        <v>73837</v>
      </c>
      <c r="K52" s="25">
        <v>38998</v>
      </c>
    </row>
    <row r="53" spans="1:11">
      <c r="A53" s="18" t="s">
        <v>202</v>
      </c>
      <c r="B53" s="25">
        <v>3200</v>
      </c>
      <c r="C53" s="25">
        <v>723</v>
      </c>
      <c r="D53" s="25">
        <v>2087</v>
      </c>
      <c r="E53" s="25">
        <v>1055</v>
      </c>
      <c r="F53" s="25">
        <v>11047</v>
      </c>
      <c r="G53" s="25">
        <v>5057</v>
      </c>
      <c r="H53" s="25">
        <v>30843</v>
      </c>
      <c r="I53" s="25">
        <v>13122</v>
      </c>
      <c r="J53" s="25">
        <v>47176</v>
      </c>
      <c r="K53" s="25">
        <v>19957</v>
      </c>
    </row>
    <row r="54" spans="1:11">
      <c r="A54" s="18" t="s">
        <v>203</v>
      </c>
      <c r="B54" s="25">
        <v>2875</v>
      </c>
      <c r="C54" s="25">
        <v>838</v>
      </c>
      <c r="D54" s="25">
        <v>3127</v>
      </c>
      <c r="E54" s="25">
        <v>1074</v>
      </c>
      <c r="F54" s="25">
        <v>42685</v>
      </c>
      <c r="G54" s="25">
        <v>20993</v>
      </c>
      <c r="H54" s="25">
        <v>59372</v>
      </c>
      <c r="I54" s="25">
        <v>15581</v>
      </c>
      <c r="J54" s="25">
        <v>108060</v>
      </c>
      <c r="K54" s="25">
        <v>38486</v>
      </c>
    </row>
    <row r="55" spans="1:11">
      <c r="A55" s="18" t="s">
        <v>204</v>
      </c>
      <c r="B55" s="25" t="s">
        <v>162</v>
      </c>
      <c r="C55" s="25" t="s">
        <v>162</v>
      </c>
      <c r="D55" s="25">
        <v>4077</v>
      </c>
      <c r="E55" s="25">
        <v>4550</v>
      </c>
      <c r="F55" s="25">
        <v>60204</v>
      </c>
      <c r="G55" s="25">
        <v>10046</v>
      </c>
      <c r="H55" s="25">
        <v>78755</v>
      </c>
      <c r="I55" s="25">
        <v>18923</v>
      </c>
      <c r="J55" s="25">
        <v>143036</v>
      </c>
      <c r="K55" s="25">
        <v>33519</v>
      </c>
    </row>
    <row r="56" spans="1:11">
      <c r="A56" s="18" t="s">
        <v>205</v>
      </c>
      <c r="B56" s="25">
        <v>5898</v>
      </c>
      <c r="C56" s="25">
        <v>2089</v>
      </c>
      <c r="D56" s="25">
        <v>24299</v>
      </c>
      <c r="E56" s="25">
        <v>36383</v>
      </c>
      <c r="F56" s="25">
        <v>58428</v>
      </c>
      <c r="G56" s="25">
        <v>26493</v>
      </c>
      <c r="H56" s="25">
        <v>232507</v>
      </c>
      <c r="I56" s="25">
        <v>94505</v>
      </c>
      <c r="J56" s="25">
        <v>321133</v>
      </c>
      <c r="K56" s="25">
        <v>159471</v>
      </c>
    </row>
    <row r="57" spans="1:11">
      <c r="A57" s="18" t="s">
        <v>206</v>
      </c>
      <c r="B57" s="25">
        <v>9064</v>
      </c>
      <c r="C57" s="25">
        <v>2866</v>
      </c>
      <c r="D57" s="25">
        <v>4473</v>
      </c>
      <c r="E57" s="25">
        <v>1384</v>
      </c>
      <c r="F57" s="25">
        <v>14355</v>
      </c>
      <c r="G57" s="25">
        <v>20979</v>
      </c>
      <c r="H57" s="25">
        <v>120442</v>
      </c>
      <c r="I57" s="25">
        <v>71808</v>
      </c>
      <c r="J57" s="25">
        <v>148334</v>
      </c>
      <c r="K57" s="25">
        <v>97038</v>
      </c>
    </row>
    <row r="58" spans="1:11">
      <c r="A58" s="18" t="s">
        <v>207</v>
      </c>
      <c r="B58" s="25">
        <v>4099</v>
      </c>
      <c r="C58" s="25">
        <v>1057</v>
      </c>
      <c r="D58" s="25">
        <v>9730</v>
      </c>
      <c r="E58" s="25">
        <v>1963</v>
      </c>
      <c r="F58" s="25">
        <v>10971</v>
      </c>
      <c r="G58" s="25">
        <v>2955</v>
      </c>
      <c r="H58" s="25">
        <v>193032</v>
      </c>
      <c r="I58" s="25">
        <v>42707</v>
      </c>
      <c r="J58" s="25">
        <v>217832</v>
      </c>
      <c r="K58" s="25">
        <v>48683</v>
      </c>
    </row>
    <row r="59" spans="1:11">
      <c r="A59" s="18" t="s">
        <v>208</v>
      </c>
      <c r="B59" s="25">
        <v>9102</v>
      </c>
      <c r="C59" s="25">
        <v>2106</v>
      </c>
      <c r="D59" s="25">
        <v>25500</v>
      </c>
      <c r="E59" s="25">
        <v>7438</v>
      </c>
      <c r="F59" s="25">
        <v>53516</v>
      </c>
      <c r="G59" s="25">
        <v>30339</v>
      </c>
      <c r="H59" s="25">
        <v>195941</v>
      </c>
      <c r="I59" s="25">
        <v>139088</v>
      </c>
      <c r="J59" s="25">
        <v>284058</v>
      </c>
      <c r="K59" s="25">
        <v>178971</v>
      </c>
    </row>
    <row r="60" spans="1:11">
      <c r="A60" s="18" t="s">
        <v>209</v>
      </c>
      <c r="B60" s="25">
        <v>11607</v>
      </c>
      <c r="C60" s="25">
        <v>3888</v>
      </c>
      <c r="D60" s="25">
        <v>47218</v>
      </c>
      <c r="E60" s="25">
        <v>17788</v>
      </c>
      <c r="F60" s="25">
        <v>91629</v>
      </c>
      <c r="G60" s="25">
        <v>40559</v>
      </c>
      <c r="H60" s="25">
        <v>139203</v>
      </c>
      <c r="I60" s="25">
        <v>77000</v>
      </c>
      <c r="J60" s="25">
        <v>289658</v>
      </c>
      <c r="K60" s="25">
        <v>139235</v>
      </c>
    </row>
    <row r="61" spans="1:11">
      <c r="A61" s="18" t="s">
        <v>210</v>
      </c>
      <c r="B61" s="25">
        <v>14450</v>
      </c>
      <c r="C61" s="25">
        <v>4732</v>
      </c>
      <c r="D61" s="25">
        <v>22139</v>
      </c>
      <c r="E61" s="25">
        <v>6295</v>
      </c>
      <c r="F61" s="25">
        <v>17446</v>
      </c>
      <c r="G61" s="25">
        <v>7851</v>
      </c>
      <c r="H61" s="25">
        <v>7410</v>
      </c>
      <c r="I61" s="25">
        <v>2633</v>
      </c>
      <c r="J61" s="25">
        <v>61445</v>
      </c>
      <c r="K61" s="25">
        <v>21511</v>
      </c>
    </row>
    <row r="62" spans="1:11">
      <c r="A62" s="18" t="s">
        <v>211</v>
      </c>
      <c r="B62" s="25">
        <v>28152</v>
      </c>
      <c r="C62" s="25">
        <v>11818</v>
      </c>
      <c r="D62" s="25">
        <v>25912</v>
      </c>
      <c r="E62" s="25">
        <v>6632</v>
      </c>
      <c r="F62" s="25">
        <v>199471</v>
      </c>
      <c r="G62" s="25">
        <v>85157</v>
      </c>
      <c r="H62" s="25">
        <v>227124</v>
      </c>
      <c r="I62" s="25">
        <v>106073</v>
      </c>
      <c r="J62" s="25">
        <v>480659</v>
      </c>
      <c r="K62" s="25">
        <v>209679</v>
      </c>
    </row>
  </sheetData>
  <mergeCells count="7">
    <mergeCell ref="P4:Q4"/>
    <mergeCell ref="B4:C4"/>
    <mergeCell ref="D4:E4"/>
    <mergeCell ref="F4:G4"/>
    <mergeCell ref="H4:I4"/>
    <mergeCell ref="J4:K4"/>
    <mergeCell ref="N4:O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340</v>
      </c>
      <c r="B1" s="100"/>
      <c r="C1" s="100"/>
      <c r="D1" s="100"/>
    </row>
    <row r="2" spans="1:4" ht="17.25">
      <c r="A2" s="42" t="s">
        <v>341</v>
      </c>
      <c r="B2" s="100"/>
      <c r="C2" s="100"/>
      <c r="D2" s="100"/>
    </row>
    <row r="4" spans="1:4" s="46" customFormat="1">
      <c r="A4" s="11" t="s">
        <v>151</v>
      </c>
      <c r="B4" s="86">
        <v>2022</v>
      </c>
      <c r="C4" s="86">
        <v>2023</v>
      </c>
      <c r="D4" s="45" t="s">
        <v>318</v>
      </c>
    </row>
    <row r="5" spans="1:4" ht="19.5">
      <c r="A5" s="48" t="s">
        <v>150</v>
      </c>
      <c r="B5" s="49">
        <v>16600</v>
      </c>
      <c r="C5" s="49">
        <v>18528</v>
      </c>
      <c r="D5" s="101">
        <v>0.11614457831325301</v>
      </c>
    </row>
    <row r="6" spans="1:4" ht="17.25">
      <c r="A6" s="51" t="s">
        <v>231</v>
      </c>
      <c r="B6" s="49">
        <v>13292</v>
      </c>
      <c r="C6" s="49">
        <v>14868</v>
      </c>
      <c r="D6" s="101">
        <v>0.11856755943424617</v>
      </c>
    </row>
    <row r="7" spans="1:4" ht="17.25">
      <c r="A7" s="52" t="s">
        <v>232</v>
      </c>
      <c r="B7" s="49">
        <v>3308</v>
      </c>
      <c r="C7" s="49">
        <v>3660</v>
      </c>
      <c r="D7" s="101">
        <v>0.10640870616686819</v>
      </c>
    </row>
    <row r="8" spans="1:4">
      <c r="A8" s="53" t="s">
        <v>233</v>
      </c>
      <c r="B8" s="49">
        <v>3286</v>
      </c>
      <c r="C8" s="49">
        <v>3638</v>
      </c>
      <c r="D8" s="101">
        <v>0.10712111990261716</v>
      </c>
    </row>
    <row r="9" spans="1:4">
      <c r="A9" s="54" t="s">
        <v>234</v>
      </c>
      <c r="B9" s="55">
        <v>811</v>
      </c>
      <c r="C9" s="55">
        <v>848</v>
      </c>
      <c r="D9" s="102">
        <v>4.562268803945746E-2</v>
      </c>
    </row>
    <row r="10" spans="1:4">
      <c r="A10" s="54" t="s">
        <v>235</v>
      </c>
      <c r="B10" s="55">
        <v>337</v>
      </c>
      <c r="C10" s="55" t="s">
        <v>162</v>
      </c>
      <c r="D10" s="102" t="e">
        <v>#VALUE!</v>
      </c>
    </row>
    <row r="11" spans="1:4">
      <c r="A11" s="54" t="s">
        <v>236</v>
      </c>
      <c r="B11" s="55" t="s">
        <v>162</v>
      </c>
      <c r="C11" s="55" t="s">
        <v>162</v>
      </c>
      <c r="D11" s="102" t="e">
        <v>#VALUE!</v>
      </c>
    </row>
    <row r="12" spans="1:4">
      <c r="A12" s="54" t="s">
        <v>237</v>
      </c>
      <c r="B12" s="55">
        <v>299</v>
      </c>
      <c r="C12" s="55" t="s">
        <v>162</v>
      </c>
      <c r="D12" s="102" t="e">
        <v>#VALUE!</v>
      </c>
    </row>
    <row r="13" spans="1:4">
      <c r="A13" s="54" t="s">
        <v>238</v>
      </c>
      <c r="B13" s="55" t="s">
        <v>162</v>
      </c>
      <c r="C13" s="55" t="s">
        <v>162</v>
      </c>
      <c r="D13" s="102" t="e">
        <v>#VALUE!</v>
      </c>
    </row>
    <row r="14" spans="1:4">
      <c r="A14" s="54" t="s">
        <v>239</v>
      </c>
      <c r="B14" s="55">
        <v>1109</v>
      </c>
      <c r="C14" s="55">
        <v>1180</v>
      </c>
      <c r="D14" s="102">
        <v>6.4021641118124431E-2</v>
      </c>
    </row>
    <row r="15" spans="1:4">
      <c r="A15" s="54" t="s">
        <v>240</v>
      </c>
      <c r="B15" s="55" t="s">
        <v>162</v>
      </c>
      <c r="C15" s="55">
        <v>524</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5"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342</v>
      </c>
      <c r="B1" s="100"/>
      <c r="C1" s="100"/>
      <c r="D1" s="100"/>
    </row>
    <row r="2" spans="1:4" ht="17.25">
      <c r="A2" s="42" t="s">
        <v>343</v>
      </c>
      <c r="B2" s="100"/>
      <c r="C2" s="100"/>
      <c r="D2" s="100"/>
    </row>
    <row r="4" spans="1:4" s="46" customFormat="1">
      <c r="A4" s="11" t="s">
        <v>151</v>
      </c>
      <c r="B4" s="86">
        <v>2022</v>
      </c>
      <c r="C4" s="86">
        <v>2023</v>
      </c>
      <c r="D4" s="45" t="s">
        <v>318</v>
      </c>
    </row>
    <row r="5" spans="1:4" ht="19.5">
      <c r="A5" s="48" t="s">
        <v>150</v>
      </c>
      <c r="B5" s="49">
        <v>140651</v>
      </c>
      <c r="C5" s="49">
        <v>141173</v>
      </c>
      <c r="D5" s="101">
        <v>3.7113138193116293E-3</v>
      </c>
    </row>
    <row r="6" spans="1:4" ht="17.25">
      <c r="A6" s="51" t="s">
        <v>231</v>
      </c>
      <c r="B6" s="49">
        <v>106943</v>
      </c>
      <c r="C6" s="49">
        <v>106934</v>
      </c>
      <c r="D6" s="101">
        <v>-8.4156980821559142E-5</v>
      </c>
    </row>
    <row r="7" spans="1:4" ht="17.25">
      <c r="A7" s="52" t="s">
        <v>232</v>
      </c>
      <c r="B7" s="49">
        <v>33707</v>
      </c>
      <c r="C7" s="49">
        <v>34239</v>
      </c>
      <c r="D7" s="101">
        <v>1.5783071765508649E-2</v>
      </c>
    </row>
    <row r="8" spans="1:4">
      <c r="A8" s="53" t="s">
        <v>233</v>
      </c>
      <c r="B8" s="49">
        <v>33588</v>
      </c>
      <c r="C8" s="49">
        <v>34088</v>
      </c>
      <c r="D8" s="101">
        <v>1.4886268905561511E-2</v>
      </c>
    </row>
    <row r="9" spans="1:4">
      <c r="A9" s="54" t="s">
        <v>234</v>
      </c>
      <c r="B9" s="55">
        <v>6797</v>
      </c>
      <c r="C9" s="55">
        <v>6434</v>
      </c>
      <c r="D9" s="102">
        <v>-5.3405914373988526E-2</v>
      </c>
    </row>
    <row r="10" spans="1:4">
      <c r="A10" s="54" t="s">
        <v>235</v>
      </c>
      <c r="B10" s="55">
        <v>2755</v>
      </c>
      <c r="C10" s="55">
        <v>3232</v>
      </c>
      <c r="D10" s="102">
        <v>0.17313974591651543</v>
      </c>
    </row>
    <row r="11" spans="1:4">
      <c r="A11" s="54" t="s">
        <v>236</v>
      </c>
      <c r="B11" s="55" t="s">
        <v>162</v>
      </c>
      <c r="C11" s="55" t="s">
        <v>162</v>
      </c>
      <c r="D11" s="102" t="e">
        <v>#VALUE!</v>
      </c>
    </row>
    <row r="12" spans="1:4">
      <c r="A12" s="54" t="s">
        <v>237</v>
      </c>
      <c r="B12" s="55">
        <v>1297</v>
      </c>
      <c r="C12" s="55">
        <v>1461</v>
      </c>
      <c r="D12" s="102">
        <v>0.12644564379336931</v>
      </c>
    </row>
    <row r="13" spans="1:4">
      <c r="A13" s="54" t="s">
        <v>238</v>
      </c>
      <c r="B13" s="55">
        <v>398</v>
      </c>
      <c r="C13" s="55" t="s">
        <v>162</v>
      </c>
      <c r="D13" s="102" t="e">
        <v>#VALUE!</v>
      </c>
    </row>
    <row r="14" spans="1:4">
      <c r="A14" s="54" t="s">
        <v>239</v>
      </c>
      <c r="B14" s="55">
        <v>15469</v>
      </c>
      <c r="C14" s="55">
        <v>15464</v>
      </c>
      <c r="D14" s="102">
        <v>-3.2322709936001033E-4</v>
      </c>
    </row>
    <row r="15" spans="1:4">
      <c r="A15" s="54" t="s">
        <v>240</v>
      </c>
      <c r="B15" s="55" t="s">
        <v>162</v>
      </c>
      <c r="C15" s="55">
        <v>4425</v>
      </c>
      <c r="D15" s="102" t="e">
        <v>#VALUE!</v>
      </c>
    </row>
    <row r="16" spans="1:4">
      <c r="A16" s="54" t="s">
        <v>241</v>
      </c>
      <c r="B16" s="55">
        <v>1618</v>
      </c>
      <c r="C16" s="55">
        <v>1858</v>
      </c>
      <c r="D16" s="102">
        <v>0.14833127317676142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4"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344</v>
      </c>
      <c r="B1" s="100"/>
      <c r="C1" s="100"/>
      <c r="D1" s="100"/>
    </row>
    <row r="2" spans="1:4" ht="17.25">
      <c r="A2" s="42" t="s">
        <v>345</v>
      </c>
      <c r="B2" s="100"/>
      <c r="C2" s="100"/>
      <c r="D2" s="100"/>
    </row>
    <row r="4" spans="1:4" s="46" customFormat="1">
      <c r="A4" s="11" t="s">
        <v>151</v>
      </c>
      <c r="B4" s="86">
        <v>2022</v>
      </c>
      <c r="C4" s="86">
        <v>2023</v>
      </c>
      <c r="D4" s="45" t="s">
        <v>318</v>
      </c>
    </row>
    <row r="5" spans="1:4" ht="19.5">
      <c r="A5" s="48" t="s">
        <v>150</v>
      </c>
      <c r="B5" s="49">
        <v>45540</v>
      </c>
      <c r="C5" s="49">
        <v>46216</v>
      </c>
      <c r="D5" s="101">
        <v>1.484409310496267E-2</v>
      </c>
    </row>
    <row r="6" spans="1:4" ht="17.25">
      <c r="A6" s="51" t="s">
        <v>231</v>
      </c>
      <c r="B6" s="49">
        <v>35478</v>
      </c>
      <c r="C6" s="49">
        <v>36304</v>
      </c>
      <c r="D6" s="101">
        <v>2.3282033936524043E-2</v>
      </c>
    </row>
    <row r="7" spans="1:4" ht="17.25">
      <c r="A7" s="52" t="s">
        <v>232</v>
      </c>
      <c r="B7" s="49">
        <v>10062</v>
      </c>
      <c r="C7" s="49">
        <v>9912</v>
      </c>
      <c r="D7" s="101">
        <v>-1.4907573047107931E-2</v>
      </c>
    </row>
    <row r="8" spans="1:4">
      <c r="A8" s="53" t="s">
        <v>233</v>
      </c>
      <c r="B8" s="49">
        <v>10014</v>
      </c>
      <c r="C8" s="49">
        <v>9852</v>
      </c>
      <c r="D8" s="101">
        <v>-1.6177351707609346E-2</v>
      </c>
    </row>
    <row r="9" spans="1:4">
      <c r="A9" s="54" t="s">
        <v>234</v>
      </c>
      <c r="B9" s="55">
        <v>1552</v>
      </c>
      <c r="C9" s="55">
        <v>1339</v>
      </c>
      <c r="D9" s="102">
        <v>-0.13724226804123713</v>
      </c>
    </row>
    <row r="10" spans="1:4">
      <c r="A10" s="54" t="s">
        <v>235</v>
      </c>
      <c r="B10" s="55">
        <v>874</v>
      </c>
      <c r="C10" s="55">
        <v>792</v>
      </c>
      <c r="D10" s="102">
        <v>-9.3821510297482841E-2</v>
      </c>
    </row>
    <row r="11" spans="1:4">
      <c r="A11" s="54" t="s">
        <v>236</v>
      </c>
      <c r="B11" s="55" t="s">
        <v>162</v>
      </c>
      <c r="C11" s="55" t="s">
        <v>162</v>
      </c>
      <c r="D11" s="102" t="e">
        <v>#VALUE!</v>
      </c>
    </row>
    <row r="12" spans="1:4">
      <c r="A12" s="54" t="s">
        <v>237</v>
      </c>
      <c r="B12" s="55">
        <v>588</v>
      </c>
      <c r="C12" s="55">
        <v>781</v>
      </c>
      <c r="D12" s="102">
        <v>0.32823129251700678</v>
      </c>
    </row>
    <row r="13" spans="1:4">
      <c r="A13" s="54" t="s">
        <v>238</v>
      </c>
      <c r="B13" s="55" t="s">
        <v>162</v>
      </c>
      <c r="C13" s="55" t="s">
        <v>162</v>
      </c>
      <c r="D13" s="102" t="e">
        <v>#VALUE!</v>
      </c>
    </row>
    <row r="14" spans="1:4">
      <c r="A14" s="54" t="s">
        <v>239</v>
      </c>
      <c r="B14" s="55">
        <v>5030</v>
      </c>
      <c r="C14" s="55">
        <v>4941</v>
      </c>
      <c r="D14" s="102">
        <v>-1.7693836978131212E-2</v>
      </c>
    </row>
    <row r="15" spans="1:4">
      <c r="A15" s="54" t="s">
        <v>240</v>
      </c>
      <c r="B15" s="55" t="s">
        <v>162</v>
      </c>
      <c r="C15" s="55">
        <v>1173</v>
      </c>
      <c r="D15" s="102" t="e">
        <v>#VALUE!</v>
      </c>
    </row>
    <row r="16" spans="1:4">
      <c r="A16" s="54" t="s">
        <v>241</v>
      </c>
      <c r="B16" s="55">
        <v>367</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3"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346</v>
      </c>
      <c r="B1" s="100"/>
      <c r="C1" s="100"/>
      <c r="D1" s="100"/>
    </row>
    <row r="2" spans="1:4" ht="17.25">
      <c r="A2" s="42" t="s">
        <v>347</v>
      </c>
      <c r="B2" s="100"/>
      <c r="C2" s="100"/>
      <c r="D2" s="100"/>
    </row>
    <row r="4" spans="1:4" s="46" customFormat="1">
      <c r="A4" s="11" t="s">
        <v>151</v>
      </c>
      <c r="B4" s="86">
        <v>2022</v>
      </c>
      <c r="C4" s="86">
        <v>2023</v>
      </c>
      <c r="D4" s="45" t="s">
        <v>318</v>
      </c>
    </row>
    <row r="5" spans="1:4" ht="19.5">
      <c r="A5" s="48" t="s">
        <v>150</v>
      </c>
      <c r="B5" s="49">
        <v>95111</v>
      </c>
      <c r="C5" s="49">
        <v>94957</v>
      </c>
      <c r="D5" s="101">
        <v>-1.6191607700476287E-3</v>
      </c>
    </row>
    <row r="6" spans="1:4" ht="17.25">
      <c r="A6" s="51" t="s">
        <v>231</v>
      </c>
      <c r="B6" s="49">
        <v>71465</v>
      </c>
      <c r="C6" s="49">
        <v>70630</v>
      </c>
      <c r="D6" s="101">
        <v>-1.1684041139019101E-2</v>
      </c>
    </row>
    <row r="7" spans="1:4" ht="17.25">
      <c r="A7" s="52" t="s">
        <v>232</v>
      </c>
      <c r="B7" s="49">
        <v>23645</v>
      </c>
      <c r="C7" s="49">
        <v>24327</v>
      </c>
      <c r="D7" s="101">
        <v>2.8843307253119052E-2</v>
      </c>
    </row>
    <row r="8" spans="1:4">
      <c r="A8" s="53" t="s">
        <v>233</v>
      </c>
      <c r="B8" s="49">
        <v>23574</v>
      </c>
      <c r="C8" s="49">
        <v>24236</v>
      </c>
      <c r="D8" s="101">
        <v>2.8081785017392041E-2</v>
      </c>
    </row>
    <row r="9" spans="1:4">
      <c r="A9" s="54" t="s">
        <v>234</v>
      </c>
      <c r="B9" s="55">
        <v>5245</v>
      </c>
      <c r="C9" s="55">
        <v>5095</v>
      </c>
      <c r="D9" s="102">
        <v>-2.8598665395614873E-2</v>
      </c>
    </row>
    <row r="10" spans="1:4">
      <c r="A10" s="54" t="s">
        <v>235</v>
      </c>
      <c r="B10" s="55">
        <v>1881</v>
      </c>
      <c r="C10" s="55">
        <v>2440</v>
      </c>
      <c r="D10" s="102">
        <v>0.29718234981392877</v>
      </c>
    </row>
    <row r="11" spans="1:4">
      <c r="A11" s="54" t="s">
        <v>236</v>
      </c>
      <c r="B11" s="55" t="s">
        <v>162</v>
      </c>
      <c r="C11" s="55" t="s">
        <v>162</v>
      </c>
      <c r="D11" s="102" t="e">
        <v>#VALUE!</v>
      </c>
    </row>
    <row r="12" spans="1:4">
      <c r="A12" s="54" t="s">
        <v>237</v>
      </c>
      <c r="B12" s="55">
        <v>709</v>
      </c>
      <c r="C12" s="55">
        <v>680</v>
      </c>
      <c r="D12" s="102">
        <v>-4.0902679830747531E-2</v>
      </c>
    </row>
    <row r="13" spans="1:4">
      <c r="A13" s="54" t="s">
        <v>238</v>
      </c>
      <c r="B13" s="55" t="s">
        <v>162</v>
      </c>
      <c r="C13" s="55" t="s">
        <v>162</v>
      </c>
      <c r="D13" s="102" t="e">
        <v>#VALUE!</v>
      </c>
    </row>
    <row r="14" spans="1:4">
      <c r="A14" s="54" t="s">
        <v>239</v>
      </c>
      <c r="B14" s="55">
        <v>10440</v>
      </c>
      <c r="C14" s="55">
        <v>10523</v>
      </c>
      <c r="D14" s="102">
        <v>7.9501915708812265E-3</v>
      </c>
    </row>
    <row r="15" spans="1:4">
      <c r="A15" s="54" t="s">
        <v>240</v>
      </c>
      <c r="B15" s="55" t="s">
        <v>162</v>
      </c>
      <c r="C15" s="55">
        <v>3252</v>
      </c>
      <c r="D15" s="102" t="e">
        <v>#VALUE!</v>
      </c>
    </row>
    <row r="16" spans="1:4">
      <c r="A16" s="54" t="s">
        <v>241</v>
      </c>
      <c r="B16" s="55">
        <v>1251</v>
      </c>
      <c r="C16" s="55">
        <v>1443</v>
      </c>
      <c r="D16" s="102">
        <v>0.15347721822541965</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2"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348</v>
      </c>
      <c r="B1" s="100"/>
      <c r="C1" s="100"/>
      <c r="D1" s="100"/>
    </row>
    <row r="2" spans="1:4" ht="17.25">
      <c r="A2" s="42" t="s">
        <v>349</v>
      </c>
      <c r="B2" s="100"/>
      <c r="C2" s="100"/>
      <c r="D2" s="100"/>
    </row>
    <row r="4" spans="1:4" s="46" customFormat="1">
      <c r="A4" s="11" t="s">
        <v>151</v>
      </c>
      <c r="B4" s="86">
        <v>2022</v>
      </c>
      <c r="C4" s="86">
        <v>2023</v>
      </c>
      <c r="D4" s="45" t="s">
        <v>318</v>
      </c>
    </row>
    <row r="5" spans="1:4" ht="19.5">
      <c r="A5" s="48" t="s">
        <v>150</v>
      </c>
      <c r="B5" s="49">
        <v>52123</v>
      </c>
      <c r="C5" s="49">
        <v>54320</v>
      </c>
      <c r="D5" s="101">
        <v>4.215029833278975E-2</v>
      </c>
    </row>
    <row r="6" spans="1:4" ht="17.25">
      <c r="A6" s="51" t="s">
        <v>231</v>
      </c>
      <c r="B6" s="49">
        <v>40352</v>
      </c>
      <c r="C6" s="49">
        <v>41353</v>
      </c>
      <c r="D6" s="101">
        <v>2.4806701030927834E-2</v>
      </c>
    </row>
    <row r="7" spans="1:4" ht="17.25">
      <c r="A7" s="52" t="s">
        <v>232</v>
      </c>
      <c r="B7" s="49">
        <v>11771</v>
      </c>
      <c r="C7" s="49">
        <v>12967</v>
      </c>
      <c r="D7" s="101">
        <v>0.10160564098207459</v>
      </c>
    </row>
    <row r="8" spans="1:4">
      <c r="A8" s="53" t="s">
        <v>233</v>
      </c>
      <c r="B8" s="49">
        <v>11752</v>
      </c>
      <c r="C8" s="49">
        <v>12926</v>
      </c>
      <c r="D8" s="101">
        <v>9.9897889720898567E-2</v>
      </c>
    </row>
    <row r="9" spans="1:4">
      <c r="A9" s="54" t="s">
        <v>234</v>
      </c>
      <c r="B9" s="55">
        <v>2054</v>
      </c>
      <c r="C9" s="55">
        <v>2144</v>
      </c>
      <c r="D9" s="102">
        <v>4.3816942551119765E-2</v>
      </c>
    </row>
    <row r="10" spans="1:4">
      <c r="A10" s="54" t="s">
        <v>235</v>
      </c>
      <c r="B10" s="55">
        <v>1127</v>
      </c>
      <c r="C10" s="55">
        <v>1259</v>
      </c>
      <c r="D10" s="102">
        <v>0.11712511091393078</v>
      </c>
    </row>
    <row r="11" spans="1:4">
      <c r="A11" s="54" t="s">
        <v>236</v>
      </c>
      <c r="B11" s="55" t="s">
        <v>162</v>
      </c>
      <c r="C11" s="55" t="s">
        <v>162</v>
      </c>
      <c r="D11" s="102" t="e">
        <v>#VALUE!</v>
      </c>
    </row>
    <row r="12" spans="1:4">
      <c r="A12" s="54" t="s">
        <v>237</v>
      </c>
      <c r="B12" s="55">
        <v>347</v>
      </c>
      <c r="C12" s="55">
        <v>512</v>
      </c>
      <c r="D12" s="102">
        <v>0.47550432276657062</v>
      </c>
    </row>
    <row r="13" spans="1:4">
      <c r="A13" s="54" t="s">
        <v>238</v>
      </c>
      <c r="B13" s="55" t="s">
        <v>162</v>
      </c>
      <c r="C13" s="55" t="s">
        <v>162</v>
      </c>
      <c r="D13" s="102" t="e">
        <v>#VALUE!</v>
      </c>
    </row>
    <row r="14" spans="1:4">
      <c r="A14" s="54" t="s">
        <v>239</v>
      </c>
      <c r="B14" s="55">
        <v>6054</v>
      </c>
      <c r="C14" s="55">
        <v>6333</v>
      </c>
      <c r="D14" s="102">
        <v>4.6085232903865216E-2</v>
      </c>
    </row>
    <row r="15" spans="1:4">
      <c r="A15" s="54" t="s">
        <v>240</v>
      </c>
      <c r="B15" s="55" t="s">
        <v>162</v>
      </c>
      <c r="C15" s="55">
        <v>1649</v>
      </c>
      <c r="D15" s="102" t="e">
        <v>#VALUE!</v>
      </c>
    </row>
    <row r="16" spans="1:4">
      <c r="A16" s="54" t="s">
        <v>241</v>
      </c>
      <c r="B16" s="55">
        <v>467</v>
      </c>
      <c r="C16" s="55">
        <v>642</v>
      </c>
      <c r="D16" s="102">
        <v>0.37473233404710921</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1"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350</v>
      </c>
      <c r="B1" s="100"/>
      <c r="C1" s="100"/>
      <c r="D1" s="100"/>
    </row>
    <row r="2" spans="1:4" ht="17.25">
      <c r="A2" s="42" t="s">
        <v>351</v>
      </c>
      <c r="B2" s="100"/>
      <c r="C2" s="100"/>
      <c r="D2" s="100"/>
    </row>
    <row r="4" spans="1:4" s="46" customFormat="1">
      <c r="A4" s="11" t="s">
        <v>151</v>
      </c>
      <c r="B4" s="86">
        <v>2022</v>
      </c>
      <c r="C4" s="86">
        <v>2023</v>
      </c>
      <c r="D4" s="45" t="s">
        <v>318</v>
      </c>
    </row>
    <row r="5" spans="1:4" ht="19.5">
      <c r="A5" s="48" t="s">
        <v>150</v>
      </c>
      <c r="B5" s="49">
        <v>630870</v>
      </c>
      <c r="C5" s="49">
        <v>661284</v>
      </c>
      <c r="D5" s="101">
        <v>4.8209615293166579E-2</v>
      </c>
    </row>
    <row r="6" spans="1:4" ht="17.25">
      <c r="A6" s="51" t="s">
        <v>231</v>
      </c>
      <c r="B6" s="49">
        <v>443709</v>
      </c>
      <c r="C6" s="49">
        <v>459059</v>
      </c>
      <c r="D6" s="101">
        <v>3.4594745655373231E-2</v>
      </c>
    </row>
    <row r="7" spans="1:4" ht="17.25">
      <c r="A7" s="52" t="s">
        <v>232</v>
      </c>
      <c r="B7" s="49">
        <v>187161</v>
      </c>
      <c r="C7" s="49">
        <v>202225</v>
      </c>
      <c r="D7" s="101">
        <v>8.048685356457809E-2</v>
      </c>
    </row>
    <row r="8" spans="1:4">
      <c r="A8" s="53" t="s">
        <v>233</v>
      </c>
      <c r="B8" s="49">
        <v>186450</v>
      </c>
      <c r="C8" s="49">
        <v>201329</v>
      </c>
      <c r="D8" s="101">
        <v>7.980155537677662E-2</v>
      </c>
    </row>
    <row r="9" spans="1:4">
      <c r="A9" s="54" t="s">
        <v>234</v>
      </c>
      <c r="B9" s="55">
        <v>18909</v>
      </c>
      <c r="C9" s="55">
        <v>20274</v>
      </c>
      <c r="D9" s="102">
        <v>7.2187847056957008E-2</v>
      </c>
    </row>
    <row r="10" spans="1:4">
      <c r="A10" s="54" t="s">
        <v>235</v>
      </c>
      <c r="B10" s="55">
        <v>20457</v>
      </c>
      <c r="C10" s="55">
        <v>20548</v>
      </c>
      <c r="D10" s="102">
        <v>4.4483550862785357E-3</v>
      </c>
    </row>
    <row r="11" spans="1:4">
      <c r="A11" s="54" t="s">
        <v>236</v>
      </c>
      <c r="B11" s="55">
        <v>671</v>
      </c>
      <c r="C11" s="55">
        <v>809</v>
      </c>
      <c r="D11" s="102">
        <v>0.20566318926974664</v>
      </c>
    </row>
    <row r="12" spans="1:4">
      <c r="A12" s="54" t="s">
        <v>237</v>
      </c>
      <c r="B12" s="55">
        <v>11438</v>
      </c>
      <c r="C12" s="55">
        <v>14589</v>
      </c>
      <c r="D12" s="102">
        <v>0.27548522468963105</v>
      </c>
    </row>
    <row r="13" spans="1:4">
      <c r="A13" s="54" t="s">
        <v>238</v>
      </c>
      <c r="B13" s="55">
        <v>1240</v>
      </c>
      <c r="C13" s="55">
        <v>1306</v>
      </c>
      <c r="D13" s="102">
        <v>5.32258064516129E-2</v>
      </c>
    </row>
    <row r="14" spans="1:4">
      <c r="A14" s="54" t="s">
        <v>239</v>
      </c>
      <c r="B14" s="55">
        <v>83760</v>
      </c>
      <c r="C14" s="55">
        <v>90552</v>
      </c>
      <c r="D14" s="102">
        <v>8.1088825214899712E-2</v>
      </c>
    </row>
    <row r="15" spans="1:4">
      <c r="A15" s="54" t="s">
        <v>240</v>
      </c>
      <c r="B15" s="55" t="s">
        <v>162</v>
      </c>
      <c r="C15" s="55">
        <v>41840</v>
      </c>
      <c r="D15" s="102" t="e">
        <v>#VALUE!</v>
      </c>
    </row>
    <row r="16" spans="1:4">
      <c r="A16" s="54" t="s">
        <v>241</v>
      </c>
      <c r="B16" s="55">
        <v>4868</v>
      </c>
      <c r="C16" s="55">
        <v>5917</v>
      </c>
      <c r="D16" s="102">
        <v>0.21548890714872637</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70"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352</v>
      </c>
      <c r="B1" s="100"/>
      <c r="C1" s="100"/>
      <c r="D1" s="100"/>
    </row>
    <row r="2" spans="1:4" ht="17.25">
      <c r="A2" s="42" t="s">
        <v>353</v>
      </c>
      <c r="B2" s="100"/>
      <c r="C2" s="100"/>
      <c r="D2" s="100"/>
    </row>
    <row r="4" spans="1:4" s="46" customFormat="1">
      <c r="A4" s="11" t="s">
        <v>151</v>
      </c>
      <c r="B4" s="86">
        <v>2022</v>
      </c>
      <c r="C4" s="86">
        <v>2023</v>
      </c>
      <c r="D4" s="45" t="s">
        <v>318</v>
      </c>
    </row>
    <row r="5" spans="1:4" ht="19.5">
      <c r="A5" s="48" t="s">
        <v>150</v>
      </c>
      <c r="B5" s="49">
        <v>429743</v>
      </c>
      <c r="C5" s="49">
        <v>451307</v>
      </c>
      <c r="D5" s="101">
        <v>5.0178827811040549E-2</v>
      </c>
    </row>
    <row r="6" spans="1:4" ht="17.25">
      <c r="A6" s="51" t="s">
        <v>231</v>
      </c>
      <c r="B6" s="49">
        <v>303856</v>
      </c>
      <c r="C6" s="49">
        <v>319494</v>
      </c>
      <c r="D6" s="101">
        <v>5.1465167711021012E-2</v>
      </c>
    </row>
    <row r="7" spans="1:4" ht="17.25">
      <c r="A7" s="52" t="s">
        <v>232</v>
      </c>
      <c r="B7" s="49">
        <v>125887</v>
      </c>
      <c r="C7" s="49">
        <v>131813</v>
      </c>
      <c r="D7" s="101">
        <v>4.7073963157434839E-2</v>
      </c>
    </row>
    <row r="8" spans="1:4">
      <c r="A8" s="53" t="s">
        <v>233</v>
      </c>
      <c r="B8" s="49">
        <v>125322</v>
      </c>
      <c r="C8" s="49">
        <v>131193</v>
      </c>
      <c r="D8" s="101">
        <v>4.6847321300330348E-2</v>
      </c>
    </row>
    <row r="9" spans="1:4">
      <c r="A9" s="54" t="s">
        <v>234</v>
      </c>
      <c r="B9" s="55">
        <v>12722</v>
      </c>
      <c r="C9" s="55">
        <v>13410</v>
      </c>
      <c r="D9" s="102">
        <v>5.4079547240999844E-2</v>
      </c>
    </row>
    <row r="10" spans="1:4">
      <c r="A10" s="54" t="s">
        <v>235</v>
      </c>
      <c r="B10" s="55">
        <v>11324</v>
      </c>
      <c r="C10" s="55">
        <v>12707</v>
      </c>
      <c r="D10" s="102">
        <v>0.12212998940303779</v>
      </c>
    </row>
    <row r="11" spans="1:4">
      <c r="A11" s="54" t="s">
        <v>236</v>
      </c>
      <c r="B11" s="55">
        <v>436</v>
      </c>
      <c r="C11" s="55" t="s">
        <v>162</v>
      </c>
      <c r="D11" s="102" t="e">
        <v>#VALUE!</v>
      </c>
    </row>
    <row r="12" spans="1:4">
      <c r="A12" s="54" t="s">
        <v>237</v>
      </c>
      <c r="B12" s="55">
        <v>8063</v>
      </c>
      <c r="C12" s="55">
        <v>9848</v>
      </c>
      <c r="D12" s="102">
        <v>0.22138161974451198</v>
      </c>
    </row>
    <row r="13" spans="1:4">
      <c r="A13" s="54" t="s">
        <v>238</v>
      </c>
      <c r="B13" s="55">
        <v>773</v>
      </c>
      <c r="C13" s="55">
        <v>812</v>
      </c>
      <c r="D13" s="102">
        <v>5.0452781371280724E-2</v>
      </c>
    </row>
    <row r="14" spans="1:4">
      <c r="A14" s="54" t="s">
        <v>239</v>
      </c>
      <c r="B14" s="55">
        <v>56049</v>
      </c>
      <c r="C14" s="55">
        <v>57546</v>
      </c>
      <c r="D14" s="102">
        <v>2.670877268104694E-2</v>
      </c>
    </row>
    <row r="15" spans="1:4">
      <c r="A15" s="54" t="s">
        <v>240</v>
      </c>
      <c r="B15" s="55" t="s">
        <v>162</v>
      </c>
      <c r="C15" s="55">
        <v>29846</v>
      </c>
      <c r="D15" s="102" t="e">
        <v>#VALUE!</v>
      </c>
    </row>
    <row r="16" spans="1:4">
      <c r="A16" s="54" t="s">
        <v>241</v>
      </c>
      <c r="B16" s="55">
        <v>2800</v>
      </c>
      <c r="C16" s="55">
        <v>3077</v>
      </c>
      <c r="D16" s="102">
        <v>9.8928571428571435E-2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9"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354</v>
      </c>
      <c r="B1" s="100"/>
      <c r="C1" s="100"/>
      <c r="D1" s="100"/>
    </row>
    <row r="2" spans="1:4" ht="17.25">
      <c r="A2" s="42" t="s">
        <v>355</v>
      </c>
      <c r="B2" s="100"/>
      <c r="C2" s="100"/>
      <c r="D2" s="100"/>
    </row>
    <row r="4" spans="1:4" s="46" customFormat="1">
      <c r="A4" s="11" t="s">
        <v>151</v>
      </c>
      <c r="B4" s="86">
        <v>2022</v>
      </c>
      <c r="C4" s="86">
        <v>2023</v>
      </c>
      <c r="D4" s="45" t="s">
        <v>318</v>
      </c>
    </row>
    <row r="5" spans="1:4" ht="19.5">
      <c r="A5" s="48" t="s">
        <v>150</v>
      </c>
      <c r="B5" s="49">
        <v>201128</v>
      </c>
      <c r="C5" s="49">
        <v>209978</v>
      </c>
      <c r="D5" s="101">
        <v>4.4001829680601408E-2</v>
      </c>
    </row>
    <row r="6" spans="1:4" ht="17.25">
      <c r="A6" s="51" t="s">
        <v>231</v>
      </c>
      <c r="B6" s="49">
        <v>139853</v>
      </c>
      <c r="C6" s="49">
        <v>139565</v>
      </c>
      <c r="D6" s="101">
        <v>-2.0593051275267604E-3</v>
      </c>
    </row>
    <row r="7" spans="1:4" ht="17.25">
      <c r="A7" s="52" t="s">
        <v>232</v>
      </c>
      <c r="B7" s="49">
        <v>61274</v>
      </c>
      <c r="C7" s="49">
        <v>70412</v>
      </c>
      <c r="D7" s="101">
        <v>0.14913340078989457</v>
      </c>
    </row>
    <row r="8" spans="1:4">
      <c r="A8" s="53" t="s">
        <v>233</v>
      </c>
      <c r="B8" s="49">
        <v>61128</v>
      </c>
      <c r="C8" s="49">
        <v>70136</v>
      </c>
      <c r="D8" s="101">
        <v>0.147362910613794</v>
      </c>
    </row>
    <row r="9" spans="1:4">
      <c r="A9" s="54" t="s">
        <v>234</v>
      </c>
      <c r="B9" s="55">
        <v>6186</v>
      </c>
      <c r="C9" s="55">
        <v>6864</v>
      </c>
      <c r="D9" s="102">
        <v>0.1096023278370514</v>
      </c>
    </row>
    <row r="10" spans="1:4">
      <c r="A10" s="54" t="s">
        <v>235</v>
      </c>
      <c r="B10" s="55">
        <v>9133</v>
      </c>
      <c r="C10" s="55">
        <v>7841</v>
      </c>
      <c r="D10" s="102">
        <v>-0.1414650169714223</v>
      </c>
    </row>
    <row r="11" spans="1:4">
      <c r="A11" s="54" t="s">
        <v>236</v>
      </c>
      <c r="B11" s="55">
        <v>235</v>
      </c>
      <c r="C11" s="55" t="s">
        <v>162</v>
      </c>
      <c r="D11" s="102" t="e">
        <v>#VALUE!</v>
      </c>
    </row>
    <row r="12" spans="1:4">
      <c r="A12" s="54" t="s">
        <v>237</v>
      </c>
      <c r="B12" s="55">
        <v>3375</v>
      </c>
      <c r="C12" s="55">
        <v>4741</v>
      </c>
      <c r="D12" s="102">
        <v>0.40474074074074073</v>
      </c>
    </row>
    <row r="13" spans="1:4">
      <c r="A13" s="54" t="s">
        <v>238</v>
      </c>
      <c r="B13" s="55">
        <v>467</v>
      </c>
      <c r="C13" s="55" t="s">
        <v>162</v>
      </c>
      <c r="D13" s="102" t="e">
        <v>#VALUE!</v>
      </c>
    </row>
    <row r="14" spans="1:4">
      <c r="A14" s="54" t="s">
        <v>239</v>
      </c>
      <c r="B14" s="55">
        <v>27711</v>
      </c>
      <c r="C14" s="55">
        <v>33006</v>
      </c>
      <c r="D14" s="102">
        <v>0.19107935476886434</v>
      </c>
    </row>
    <row r="15" spans="1:4">
      <c r="A15" s="54" t="s">
        <v>240</v>
      </c>
      <c r="B15" s="55" t="s">
        <v>162</v>
      </c>
      <c r="C15" s="55">
        <v>11994</v>
      </c>
      <c r="D15" s="102" t="e">
        <v>#VALUE!</v>
      </c>
    </row>
    <row r="16" spans="1:4">
      <c r="A16" s="54" t="s">
        <v>241</v>
      </c>
      <c r="B16" s="55">
        <v>2068</v>
      </c>
      <c r="C16" s="55">
        <v>2840</v>
      </c>
      <c r="D16" s="102">
        <v>0.37330754352030948</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8"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356</v>
      </c>
      <c r="B1" s="100"/>
      <c r="C1" s="100"/>
      <c r="D1" s="100"/>
    </row>
    <row r="2" spans="1:4" ht="17.25">
      <c r="A2" s="42" t="s">
        <v>357</v>
      </c>
      <c r="B2" s="100"/>
      <c r="C2" s="100"/>
      <c r="D2" s="100"/>
    </row>
    <row r="4" spans="1:4" s="46" customFormat="1">
      <c r="A4" s="11" t="s">
        <v>151</v>
      </c>
      <c r="B4" s="86">
        <v>2022</v>
      </c>
      <c r="C4" s="86">
        <v>2023</v>
      </c>
      <c r="D4" s="45" t="s">
        <v>318</v>
      </c>
    </row>
    <row r="5" spans="1:4" ht="19.5">
      <c r="A5" s="48" t="s">
        <v>150</v>
      </c>
      <c r="B5" s="49">
        <v>862950</v>
      </c>
      <c r="C5" s="49">
        <v>953870</v>
      </c>
      <c r="D5" s="101">
        <v>0.10535952256793557</v>
      </c>
    </row>
    <row r="6" spans="1:4" ht="17.25">
      <c r="A6" s="51" t="s">
        <v>231</v>
      </c>
      <c r="B6" s="49">
        <v>593032</v>
      </c>
      <c r="C6" s="49">
        <v>656411</v>
      </c>
      <c r="D6" s="101">
        <v>0.10687281630670857</v>
      </c>
    </row>
    <row r="7" spans="1:4" ht="17.25">
      <c r="A7" s="52" t="s">
        <v>232</v>
      </c>
      <c r="B7" s="49">
        <v>269917</v>
      </c>
      <c r="C7" s="49">
        <v>297459</v>
      </c>
      <c r="D7" s="101">
        <v>0.10203877488264911</v>
      </c>
    </row>
    <row r="8" spans="1:4">
      <c r="A8" s="53" t="s">
        <v>233</v>
      </c>
      <c r="B8" s="49">
        <v>269064</v>
      </c>
      <c r="C8" s="49">
        <v>296370</v>
      </c>
      <c r="D8" s="101">
        <v>0.10148514851485149</v>
      </c>
    </row>
    <row r="9" spans="1:4">
      <c r="A9" s="54" t="s">
        <v>234</v>
      </c>
      <c r="B9" s="55">
        <v>131172</v>
      </c>
      <c r="C9" s="55">
        <v>141883</v>
      </c>
      <c r="D9" s="102">
        <v>8.1656146128746984E-2</v>
      </c>
    </row>
    <row r="10" spans="1:4">
      <c r="A10" s="54" t="s">
        <v>235</v>
      </c>
      <c r="B10" s="55">
        <v>19026</v>
      </c>
      <c r="C10" s="55">
        <v>20836</v>
      </c>
      <c r="D10" s="102">
        <v>9.5132975927677915E-2</v>
      </c>
    </row>
    <row r="11" spans="1:4">
      <c r="A11" s="54" t="s">
        <v>236</v>
      </c>
      <c r="B11" s="55">
        <v>896</v>
      </c>
      <c r="C11" s="55">
        <v>1148</v>
      </c>
      <c r="D11" s="102">
        <v>0.28125</v>
      </c>
    </row>
    <row r="12" spans="1:4">
      <c r="A12" s="54" t="s">
        <v>237</v>
      </c>
      <c r="B12" s="55">
        <v>21571</v>
      </c>
      <c r="C12" s="55">
        <v>21448</v>
      </c>
      <c r="D12" s="102">
        <v>-5.7021000417226833E-3</v>
      </c>
    </row>
    <row r="13" spans="1:4">
      <c r="A13" s="54" t="s">
        <v>238</v>
      </c>
      <c r="B13" s="55">
        <v>3066</v>
      </c>
      <c r="C13" s="55">
        <v>4211</v>
      </c>
      <c r="D13" s="102">
        <v>0.37345075016307894</v>
      </c>
    </row>
    <row r="14" spans="1:4">
      <c r="A14" s="54" t="s">
        <v>239</v>
      </c>
      <c r="B14" s="55">
        <v>37913</v>
      </c>
      <c r="C14" s="55">
        <v>43328</v>
      </c>
      <c r="D14" s="102">
        <v>0.14282699865481496</v>
      </c>
    </row>
    <row r="15" spans="1:4">
      <c r="A15" s="54" t="s">
        <v>240</v>
      </c>
      <c r="B15" s="55" t="s">
        <v>162</v>
      </c>
      <c r="C15" s="55">
        <v>30786</v>
      </c>
      <c r="D15" s="102" t="e">
        <v>#VALUE!</v>
      </c>
    </row>
    <row r="16" spans="1:4">
      <c r="A16" s="54" t="s">
        <v>241</v>
      </c>
      <c r="B16" s="55">
        <v>17986</v>
      </c>
      <c r="C16" s="55">
        <v>20696</v>
      </c>
      <c r="D16" s="102">
        <v>0.15067274546869788</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7"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358</v>
      </c>
      <c r="B1" s="100"/>
      <c r="C1" s="100"/>
      <c r="D1" s="100"/>
    </row>
    <row r="2" spans="1:4" ht="17.25">
      <c r="A2" s="42" t="s">
        <v>359</v>
      </c>
      <c r="B2" s="100"/>
      <c r="C2" s="100"/>
      <c r="D2" s="100"/>
    </row>
    <row r="4" spans="1:4" s="46" customFormat="1">
      <c r="A4" s="11" t="s">
        <v>151</v>
      </c>
      <c r="B4" s="86">
        <v>2022</v>
      </c>
      <c r="C4" s="86">
        <v>2023</v>
      </c>
      <c r="D4" s="45" t="s">
        <v>318</v>
      </c>
    </row>
    <row r="5" spans="1:4" ht="19.5">
      <c r="A5" s="48" t="s">
        <v>150</v>
      </c>
      <c r="B5" s="49">
        <v>473194</v>
      </c>
      <c r="C5" s="49">
        <v>504812</v>
      </c>
      <c r="D5" s="101">
        <v>6.6818260586567035E-2</v>
      </c>
    </row>
    <row r="6" spans="1:4" ht="17.25">
      <c r="A6" s="51" t="s">
        <v>231</v>
      </c>
      <c r="B6" s="49">
        <v>310683</v>
      </c>
      <c r="C6" s="49">
        <v>333468</v>
      </c>
      <c r="D6" s="101">
        <v>7.3338418902868838E-2</v>
      </c>
    </row>
    <row r="7" spans="1:4" ht="17.25">
      <c r="A7" s="52" t="s">
        <v>232</v>
      </c>
      <c r="B7" s="49">
        <v>162511</v>
      </c>
      <c r="C7" s="49">
        <v>171345</v>
      </c>
      <c r="D7" s="101">
        <v>5.4359397210035014E-2</v>
      </c>
    </row>
    <row r="8" spans="1:4">
      <c r="A8" s="53" t="s">
        <v>233</v>
      </c>
      <c r="B8" s="49">
        <v>162146</v>
      </c>
      <c r="C8" s="49">
        <v>170934</v>
      </c>
      <c r="D8" s="101">
        <v>5.4198068407484611E-2</v>
      </c>
    </row>
    <row r="9" spans="1:4">
      <c r="A9" s="54" t="s">
        <v>234</v>
      </c>
      <c r="B9" s="55">
        <v>93740</v>
      </c>
      <c r="C9" s="55">
        <v>96969</v>
      </c>
      <c r="D9" s="102">
        <v>3.4446340943033921E-2</v>
      </c>
    </row>
    <row r="10" spans="1:4">
      <c r="A10" s="54" t="s">
        <v>235</v>
      </c>
      <c r="B10" s="55">
        <v>10238</v>
      </c>
      <c r="C10" s="55">
        <v>10931</v>
      </c>
      <c r="D10" s="102">
        <v>6.7689001758155884E-2</v>
      </c>
    </row>
    <row r="11" spans="1:4">
      <c r="A11" s="54" t="s">
        <v>236</v>
      </c>
      <c r="B11" s="55">
        <v>337</v>
      </c>
      <c r="C11" s="55" t="s">
        <v>162</v>
      </c>
      <c r="D11" s="102" t="e">
        <v>#VALUE!</v>
      </c>
    </row>
    <row r="12" spans="1:4">
      <c r="A12" s="54" t="s">
        <v>237</v>
      </c>
      <c r="B12" s="55">
        <v>6062</v>
      </c>
      <c r="C12" s="55">
        <v>6204</v>
      </c>
      <c r="D12" s="102">
        <v>2.3424612339161991E-2</v>
      </c>
    </row>
    <row r="13" spans="1:4">
      <c r="A13" s="54" t="s">
        <v>238</v>
      </c>
      <c r="B13" s="55">
        <v>887</v>
      </c>
      <c r="C13" s="55">
        <v>875</v>
      </c>
      <c r="D13" s="102">
        <v>-1.3528748590755355E-2</v>
      </c>
    </row>
    <row r="14" spans="1:4">
      <c r="A14" s="54" t="s">
        <v>239</v>
      </c>
      <c r="B14" s="55">
        <v>19915</v>
      </c>
      <c r="C14" s="55">
        <v>22570</v>
      </c>
      <c r="D14" s="102">
        <v>0.13331659553100678</v>
      </c>
    </row>
    <row r="15" spans="1:4">
      <c r="A15" s="54" t="s">
        <v>240</v>
      </c>
      <c r="B15" s="55" t="s">
        <v>162</v>
      </c>
      <c r="C15" s="55">
        <v>16504</v>
      </c>
      <c r="D15" s="102" t="e">
        <v>#VALUE!</v>
      </c>
    </row>
    <row r="16" spans="1:4">
      <c r="A16" s="54" t="s">
        <v>241</v>
      </c>
      <c r="B16" s="55">
        <v>10546</v>
      </c>
      <c r="C16" s="55">
        <v>11338</v>
      </c>
      <c r="D16" s="102">
        <v>7.5099563815664711E-2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6"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1"/>
  <sheetViews>
    <sheetView workbookViewId="0"/>
  </sheetViews>
  <sheetFormatPr defaultColWidth="11.42578125" defaultRowHeight="15"/>
  <cols>
    <col min="1" max="1" width="39.28515625" style="22" bestFit="1" customWidth="1"/>
    <col min="2" max="3" width="14.5703125" style="22" customWidth="1"/>
    <col min="4" max="16384" width="11.42578125" style="22"/>
  </cols>
  <sheetData>
    <row r="1" spans="1:4" ht="17.25">
      <c r="A1" s="21" t="s">
        <v>224</v>
      </c>
      <c r="B1" s="21"/>
      <c r="C1" s="21"/>
    </row>
    <row r="2" spans="1:4" ht="17.25">
      <c r="A2" s="21" t="s">
        <v>225</v>
      </c>
      <c r="B2" s="21"/>
      <c r="C2" s="21"/>
    </row>
    <row r="4" spans="1:4">
      <c r="A4" s="29" t="s">
        <v>151</v>
      </c>
      <c r="B4" s="9" t="s">
        <v>226</v>
      </c>
      <c r="C4" s="9" t="s">
        <v>227</v>
      </c>
      <c r="D4" s="9" t="s">
        <v>150</v>
      </c>
    </row>
    <row r="5" spans="1:4" ht="17.25">
      <c r="A5" s="12" t="s">
        <v>154</v>
      </c>
      <c r="B5" s="24">
        <v>2353730</v>
      </c>
      <c r="C5" s="24">
        <v>3000808</v>
      </c>
      <c r="D5" s="24">
        <v>5354539</v>
      </c>
    </row>
    <row r="6" spans="1:4">
      <c r="A6" s="15" t="s">
        <v>155</v>
      </c>
      <c r="B6" s="25">
        <v>1353416</v>
      </c>
      <c r="C6" s="25">
        <v>2320405</v>
      </c>
      <c r="D6" s="25">
        <v>3673822</v>
      </c>
    </row>
    <row r="7" spans="1:4">
      <c r="A7" s="15" t="s">
        <v>156</v>
      </c>
      <c r="B7" s="25">
        <v>1000314</v>
      </c>
      <c r="C7" s="25">
        <v>680403</v>
      </c>
      <c r="D7" s="25">
        <v>1680717</v>
      </c>
    </row>
    <row r="8" spans="1:4">
      <c r="A8" s="17" t="s">
        <v>157</v>
      </c>
      <c r="B8" s="24">
        <v>51607</v>
      </c>
      <c r="C8" s="24">
        <v>9217</v>
      </c>
      <c r="D8" s="24">
        <v>60823</v>
      </c>
    </row>
    <row r="9" spans="1:4">
      <c r="A9" s="17" t="s">
        <v>158</v>
      </c>
      <c r="B9" s="24">
        <v>522399</v>
      </c>
      <c r="C9" s="24">
        <v>945084</v>
      </c>
      <c r="D9" s="24">
        <v>1467483</v>
      </c>
    </row>
    <row r="10" spans="1:4">
      <c r="A10" s="18" t="s">
        <v>159</v>
      </c>
      <c r="B10" s="25">
        <v>34535</v>
      </c>
      <c r="C10" s="25">
        <v>48244</v>
      </c>
      <c r="D10" s="25">
        <v>82779</v>
      </c>
    </row>
    <row r="11" spans="1:4">
      <c r="A11" s="18" t="s">
        <v>160</v>
      </c>
      <c r="B11" s="25">
        <v>46608</v>
      </c>
      <c r="C11" s="25">
        <v>21849</v>
      </c>
      <c r="D11" s="25">
        <v>68457</v>
      </c>
    </row>
    <row r="12" spans="1:4">
      <c r="A12" s="18" t="s">
        <v>161</v>
      </c>
      <c r="B12" s="25">
        <v>124692</v>
      </c>
      <c r="C12" s="25">
        <v>217781</v>
      </c>
      <c r="D12" s="25">
        <v>342473</v>
      </c>
    </row>
    <row r="13" spans="1:4">
      <c r="A13" s="18" t="s">
        <v>163</v>
      </c>
      <c r="B13" s="25">
        <v>141483</v>
      </c>
      <c r="C13" s="25">
        <v>250573</v>
      </c>
      <c r="D13" s="25">
        <v>392056</v>
      </c>
    </row>
    <row r="14" spans="1:4">
      <c r="A14" s="18" t="s">
        <v>164</v>
      </c>
      <c r="B14" s="25">
        <v>127490</v>
      </c>
      <c r="C14" s="25">
        <v>385209</v>
      </c>
      <c r="D14" s="25">
        <v>512699</v>
      </c>
    </row>
    <row r="15" spans="1:4">
      <c r="A15" s="18" t="s">
        <v>165</v>
      </c>
      <c r="B15" s="25">
        <v>35572</v>
      </c>
      <c r="C15" s="25">
        <v>14919</v>
      </c>
      <c r="D15" s="25">
        <v>50491</v>
      </c>
    </row>
    <row r="16" spans="1:4">
      <c r="A16" s="18" t="s">
        <v>166</v>
      </c>
      <c r="B16" s="25">
        <v>12019</v>
      </c>
      <c r="C16" s="25">
        <v>6509</v>
      </c>
      <c r="D16" s="25">
        <v>18528</v>
      </c>
    </row>
    <row r="17" spans="1:4">
      <c r="A17" s="17" t="s">
        <v>167</v>
      </c>
      <c r="B17" s="24">
        <v>93182</v>
      </c>
      <c r="C17" s="24">
        <v>47991</v>
      </c>
      <c r="D17" s="24">
        <v>141173</v>
      </c>
    </row>
    <row r="18" spans="1:4">
      <c r="A18" s="18" t="s">
        <v>168</v>
      </c>
      <c r="B18" s="25">
        <v>34199</v>
      </c>
      <c r="C18" s="25">
        <v>12017</v>
      </c>
      <c r="D18" s="25">
        <v>46216</v>
      </c>
    </row>
    <row r="19" spans="1:4">
      <c r="A19" s="18" t="s">
        <v>169</v>
      </c>
      <c r="B19" s="25">
        <v>58982</v>
      </c>
      <c r="C19" s="25">
        <v>35974</v>
      </c>
      <c r="D19" s="25">
        <v>94957</v>
      </c>
    </row>
    <row r="20" spans="1:4">
      <c r="A20" s="17" t="s">
        <v>170</v>
      </c>
      <c r="B20" s="24">
        <v>46098</v>
      </c>
      <c r="C20" s="24">
        <v>8222</v>
      </c>
      <c r="D20" s="24">
        <v>54320</v>
      </c>
    </row>
    <row r="21" spans="1:4">
      <c r="A21" s="17" t="s">
        <v>171</v>
      </c>
      <c r="B21" s="24">
        <v>299458</v>
      </c>
      <c r="C21" s="24">
        <v>361827</v>
      </c>
      <c r="D21" s="24">
        <v>661284</v>
      </c>
    </row>
    <row r="22" spans="1:4">
      <c r="A22" s="15" t="s">
        <v>172</v>
      </c>
      <c r="B22" s="25">
        <v>200196</v>
      </c>
      <c r="C22" s="25">
        <v>251111</v>
      </c>
      <c r="D22" s="25">
        <v>451307</v>
      </c>
    </row>
    <row r="23" spans="1:4">
      <c r="A23" s="15" t="s">
        <v>173</v>
      </c>
      <c r="B23" s="25">
        <v>99262</v>
      </c>
      <c r="C23" s="25">
        <v>110716</v>
      </c>
      <c r="D23" s="25">
        <v>209978</v>
      </c>
    </row>
    <row r="24" spans="1:4">
      <c r="A24" s="17" t="s">
        <v>174</v>
      </c>
      <c r="B24" s="24">
        <v>436697</v>
      </c>
      <c r="C24" s="24">
        <v>517173</v>
      </c>
      <c r="D24" s="24">
        <v>953870</v>
      </c>
    </row>
    <row r="25" spans="1:4">
      <c r="A25" s="15" t="s">
        <v>175</v>
      </c>
      <c r="B25" s="25">
        <v>213623</v>
      </c>
      <c r="C25" s="25">
        <v>291189</v>
      </c>
      <c r="D25" s="25">
        <v>504812</v>
      </c>
    </row>
    <row r="26" spans="1:4">
      <c r="A26" s="15" t="s">
        <v>176</v>
      </c>
      <c r="B26" s="25">
        <v>132584</v>
      </c>
      <c r="C26" s="25">
        <v>172910</v>
      </c>
      <c r="D26" s="25">
        <v>305494</v>
      </c>
    </row>
    <row r="27" spans="1:4">
      <c r="A27" s="15" t="s">
        <v>177</v>
      </c>
      <c r="B27" s="25">
        <v>90490</v>
      </c>
      <c r="C27" s="25">
        <v>53074</v>
      </c>
      <c r="D27" s="25">
        <v>143564</v>
      </c>
    </row>
    <row r="28" spans="1:4">
      <c r="A28" s="17" t="s">
        <v>178</v>
      </c>
      <c r="B28" s="24">
        <v>392190</v>
      </c>
      <c r="C28" s="24">
        <v>768458</v>
      </c>
      <c r="D28" s="24">
        <v>1160648</v>
      </c>
    </row>
    <row r="29" spans="1:4">
      <c r="A29" s="15" t="s">
        <v>179</v>
      </c>
      <c r="B29" s="25">
        <v>352910</v>
      </c>
      <c r="C29" s="25">
        <v>749073</v>
      </c>
      <c r="D29" s="25">
        <v>1101982</v>
      </c>
    </row>
    <row r="30" spans="1:4">
      <c r="A30" s="15" t="s">
        <v>180</v>
      </c>
      <c r="B30" s="25">
        <v>39280</v>
      </c>
      <c r="C30" s="25">
        <v>19386</v>
      </c>
      <c r="D30" s="25">
        <v>58666</v>
      </c>
    </row>
    <row r="31" spans="1:4">
      <c r="A31" s="17" t="s">
        <v>181</v>
      </c>
      <c r="B31" s="24">
        <v>37110</v>
      </c>
      <c r="C31" s="24">
        <v>34301</v>
      </c>
      <c r="D31" s="24">
        <v>71412</v>
      </c>
    </row>
    <row r="32" spans="1:4">
      <c r="A32" s="17" t="s">
        <v>182</v>
      </c>
      <c r="B32" s="24">
        <v>285298</v>
      </c>
      <c r="C32" s="24">
        <v>220516</v>
      </c>
      <c r="D32" s="24">
        <v>505814</v>
      </c>
    </row>
    <row r="33" spans="1:4">
      <c r="A33" s="15" t="s">
        <v>183</v>
      </c>
      <c r="B33" s="25">
        <v>172657</v>
      </c>
      <c r="C33" s="25">
        <v>178344</v>
      </c>
      <c r="D33" s="25">
        <v>351002</v>
      </c>
    </row>
    <row r="34" spans="1:4">
      <c r="A34" s="15" t="s">
        <v>184</v>
      </c>
      <c r="B34" s="25">
        <v>56681</v>
      </c>
      <c r="C34" s="25">
        <v>21210</v>
      </c>
      <c r="D34" s="25">
        <v>77892</v>
      </c>
    </row>
    <row r="35" spans="1:4">
      <c r="A35" s="15" t="s">
        <v>185</v>
      </c>
      <c r="B35" s="25">
        <v>55959</v>
      </c>
      <c r="C35" s="25">
        <v>20962</v>
      </c>
      <c r="D35" s="25">
        <v>76921</v>
      </c>
    </row>
    <row r="36" spans="1:4">
      <c r="A36" s="17" t="s">
        <v>186</v>
      </c>
      <c r="B36" s="24">
        <v>44201</v>
      </c>
      <c r="C36" s="24">
        <v>12926</v>
      </c>
      <c r="D36" s="24">
        <v>57127</v>
      </c>
    </row>
    <row r="37" spans="1:4">
      <c r="A37" s="15" t="s">
        <v>187</v>
      </c>
      <c r="B37" s="25">
        <v>20371</v>
      </c>
      <c r="C37" s="25">
        <v>4107</v>
      </c>
      <c r="D37" s="25">
        <v>24478</v>
      </c>
    </row>
    <row r="38" spans="1:4">
      <c r="A38" s="15" t="s">
        <v>188</v>
      </c>
      <c r="B38" s="25">
        <v>18418</v>
      </c>
      <c r="C38" s="25">
        <v>6908</v>
      </c>
      <c r="D38" s="25">
        <v>25326</v>
      </c>
    </row>
    <row r="39" spans="1:4">
      <c r="A39" s="15" t="s">
        <v>189</v>
      </c>
      <c r="B39" s="25">
        <v>5413</v>
      </c>
      <c r="C39" s="25">
        <v>1911</v>
      </c>
      <c r="D39" s="25">
        <v>7324</v>
      </c>
    </row>
    <row r="40" spans="1:4">
      <c r="A40" s="17" t="s">
        <v>190</v>
      </c>
      <c r="B40" s="24">
        <v>81017</v>
      </c>
      <c r="C40" s="24">
        <v>62033</v>
      </c>
      <c r="D40" s="24">
        <v>143050</v>
      </c>
    </row>
    <row r="41" spans="1:4">
      <c r="A41" s="15" t="s">
        <v>191</v>
      </c>
      <c r="B41" s="25">
        <v>45300</v>
      </c>
      <c r="C41" s="25">
        <v>17978</v>
      </c>
      <c r="D41" s="25">
        <v>63278</v>
      </c>
    </row>
    <row r="42" spans="1:4">
      <c r="A42" s="15" t="s">
        <v>192</v>
      </c>
      <c r="B42" s="25">
        <v>35717</v>
      </c>
      <c r="C42" s="25">
        <v>44055</v>
      </c>
      <c r="D42" s="25">
        <v>79772</v>
      </c>
    </row>
    <row r="43" spans="1:4">
      <c r="A43" s="17" t="s">
        <v>193</v>
      </c>
      <c r="B43" s="24">
        <v>64474</v>
      </c>
      <c r="C43" s="24">
        <v>13061</v>
      </c>
      <c r="D43" s="24">
        <v>77534</v>
      </c>
    </row>
    <row r="44" spans="1:4">
      <c r="A44" s="18" t="s">
        <v>194</v>
      </c>
      <c r="B44" s="25">
        <v>40719</v>
      </c>
      <c r="C44" s="25">
        <v>8361</v>
      </c>
      <c r="D44" s="25">
        <v>49080</v>
      </c>
    </row>
    <row r="45" spans="1:4">
      <c r="A45" s="18" t="s">
        <v>195</v>
      </c>
      <c r="B45" s="25">
        <v>23755</v>
      </c>
      <c r="C45" s="25">
        <v>4700</v>
      </c>
      <c r="D45" s="25">
        <v>28455</v>
      </c>
    </row>
    <row r="46" spans="1:4">
      <c r="A46" s="19" t="s">
        <v>196</v>
      </c>
      <c r="B46" s="25"/>
      <c r="C46" s="25"/>
      <c r="D46" s="25"/>
    </row>
    <row r="47" spans="1:4">
      <c r="A47" s="18" t="s">
        <v>197</v>
      </c>
      <c r="B47" s="25" t="s">
        <v>162</v>
      </c>
      <c r="C47" s="25" t="s">
        <v>162</v>
      </c>
      <c r="D47" s="25" t="s">
        <v>162</v>
      </c>
    </row>
    <row r="48" spans="1:4">
      <c r="A48" s="18" t="s">
        <v>198</v>
      </c>
      <c r="B48" s="25">
        <v>128412</v>
      </c>
      <c r="C48" s="25">
        <v>212635</v>
      </c>
      <c r="D48" s="25">
        <v>341047</v>
      </c>
    </row>
    <row r="49" spans="1:4">
      <c r="A49" s="18" t="s">
        <v>199</v>
      </c>
      <c r="B49" s="25">
        <v>21435</v>
      </c>
      <c r="C49" s="25">
        <v>7360</v>
      </c>
      <c r="D49" s="25">
        <v>28795</v>
      </c>
    </row>
    <row r="50" spans="1:4">
      <c r="A50" s="18" t="s">
        <v>200</v>
      </c>
      <c r="B50" s="25">
        <v>33022</v>
      </c>
      <c r="C50" s="25">
        <v>35333</v>
      </c>
      <c r="D50" s="25">
        <v>68355</v>
      </c>
    </row>
    <row r="51" spans="1:4">
      <c r="A51" s="18" t="s">
        <v>201</v>
      </c>
      <c r="B51" s="25">
        <v>49942</v>
      </c>
      <c r="C51" s="25">
        <v>62893</v>
      </c>
      <c r="D51" s="25">
        <v>112835</v>
      </c>
    </row>
    <row r="52" spans="1:4">
      <c r="A52" s="18" t="s">
        <v>202</v>
      </c>
      <c r="B52" s="25">
        <v>22421</v>
      </c>
      <c r="C52" s="25">
        <v>44712</v>
      </c>
      <c r="D52" s="25">
        <v>67133</v>
      </c>
    </row>
    <row r="53" spans="1:4">
      <c r="A53" s="18" t="s">
        <v>203</v>
      </c>
      <c r="B53" s="25">
        <v>68561</v>
      </c>
      <c r="C53" s="25">
        <v>77985</v>
      </c>
      <c r="D53" s="25">
        <v>146546</v>
      </c>
    </row>
    <row r="54" spans="1:4">
      <c r="A54" s="18" t="s">
        <v>204</v>
      </c>
      <c r="B54" s="25">
        <v>65432</v>
      </c>
      <c r="C54" s="25">
        <v>111123</v>
      </c>
      <c r="D54" s="25">
        <v>176555</v>
      </c>
    </row>
    <row r="55" spans="1:4">
      <c r="A55" s="18" t="s">
        <v>205</v>
      </c>
      <c r="B55" s="25">
        <v>194299</v>
      </c>
      <c r="C55" s="25">
        <v>286304</v>
      </c>
      <c r="D55" s="25">
        <v>480603</v>
      </c>
    </row>
    <row r="56" spans="1:4">
      <c r="A56" s="18" t="s">
        <v>206</v>
      </c>
      <c r="B56" s="25">
        <v>78588</v>
      </c>
      <c r="C56" s="25">
        <v>166785</v>
      </c>
      <c r="D56" s="25">
        <v>245372</v>
      </c>
    </row>
    <row r="57" spans="1:4">
      <c r="A57" s="18" t="s">
        <v>207</v>
      </c>
      <c r="B57" s="25">
        <v>61740</v>
      </c>
      <c r="C57" s="25">
        <v>204775</v>
      </c>
      <c r="D57" s="25">
        <v>266515</v>
      </c>
    </row>
    <row r="58" spans="1:4">
      <c r="A58" s="18" t="s">
        <v>208</v>
      </c>
      <c r="B58" s="25">
        <v>172569</v>
      </c>
      <c r="C58" s="25">
        <v>290460</v>
      </c>
      <c r="D58" s="25">
        <v>463029</v>
      </c>
    </row>
    <row r="59" spans="1:4">
      <c r="A59" s="18" t="s">
        <v>209</v>
      </c>
      <c r="B59" s="25">
        <v>229339</v>
      </c>
      <c r="C59" s="25">
        <v>199555</v>
      </c>
      <c r="D59" s="25">
        <v>428893</v>
      </c>
    </row>
    <row r="60" spans="1:4">
      <c r="A60" s="18" t="s">
        <v>210</v>
      </c>
      <c r="B60" s="25">
        <v>68020</v>
      </c>
      <c r="C60" s="25">
        <v>14936</v>
      </c>
      <c r="D60" s="25">
        <v>82956</v>
      </c>
    </row>
    <row r="61" spans="1:4">
      <c r="A61" s="18" t="s">
        <v>211</v>
      </c>
      <c r="B61" s="25">
        <v>346586</v>
      </c>
      <c r="C61" s="25">
        <v>343753</v>
      </c>
      <c r="D61" s="25">
        <v>690339</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360</v>
      </c>
      <c r="B1" s="100"/>
      <c r="C1" s="100"/>
      <c r="D1" s="100"/>
    </row>
    <row r="2" spans="1:4" ht="17.25">
      <c r="A2" s="42" t="s">
        <v>361</v>
      </c>
      <c r="B2" s="100"/>
      <c r="C2" s="100"/>
      <c r="D2" s="100"/>
    </row>
    <row r="4" spans="1:4" s="46" customFormat="1">
      <c r="A4" s="11" t="s">
        <v>151</v>
      </c>
      <c r="B4" s="86">
        <v>2022</v>
      </c>
      <c r="C4" s="86">
        <v>2023</v>
      </c>
      <c r="D4" s="45" t="s">
        <v>318</v>
      </c>
    </row>
    <row r="5" spans="1:4" ht="19.5">
      <c r="A5" s="48" t="s">
        <v>150</v>
      </c>
      <c r="B5" s="49">
        <v>262015</v>
      </c>
      <c r="C5" s="49">
        <v>305494</v>
      </c>
      <c r="D5" s="101">
        <v>0.16594088124725684</v>
      </c>
    </row>
    <row r="6" spans="1:4" ht="17.25">
      <c r="A6" s="51" t="s">
        <v>231</v>
      </c>
      <c r="B6" s="49">
        <v>202294</v>
      </c>
      <c r="C6" s="49">
        <v>231666</v>
      </c>
      <c r="D6" s="101">
        <v>0.14519461773458431</v>
      </c>
    </row>
    <row r="7" spans="1:4" ht="17.25">
      <c r="A7" s="52" t="s">
        <v>232</v>
      </c>
      <c r="B7" s="49">
        <v>59721</v>
      </c>
      <c r="C7" s="49">
        <v>73828</v>
      </c>
      <c r="D7" s="101">
        <v>0.23621506672694698</v>
      </c>
    </row>
    <row r="8" spans="1:4">
      <c r="A8" s="53" t="s">
        <v>233</v>
      </c>
      <c r="B8" s="49">
        <v>59618</v>
      </c>
      <c r="C8" s="49">
        <v>73621</v>
      </c>
      <c r="D8" s="101">
        <v>0.2348787279009695</v>
      </c>
    </row>
    <row r="9" spans="1:4">
      <c r="A9" s="54" t="s">
        <v>234</v>
      </c>
      <c r="B9" s="55">
        <v>26631</v>
      </c>
      <c r="C9" s="55">
        <v>33108</v>
      </c>
      <c r="D9" s="102">
        <v>0.24321279711614285</v>
      </c>
    </row>
    <row r="10" spans="1:4">
      <c r="A10" s="54" t="s">
        <v>235</v>
      </c>
      <c r="B10" s="55">
        <v>4615</v>
      </c>
      <c r="C10" s="55">
        <v>5749</v>
      </c>
      <c r="D10" s="102">
        <v>0.24572047670639219</v>
      </c>
    </row>
    <row r="11" spans="1:4">
      <c r="A11" s="54" t="s">
        <v>236</v>
      </c>
      <c r="B11" s="55">
        <v>164</v>
      </c>
      <c r="C11" s="55" t="s">
        <v>162</v>
      </c>
      <c r="D11" s="102" t="e">
        <v>#VALUE!</v>
      </c>
    </row>
    <row r="12" spans="1:4">
      <c r="A12" s="54" t="s">
        <v>237</v>
      </c>
      <c r="B12" s="55">
        <v>9267</v>
      </c>
      <c r="C12" s="55">
        <v>8718</v>
      </c>
      <c r="D12" s="102">
        <v>-5.9242473292327617E-2</v>
      </c>
    </row>
    <row r="13" spans="1:4">
      <c r="A13" s="54" t="s">
        <v>238</v>
      </c>
      <c r="B13" s="55">
        <v>1132</v>
      </c>
      <c r="C13" s="55">
        <v>2224</v>
      </c>
      <c r="D13" s="102">
        <v>0.96466431095406358</v>
      </c>
    </row>
    <row r="14" spans="1:4">
      <c r="A14" s="54" t="s">
        <v>239</v>
      </c>
      <c r="B14" s="55">
        <v>5755</v>
      </c>
      <c r="C14" s="55">
        <v>7173</v>
      </c>
      <c r="D14" s="102">
        <v>0.24639443961772373</v>
      </c>
    </row>
    <row r="15" spans="1:4">
      <c r="A15" s="54" t="s">
        <v>240</v>
      </c>
      <c r="B15" s="55" t="s">
        <v>162</v>
      </c>
      <c r="C15" s="55">
        <v>5509</v>
      </c>
      <c r="D15" s="102" t="e">
        <v>#VALUE!</v>
      </c>
    </row>
    <row r="16" spans="1:4">
      <c r="A16" s="54" t="s">
        <v>241</v>
      </c>
      <c r="B16" s="55">
        <v>4973</v>
      </c>
      <c r="C16" s="55">
        <v>6735</v>
      </c>
      <c r="D16" s="102">
        <v>0.35431329177558818</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5"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362</v>
      </c>
      <c r="B1" s="100"/>
      <c r="C1" s="100"/>
      <c r="D1" s="100"/>
    </row>
    <row r="2" spans="1:4" ht="17.25">
      <c r="A2" s="42" t="s">
        <v>363</v>
      </c>
      <c r="B2" s="100"/>
      <c r="C2" s="100"/>
      <c r="D2" s="100"/>
    </row>
    <row r="4" spans="1:4" s="46" customFormat="1">
      <c r="A4" s="11" t="s">
        <v>151</v>
      </c>
      <c r="B4" s="86">
        <v>2022</v>
      </c>
      <c r="C4" s="86">
        <v>2023</v>
      </c>
      <c r="D4" s="45" t="s">
        <v>318</v>
      </c>
    </row>
    <row r="5" spans="1:4" ht="19.5">
      <c r="A5" s="48" t="s">
        <v>150</v>
      </c>
      <c r="B5" s="49">
        <v>127741</v>
      </c>
      <c r="C5" s="49">
        <v>143564</v>
      </c>
      <c r="D5" s="101">
        <v>0.1238678263047886</v>
      </c>
    </row>
    <row r="6" spans="1:4" ht="17.25">
      <c r="A6" s="51" t="s">
        <v>231</v>
      </c>
      <c r="B6" s="49">
        <v>80055</v>
      </c>
      <c r="C6" s="49">
        <v>91277</v>
      </c>
      <c r="D6" s="101">
        <v>0.14017862719380425</v>
      </c>
    </row>
    <row r="7" spans="1:4" ht="17.25">
      <c r="A7" s="52" t="s">
        <v>232</v>
      </c>
      <c r="B7" s="49">
        <v>47686</v>
      </c>
      <c r="C7" s="49">
        <v>52286</v>
      </c>
      <c r="D7" s="101">
        <v>9.6464371094241497E-2</v>
      </c>
    </row>
    <row r="8" spans="1:4">
      <c r="A8" s="53" t="s">
        <v>233</v>
      </c>
      <c r="B8" s="49">
        <v>47300</v>
      </c>
      <c r="C8" s="49">
        <v>51815</v>
      </c>
      <c r="D8" s="101">
        <v>9.5454545454545459E-2</v>
      </c>
    </row>
    <row r="9" spans="1:4">
      <c r="A9" s="54" t="s">
        <v>234</v>
      </c>
      <c r="B9" s="55">
        <v>10801</v>
      </c>
      <c r="C9" s="55">
        <v>11805</v>
      </c>
      <c r="D9" s="102">
        <v>9.2954356078140912E-2</v>
      </c>
    </row>
    <row r="10" spans="1:4">
      <c r="A10" s="54" t="s">
        <v>235</v>
      </c>
      <c r="B10" s="55">
        <v>4173</v>
      </c>
      <c r="C10" s="55">
        <v>4157</v>
      </c>
      <c r="D10" s="102">
        <v>-3.8341720584711241E-3</v>
      </c>
    </row>
    <row r="11" spans="1:4">
      <c r="A11" s="54" t="s">
        <v>236</v>
      </c>
      <c r="B11" s="55">
        <v>395</v>
      </c>
      <c r="C11" s="55" t="s">
        <v>162</v>
      </c>
      <c r="D11" s="102" t="e">
        <v>#VALUE!</v>
      </c>
    </row>
    <row r="12" spans="1:4">
      <c r="A12" s="54" t="s">
        <v>237</v>
      </c>
      <c r="B12" s="55">
        <v>6242</v>
      </c>
      <c r="C12" s="55">
        <v>6526</v>
      </c>
      <c r="D12" s="102">
        <v>4.5498237744312719E-2</v>
      </c>
    </row>
    <row r="13" spans="1:4">
      <c r="A13" s="54" t="s">
        <v>238</v>
      </c>
      <c r="B13" s="55">
        <v>1047</v>
      </c>
      <c r="C13" s="55">
        <v>1113</v>
      </c>
      <c r="D13" s="102">
        <v>6.3037249283667621E-2</v>
      </c>
    </row>
    <row r="14" spans="1:4">
      <c r="A14" s="54" t="s">
        <v>239</v>
      </c>
      <c r="B14" s="55">
        <v>12244</v>
      </c>
      <c r="C14" s="55">
        <v>13586</v>
      </c>
      <c r="D14" s="102">
        <v>0.1096047043449853</v>
      </c>
    </row>
    <row r="15" spans="1:4">
      <c r="A15" s="54" t="s">
        <v>240</v>
      </c>
      <c r="B15" s="55" t="s">
        <v>162</v>
      </c>
      <c r="C15" s="55">
        <v>8772</v>
      </c>
      <c r="D15" s="102" t="e">
        <v>#VALUE!</v>
      </c>
    </row>
    <row r="16" spans="1:4">
      <c r="A16" s="54" t="s">
        <v>241</v>
      </c>
      <c r="B16" s="55">
        <v>2467</v>
      </c>
      <c r="C16" s="55">
        <v>2623</v>
      </c>
      <c r="D16" s="102">
        <v>6.3234698013781926E-2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4"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364</v>
      </c>
      <c r="B1" s="100"/>
      <c r="C1" s="100"/>
      <c r="D1" s="100"/>
    </row>
    <row r="2" spans="1:4" ht="17.25">
      <c r="A2" s="42" t="s">
        <v>365</v>
      </c>
      <c r="B2" s="100"/>
      <c r="C2" s="100"/>
      <c r="D2" s="100"/>
    </row>
    <row r="4" spans="1:4" s="46" customFormat="1">
      <c r="A4" s="11" t="s">
        <v>151</v>
      </c>
      <c r="B4" s="86">
        <v>2022</v>
      </c>
      <c r="C4" s="86">
        <v>2023</v>
      </c>
      <c r="D4" s="45" t="s">
        <v>318</v>
      </c>
    </row>
    <row r="5" spans="1:4" ht="19.5">
      <c r="A5" s="48" t="s">
        <v>150</v>
      </c>
      <c r="B5" s="49">
        <v>1081602</v>
      </c>
      <c r="C5" s="49">
        <v>1160648</v>
      </c>
      <c r="D5" s="101">
        <v>7.3082335276746901E-2</v>
      </c>
    </row>
    <row r="6" spans="1:4" ht="17.25">
      <c r="A6" s="51" t="s">
        <v>231</v>
      </c>
      <c r="B6" s="49">
        <v>741990</v>
      </c>
      <c r="C6" s="49">
        <v>796464</v>
      </c>
      <c r="D6" s="101">
        <v>7.3416083774713939E-2</v>
      </c>
    </row>
    <row r="7" spans="1:4" ht="17.25">
      <c r="A7" s="52" t="s">
        <v>232</v>
      </c>
      <c r="B7" s="49">
        <v>339612</v>
      </c>
      <c r="C7" s="49">
        <v>364185</v>
      </c>
      <c r="D7" s="101">
        <v>7.2356100491148725E-2</v>
      </c>
    </row>
    <row r="8" spans="1:4">
      <c r="A8" s="53" t="s">
        <v>233</v>
      </c>
      <c r="B8" s="49">
        <v>339001</v>
      </c>
      <c r="C8" s="49">
        <v>363403</v>
      </c>
      <c r="D8" s="101">
        <v>7.1982088548411358E-2</v>
      </c>
    </row>
    <row r="9" spans="1:4">
      <c r="A9" s="54" t="s">
        <v>234</v>
      </c>
      <c r="B9" s="55">
        <v>91487</v>
      </c>
      <c r="C9" s="55">
        <v>95359</v>
      </c>
      <c r="D9" s="102">
        <v>4.2322952987856197E-2</v>
      </c>
    </row>
    <row r="10" spans="1:4">
      <c r="A10" s="54" t="s">
        <v>235</v>
      </c>
      <c r="B10" s="55">
        <v>21625</v>
      </c>
      <c r="C10" s="55">
        <v>22576</v>
      </c>
      <c r="D10" s="102">
        <v>4.3976878612716763E-2</v>
      </c>
    </row>
    <row r="11" spans="1:4">
      <c r="A11" s="54" t="s">
        <v>236</v>
      </c>
      <c r="B11" s="55">
        <v>696</v>
      </c>
      <c r="C11" s="55">
        <v>857</v>
      </c>
      <c r="D11" s="102">
        <v>0.23132183908045978</v>
      </c>
    </row>
    <row r="12" spans="1:4">
      <c r="A12" s="54" t="s">
        <v>237</v>
      </c>
      <c r="B12" s="55">
        <v>130358</v>
      </c>
      <c r="C12" s="55">
        <v>145547</v>
      </c>
      <c r="D12" s="102">
        <v>0.11651759002132589</v>
      </c>
    </row>
    <row r="13" spans="1:4">
      <c r="A13" s="54" t="s">
        <v>238</v>
      </c>
      <c r="B13" s="55">
        <v>1815</v>
      </c>
      <c r="C13" s="55">
        <v>2065</v>
      </c>
      <c r="D13" s="102">
        <v>0.13774104683195593</v>
      </c>
    </row>
    <row r="14" spans="1:4">
      <c r="A14" s="54" t="s">
        <v>239</v>
      </c>
      <c r="B14" s="55">
        <v>42191</v>
      </c>
      <c r="C14" s="55">
        <v>42615</v>
      </c>
      <c r="D14" s="102">
        <v>1.0049536631035055E-2</v>
      </c>
    </row>
    <row r="15" spans="1:4">
      <c r="A15" s="54" t="s">
        <v>240</v>
      </c>
      <c r="B15" s="55" t="s">
        <v>162</v>
      </c>
      <c r="C15" s="55">
        <v>26701</v>
      </c>
      <c r="D15" s="102" t="e">
        <v>#VALUE!</v>
      </c>
    </row>
    <row r="16" spans="1:4">
      <c r="A16" s="54" t="s">
        <v>241</v>
      </c>
      <c r="B16" s="55">
        <v>16718</v>
      </c>
      <c r="C16" s="55">
        <v>16906</v>
      </c>
      <c r="D16" s="102">
        <v>1.1245364278023686E-2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3"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366</v>
      </c>
      <c r="B1" s="100"/>
      <c r="C1" s="100"/>
      <c r="D1" s="100"/>
    </row>
    <row r="2" spans="1:4" ht="17.25">
      <c r="A2" s="42" t="s">
        <v>367</v>
      </c>
      <c r="B2" s="100"/>
      <c r="C2" s="100"/>
      <c r="D2" s="100"/>
    </row>
    <row r="4" spans="1:4" s="46" customFormat="1">
      <c r="A4" s="11" t="s">
        <v>151</v>
      </c>
      <c r="B4" s="86">
        <v>2022</v>
      </c>
      <c r="C4" s="86">
        <v>2023</v>
      </c>
      <c r="D4" s="45" t="s">
        <v>318</v>
      </c>
    </row>
    <row r="5" spans="1:4" ht="19.5">
      <c r="A5" s="48" t="s">
        <v>150</v>
      </c>
      <c r="B5" s="49">
        <v>1022287</v>
      </c>
      <c r="C5" s="49">
        <v>1101982</v>
      </c>
      <c r="D5" s="101">
        <v>7.7957559863326059E-2</v>
      </c>
    </row>
    <row r="6" spans="1:4" ht="17.25">
      <c r="A6" s="51" t="s">
        <v>231</v>
      </c>
      <c r="B6" s="49">
        <v>694431</v>
      </c>
      <c r="C6" s="49">
        <v>749489</v>
      </c>
      <c r="D6" s="101">
        <v>7.9285054958664003E-2</v>
      </c>
    </row>
    <row r="7" spans="1:4" ht="17.25">
      <c r="A7" s="52" t="s">
        <v>232</v>
      </c>
      <c r="B7" s="49">
        <v>327856</v>
      </c>
      <c r="C7" s="49">
        <v>352493</v>
      </c>
      <c r="D7" s="101">
        <v>7.5145795715192032E-2</v>
      </c>
    </row>
    <row r="8" spans="1:4">
      <c r="A8" s="53" t="s">
        <v>233</v>
      </c>
      <c r="B8" s="49">
        <v>327305</v>
      </c>
      <c r="C8" s="49">
        <v>351784</v>
      </c>
      <c r="D8" s="101">
        <v>7.4789569361910141E-2</v>
      </c>
    </row>
    <row r="9" spans="1:4">
      <c r="A9" s="54" t="s">
        <v>234</v>
      </c>
      <c r="B9" s="55">
        <v>89826</v>
      </c>
      <c r="C9" s="55">
        <v>93708</v>
      </c>
      <c r="D9" s="102">
        <v>4.3216885979560485E-2</v>
      </c>
    </row>
    <row r="10" spans="1:4">
      <c r="A10" s="54" t="s">
        <v>235</v>
      </c>
      <c r="B10" s="55">
        <v>20351</v>
      </c>
      <c r="C10" s="55">
        <v>21410</v>
      </c>
      <c r="D10" s="102">
        <v>5.203675495061668E-2</v>
      </c>
    </row>
    <row r="11" spans="1:4">
      <c r="A11" s="54" t="s">
        <v>236</v>
      </c>
      <c r="B11" s="55">
        <v>608</v>
      </c>
      <c r="C11" s="55">
        <v>746</v>
      </c>
      <c r="D11" s="102">
        <v>0.22697368421052633</v>
      </c>
    </row>
    <row r="12" spans="1:4">
      <c r="A12" s="54" t="s">
        <v>237</v>
      </c>
      <c r="B12" s="55">
        <v>128765</v>
      </c>
      <c r="C12" s="55">
        <v>143901</v>
      </c>
      <c r="D12" s="102">
        <v>0.11754747019764687</v>
      </c>
    </row>
    <row r="13" spans="1:4">
      <c r="A13" s="54" t="s">
        <v>238</v>
      </c>
      <c r="B13" s="55">
        <v>1623</v>
      </c>
      <c r="C13" s="55">
        <v>1896</v>
      </c>
      <c r="D13" s="102">
        <v>0.16820702402957485</v>
      </c>
    </row>
    <row r="14" spans="1:4">
      <c r="A14" s="54" t="s">
        <v>239</v>
      </c>
      <c r="B14" s="55">
        <v>37870</v>
      </c>
      <c r="C14" s="55">
        <v>38409</v>
      </c>
      <c r="D14" s="102">
        <v>1.4232902033271719E-2</v>
      </c>
    </row>
    <row r="15" spans="1:4">
      <c r="A15" s="54" t="s">
        <v>240</v>
      </c>
      <c r="B15" s="55" t="s">
        <v>162</v>
      </c>
      <c r="C15" s="55">
        <v>24984</v>
      </c>
      <c r="D15" s="102" t="e">
        <v>#VALUE!</v>
      </c>
    </row>
    <row r="16" spans="1:4">
      <c r="A16" s="54" t="s">
        <v>241</v>
      </c>
      <c r="B16" s="55">
        <v>16294</v>
      </c>
      <c r="C16" s="55">
        <v>16498</v>
      </c>
      <c r="D16" s="102">
        <v>1.2519945992389836E-2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2"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368</v>
      </c>
      <c r="B1" s="100"/>
      <c r="C1" s="100"/>
      <c r="D1" s="100"/>
    </row>
    <row r="2" spans="1:4" ht="17.25">
      <c r="A2" s="42" t="s">
        <v>369</v>
      </c>
      <c r="B2" s="100"/>
      <c r="C2" s="100"/>
      <c r="D2" s="100"/>
    </row>
    <row r="4" spans="1:4" s="46" customFormat="1">
      <c r="A4" s="11" t="s">
        <v>151</v>
      </c>
      <c r="B4" s="86">
        <v>2022</v>
      </c>
      <c r="C4" s="86">
        <v>2023</v>
      </c>
      <c r="D4" s="45" t="s">
        <v>318</v>
      </c>
    </row>
    <row r="5" spans="1:4" ht="19.5">
      <c r="A5" s="48" t="s">
        <v>150</v>
      </c>
      <c r="B5" s="49">
        <v>59315</v>
      </c>
      <c r="C5" s="49">
        <v>58666</v>
      </c>
      <c r="D5" s="101">
        <v>-1.0941583073421563E-2</v>
      </c>
    </row>
    <row r="6" spans="1:4" ht="17.25">
      <c r="A6" s="51" t="s">
        <v>231</v>
      </c>
      <c r="B6" s="49">
        <v>47559</v>
      </c>
      <c r="C6" s="49">
        <v>46975</v>
      </c>
      <c r="D6" s="101">
        <v>-1.2279484429866061E-2</v>
      </c>
    </row>
    <row r="7" spans="1:4" ht="17.25">
      <c r="A7" s="52" t="s">
        <v>232</v>
      </c>
      <c r="B7" s="49">
        <v>11756</v>
      </c>
      <c r="C7" s="49">
        <v>11691</v>
      </c>
      <c r="D7" s="101">
        <v>-5.5290915277305206E-3</v>
      </c>
    </row>
    <row r="8" spans="1:4">
      <c r="A8" s="53" t="s">
        <v>233</v>
      </c>
      <c r="B8" s="49">
        <v>11696</v>
      </c>
      <c r="C8" s="49">
        <v>11619</v>
      </c>
      <c r="D8" s="101">
        <v>-6.5834473324213405E-3</v>
      </c>
    </row>
    <row r="9" spans="1:4">
      <c r="A9" s="54" t="s">
        <v>234</v>
      </c>
      <c r="B9" s="55">
        <v>1660</v>
      </c>
      <c r="C9" s="55">
        <v>1650</v>
      </c>
      <c r="D9" s="102">
        <v>-6.024096385542169E-3</v>
      </c>
    </row>
    <row r="10" spans="1:4">
      <c r="A10" s="54" t="s">
        <v>235</v>
      </c>
      <c r="B10" s="55">
        <v>1274</v>
      </c>
      <c r="C10" s="55">
        <v>1166</v>
      </c>
      <c r="D10" s="102">
        <v>-8.4772370486656201E-2</v>
      </c>
    </row>
    <row r="11" spans="1:4">
      <c r="A11" s="54" t="s">
        <v>236</v>
      </c>
      <c r="B11" s="55" t="s">
        <v>162</v>
      </c>
      <c r="C11" s="55" t="s">
        <v>162</v>
      </c>
      <c r="D11" s="102" t="e">
        <v>#VALUE!</v>
      </c>
    </row>
    <row r="12" spans="1:4">
      <c r="A12" s="54" t="s">
        <v>237</v>
      </c>
      <c r="B12" s="55">
        <v>1592</v>
      </c>
      <c r="C12" s="55">
        <v>1646</v>
      </c>
      <c r="D12" s="102">
        <v>3.391959798994975E-2</v>
      </c>
    </row>
    <row r="13" spans="1:4">
      <c r="A13" s="54" t="s">
        <v>238</v>
      </c>
      <c r="B13" s="55" t="s">
        <v>162</v>
      </c>
      <c r="C13" s="55" t="s">
        <v>162</v>
      </c>
      <c r="D13" s="102" t="e">
        <v>#VALUE!</v>
      </c>
    </row>
    <row r="14" spans="1:4">
      <c r="A14" s="54" t="s">
        <v>239</v>
      </c>
      <c r="B14" s="55">
        <v>4321</v>
      </c>
      <c r="C14" s="55">
        <v>4207</v>
      </c>
      <c r="D14" s="102">
        <v>-2.6382781763480675E-2</v>
      </c>
    </row>
    <row r="15" spans="1:4">
      <c r="A15" s="54" t="s">
        <v>240</v>
      </c>
      <c r="B15" s="55" t="s">
        <v>162</v>
      </c>
      <c r="C15" s="55">
        <v>1717</v>
      </c>
      <c r="D15" s="102" t="e">
        <v>#VALUE!</v>
      </c>
    </row>
    <row r="16" spans="1:4">
      <c r="A16" s="54" t="s">
        <v>241</v>
      </c>
      <c r="B16" s="55">
        <v>425</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1"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370</v>
      </c>
      <c r="B1" s="100"/>
      <c r="C1" s="100"/>
      <c r="D1" s="100"/>
    </row>
    <row r="2" spans="1:4" ht="17.25">
      <c r="A2" s="42" t="s">
        <v>371</v>
      </c>
      <c r="B2" s="100"/>
      <c r="C2" s="100"/>
      <c r="D2" s="100"/>
    </row>
    <row r="4" spans="1:4" s="46" customFormat="1">
      <c r="A4" s="11" t="s">
        <v>151</v>
      </c>
      <c r="B4" s="86">
        <v>2022</v>
      </c>
      <c r="C4" s="86">
        <v>2023</v>
      </c>
      <c r="D4" s="45" t="s">
        <v>318</v>
      </c>
    </row>
    <row r="5" spans="1:4" ht="19.5">
      <c r="A5" s="48" t="s">
        <v>150</v>
      </c>
      <c r="B5" s="49">
        <v>69327</v>
      </c>
      <c r="C5" s="49">
        <v>71412</v>
      </c>
      <c r="D5" s="101">
        <v>3.0074862607642045E-2</v>
      </c>
    </row>
    <row r="6" spans="1:4" ht="17.25">
      <c r="A6" s="51" t="s">
        <v>231</v>
      </c>
      <c r="B6" s="49">
        <v>52119</v>
      </c>
      <c r="C6" s="49">
        <v>53270</v>
      </c>
      <c r="D6" s="101">
        <v>2.2084076824190793E-2</v>
      </c>
    </row>
    <row r="7" spans="1:4" ht="17.25">
      <c r="A7" s="52" t="s">
        <v>232</v>
      </c>
      <c r="B7" s="49">
        <v>17208</v>
      </c>
      <c r="C7" s="49">
        <v>18142</v>
      </c>
      <c r="D7" s="101">
        <v>5.4277080427708041E-2</v>
      </c>
    </row>
    <row r="8" spans="1:4">
      <c r="A8" s="53" t="s">
        <v>233</v>
      </c>
      <c r="B8" s="49">
        <v>17117</v>
      </c>
      <c r="C8" s="49">
        <v>17999</v>
      </c>
      <c r="D8" s="101">
        <v>5.1527720979143543E-2</v>
      </c>
    </row>
    <row r="9" spans="1:4">
      <c r="A9" s="54" t="s">
        <v>234</v>
      </c>
      <c r="B9" s="55">
        <v>1811</v>
      </c>
      <c r="C9" s="55">
        <v>1927</v>
      </c>
      <c r="D9" s="102">
        <v>6.405300938707896E-2</v>
      </c>
    </row>
    <row r="10" spans="1:4">
      <c r="A10" s="54" t="s">
        <v>235</v>
      </c>
      <c r="B10" s="55">
        <v>2036</v>
      </c>
      <c r="C10" s="55">
        <v>1967</v>
      </c>
      <c r="D10" s="102">
        <v>-3.388998035363458E-2</v>
      </c>
    </row>
    <row r="11" spans="1:4">
      <c r="A11" s="54" t="s">
        <v>236</v>
      </c>
      <c r="B11" s="55" t="s">
        <v>162</v>
      </c>
      <c r="C11" s="55" t="s">
        <v>162</v>
      </c>
      <c r="D11" s="102" t="e">
        <v>#VALUE!</v>
      </c>
    </row>
    <row r="12" spans="1:4">
      <c r="A12" s="54" t="s">
        <v>237</v>
      </c>
      <c r="B12" s="55">
        <v>1097</v>
      </c>
      <c r="C12" s="55">
        <v>1132</v>
      </c>
      <c r="D12" s="102">
        <v>3.1905195989061073E-2</v>
      </c>
    </row>
    <row r="13" spans="1:4">
      <c r="A13" s="54" t="s">
        <v>238</v>
      </c>
      <c r="B13" s="55" t="s">
        <v>162</v>
      </c>
      <c r="C13" s="55" t="s">
        <v>162</v>
      </c>
      <c r="D13" s="102" t="e">
        <v>#VALUE!</v>
      </c>
    </row>
    <row r="14" spans="1:4">
      <c r="A14" s="54" t="s">
        <v>239</v>
      </c>
      <c r="B14" s="55">
        <v>7212</v>
      </c>
      <c r="C14" s="55">
        <v>7075</v>
      </c>
      <c r="D14" s="102">
        <v>-1.8996117581808098E-2</v>
      </c>
    </row>
    <row r="15" spans="1:4">
      <c r="A15" s="54" t="s">
        <v>240</v>
      </c>
      <c r="B15" s="55" t="s">
        <v>162</v>
      </c>
      <c r="C15" s="55">
        <v>4271</v>
      </c>
      <c r="D15" s="102" t="e">
        <v>#VALUE!</v>
      </c>
    </row>
    <row r="16" spans="1:4">
      <c r="A16" s="54" t="s">
        <v>241</v>
      </c>
      <c r="B16" s="55">
        <v>583</v>
      </c>
      <c r="C16" s="55">
        <v>635</v>
      </c>
      <c r="D16" s="102">
        <v>8.9193825042881647E-2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60"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372</v>
      </c>
      <c r="B1" s="100"/>
      <c r="C1" s="100"/>
      <c r="D1" s="100"/>
    </row>
    <row r="2" spans="1:4" ht="17.25">
      <c r="A2" s="42" t="s">
        <v>373</v>
      </c>
      <c r="B2" s="100"/>
      <c r="C2" s="100"/>
      <c r="D2" s="100"/>
    </row>
    <row r="4" spans="1:4" s="46" customFormat="1">
      <c r="A4" s="11" t="s">
        <v>151</v>
      </c>
      <c r="B4" s="86">
        <v>2022</v>
      </c>
      <c r="C4" s="86">
        <v>2023</v>
      </c>
      <c r="D4" s="45" t="s">
        <v>318</v>
      </c>
    </row>
    <row r="5" spans="1:4" ht="19.5">
      <c r="A5" s="48" t="s">
        <v>150</v>
      </c>
      <c r="B5" s="49">
        <v>470148</v>
      </c>
      <c r="C5" s="49">
        <v>505814</v>
      </c>
      <c r="D5" s="101">
        <v>7.5861218169597663E-2</v>
      </c>
    </row>
    <row r="6" spans="1:4" ht="17.25">
      <c r="A6" s="51" t="s">
        <v>231</v>
      </c>
      <c r="B6" s="49">
        <v>324954</v>
      </c>
      <c r="C6" s="49">
        <v>345003</v>
      </c>
      <c r="D6" s="101">
        <v>6.1697963404051037E-2</v>
      </c>
    </row>
    <row r="7" spans="1:4" ht="17.25">
      <c r="A7" s="52" t="s">
        <v>232</v>
      </c>
      <c r="B7" s="49">
        <v>145193</v>
      </c>
      <c r="C7" s="49">
        <v>160811</v>
      </c>
      <c r="D7" s="101">
        <v>0.10756716921614679</v>
      </c>
    </row>
    <row r="8" spans="1:4">
      <c r="A8" s="53" t="s">
        <v>233</v>
      </c>
      <c r="B8" s="49">
        <v>144844</v>
      </c>
      <c r="C8" s="49">
        <v>160219</v>
      </c>
      <c r="D8" s="101">
        <v>0.10614868410151611</v>
      </c>
    </row>
    <row r="9" spans="1:4">
      <c r="A9" s="54" t="s">
        <v>234</v>
      </c>
      <c r="B9" s="55">
        <v>31912</v>
      </c>
      <c r="C9" s="55">
        <v>36553</v>
      </c>
      <c r="D9" s="102">
        <v>0.14543118576084232</v>
      </c>
    </row>
    <row r="10" spans="1:4">
      <c r="A10" s="54" t="s">
        <v>235</v>
      </c>
      <c r="B10" s="55">
        <v>8414</v>
      </c>
      <c r="C10" s="55">
        <v>9269</v>
      </c>
      <c r="D10" s="102">
        <v>0.10161635369622059</v>
      </c>
    </row>
    <row r="11" spans="1:4">
      <c r="A11" s="54" t="s">
        <v>236</v>
      </c>
      <c r="B11" s="55">
        <v>407</v>
      </c>
      <c r="C11" s="55">
        <v>529</v>
      </c>
      <c r="D11" s="102">
        <v>0.29975429975429974</v>
      </c>
    </row>
    <row r="12" spans="1:4">
      <c r="A12" s="54" t="s">
        <v>237</v>
      </c>
      <c r="B12" s="55">
        <v>49458</v>
      </c>
      <c r="C12" s="55">
        <v>54530</v>
      </c>
      <c r="D12" s="102">
        <v>0.10255165999433863</v>
      </c>
    </row>
    <row r="13" spans="1:4">
      <c r="A13" s="54" t="s">
        <v>238</v>
      </c>
      <c r="B13" s="55">
        <v>1724</v>
      </c>
      <c r="C13" s="55">
        <v>1984</v>
      </c>
      <c r="D13" s="102">
        <v>0.15081206496519722</v>
      </c>
    </row>
    <row r="14" spans="1:4">
      <c r="A14" s="54" t="s">
        <v>239</v>
      </c>
      <c r="B14" s="55">
        <v>27745</v>
      </c>
      <c r="C14" s="55">
        <v>29195</v>
      </c>
      <c r="D14" s="102">
        <v>5.2261668769147597E-2</v>
      </c>
    </row>
    <row r="15" spans="1:4">
      <c r="A15" s="54" t="s">
        <v>240</v>
      </c>
      <c r="B15" s="55" t="s">
        <v>162</v>
      </c>
      <c r="C15" s="55">
        <v>15440</v>
      </c>
      <c r="D15" s="102" t="e">
        <v>#VALUE!</v>
      </c>
    </row>
    <row r="16" spans="1:4">
      <c r="A16" s="54" t="s">
        <v>241</v>
      </c>
      <c r="B16" s="55">
        <v>6528</v>
      </c>
      <c r="C16" s="55">
        <v>7108</v>
      </c>
      <c r="D16" s="102">
        <v>8.8848039215686278E-2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9"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374</v>
      </c>
      <c r="B1" s="100"/>
      <c r="C1" s="100"/>
      <c r="D1" s="100"/>
    </row>
    <row r="2" spans="1:4" ht="17.25">
      <c r="A2" s="42" t="s">
        <v>375</v>
      </c>
      <c r="B2" s="100"/>
      <c r="C2" s="100"/>
      <c r="D2" s="100"/>
    </row>
    <row r="4" spans="1:4" s="46" customFormat="1">
      <c r="A4" s="11" t="s">
        <v>151</v>
      </c>
      <c r="B4" s="86">
        <v>2022</v>
      </c>
      <c r="C4" s="86">
        <v>2023</v>
      </c>
      <c r="D4" s="45" t="s">
        <v>318</v>
      </c>
    </row>
    <row r="5" spans="1:4" ht="19.5">
      <c r="A5" s="48" t="s">
        <v>150</v>
      </c>
      <c r="B5" s="49">
        <v>325917</v>
      </c>
      <c r="C5" s="49">
        <v>351002</v>
      </c>
      <c r="D5" s="101">
        <v>7.6967448767631022E-2</v>
      </c>
    </row>
    <row r="6" spans="1:4" ht="17.25">
      <c r="A6" s="51" t="s">
        <v>231</v>
      </c>
      <c r="B6" s="49">
        <v>218657</v>
      </c>
      <c r="C6" s="49">
        <v>231177</v>
      </c>
      <c r="D6" s="101">
        <v>5.7258628811334644E-2</v>
      </c>
    </row>
    <row r="7" spans="1:4" ht="17.25">
      <c r="A7" s="52" t="s">
        <v>232</v>
      </c>
      <c r="B7" s="49">
        <v>107260</v>
      </c>
      <c r="C7" s="49">
        <v>119824</v>
      </c>
      <c r="D7" s="101">
        <v>0.11713593138168936</v>
      </c>
    </row>
    <row r="8" spans="1:4">
      <c r="A8" s="53" t="s">
        <v>233</v>
      </c>
      <c r="B8" s="49">
        <v>107087</v>
      </c>
      <c r="C8" s="49">
        <v>119520</v>
      </c>
      <c r="D8" s="101">
        <v>0.11610186110358867</v>
      </c>
    </row>
    <row r="9" spans="1:4">
      <c r="A9" s="54" t="s">
        <v>234</v>
      </c>
      <c r="B9" s="55">
        <v>27425</v>
      </c>
      <c r="C9" s="55">
        <v>31144</v>
      </c>
      <c r="D9" s="102">
        <v>0.13560619872379215</v>
      </c>
    </row>
    <row r="10" spans="1:4">
      <c r="A10" s="54" t="s">
        <v>235</v>
      </c>
      <c r="B10" s="55">
        <v>5130</v>
      </c>
      <c r="C10" s="55">
        <v>5885</v>
      </c>
      <c r="D10" s="102">
        <v>0.14717348927875243</v>
      </c>
    </row>
    <row r="11" spans="1:4">
      <c r="A11" s="54" t="s">
        <v>236</v>
      </c>
      <c r="B11" s="55">
        <v>254</v>
      </c>
      <c r="C11" s="55" t="s">
        <v>162</v>
      </c>
      <c r="D11" s="102" t="e">
        <v>#VALUE!</v>
      </c>
    </row>
    <row r="12" spans="1:4">
      <c r="A12" s="54" t="s">
        <v>237</v>
      </c>
      <c r="B12" s="55">
        <v>42255</v>
      </c>
      <c r="C12" s="55">
        <v>45890</v>
      </c>
      <c r="D12" s="102">
        <v>8.6025322447047692E-2</v>
      </c>
    </row>
    <row r="13" spans="1:4">
      <c r="A13" s="54" t="s">
        <v>238</v>
      </c>
      <c r="B13" s="55">
        <v>1345</v>
      </c>
      <c r="C13" s="55">
        <v>1457</v>
      </c>
      <c r="D13" s="102">
        <v>8.3271375464684008E-2</v>
      </c>
    </row>
    <row r="14" spans="1:4">
      <c r="A14" s="54" t="s">
        <v>239</v>
      </c>
      <c r="B14" s="55">
        <v>13570</v>
      </c>
      <c r="C14" s="55">
        <v>15452</v>
      </c>
      <c r="D14" s="102">
        <v>0.13868828297715549</v>
      </c>
    </row>
    <row r="15" spans="1:4">
      <c r="A15" s="54" t="s">
        <v>240</v>
      </c>
      <c r="B15" s="55" t="s">
        <v>162</v>
      </c>
      <c r="C15" s="55">
        <v>9158</v>
      </c>
      <c r="D15" s="102" t="e">
        <v>#VALUE!</v>
      </c>
    </row>
    <row r="16" spans="1:4">
      <c r="A16" s="54" t="s">
        <v>241</v>
      </c>
      <c r="B16" s="55">
        <v>5451</v>
      </c>
      <c r="C16" s="55">
        <v>5969</v>
      </c>
      <c r="D16" s="102">
        <v>9.5028435149513854E-2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8"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376</v>
      </c>
      <c r="B1" s="100"/>
      <c r="C1" s="100"/>
      <c r="D1" s="100"/>
    </row>
    <row r="2" spans="1:4" ht="17.25">
      <c r="A2" s="42" t="s">
        <v>377</v>
      </c>
      <c r="B2" s="100"/>
      <c r="C2" s="100"/>
      <c r="D2" s="100"/>
    </row>
    <row r="4" spans="1:4" s="46" customFormat="1">
      <c r="A4" s="11" t="s">
        <v>151</v>
      </c>
      <c r="B4" s="86">
        <v>2022</v>
      </c>
      <c r="C4" s="86">
        <v>2023</v>
      </c>
      <c r="D4" s="45" t="s">
        <v>318</v>
      </c>
    </row>
    <row r="5" spans="1:4" ht="19.5">
      <c r="A5" s="48" t="s">
        <v>150</v>
      </c>
      <c r="B5" s="49" t="s">
        <v>162</v>
      </c>
      <c r="C5" s="49">
        <v>77892</v>
      </c>
      <c r="D5" s="101" t="e">
        <v>#VALUE!</v>
      </c>
    </row>
    <row r="6" spans="1:4" ht="17.25">
      <c r="A6" s="51" t="s">
        <v>231</v>
      </c>
      <c r="B6" s="49" t="s">
        <v>162</v>
      </c>
      <c r="C6" s="49">
        <v>58481</v>
      </c>
      <c r="D6" s="101" t="e">
        <v>#VALUE!</v>
      </c>
    </row>
    <row r="7" spans="1:4" ht="17.25">
      <c r="A7" s="52" t="s">
        <v>232</v>
      </c>
      <c r="B7" s="49" t="s">
        <v>162</v>
      </c>
      <c r="C7" s="49">
        <v>19411</v>
      </c>
      <c r="D7" s="101" t="e">
        <v>#VALUE!</v>
      </c>
    </row>
    <row r="8" spans="1:4">
      <c r="A8" s="53" t="s">
        <v>233</v>
      </c>
      <c r="B8" s="49" t="s">
        <v>162</v>
      </c>
      <c r="C8" s="49">
        <v>19319</v>
      </c>
      <c r="D8" s="101" t="e">
        <v>#VALUE!</v>
      </c>
    </row>
    <row r="9" spans="1:4">
      <c r="A9" s="54" t="s">
        <v>234</v>
      </c>
      <c r="B9" s="55" t="s">
        <v>162</v>
      </c>
      <c r="C9" s="55">
        <v>2299</v>
      </c>
      <c r="D9" s="102" t="e">
        <v>#VALUE!</v>
      </c>
    </row>
    <row r="10" spans="1:4">
      <c r="A10" s="54" t="s">
        <v>235</v>
      </c>
      <c r="B10" s="55" t="s">
        <v>162</v>
      </c>
      <c r="C10" s="55">
        <v>1667</v>
      </c>
      <c r="D10" s="102" t="e">
        <v>#VALUE!</v>
      </c>
    </row>
    <row r="11" spans="1:4">
      <c r="A11" s="54" t="s">
        <v>236</v>
      </c>
      <c r="B11" s="55" t="s">
        <v>162</v>
      </c>
      <c r="C11" s="55" t="s">
        <v>162</v>
      </c>
      <c r="D11" s="102" t="e">
        <v>#VALUE!</v>
      </c>
    </row>
    <row r="12" spans="1:4">
      <c r="A12" s="54" t="s">
        <v>237</v>
      </c>
      <c r="B12" s="55" t="s">
        <v>162</v>
      </c>
      <c r="C12" s="55">
        <v>3815</v>
      </c>
      <c r="D12" s="102" t="e">
        <v>#VALUE!</v>
      </c>
    </row>
    <row r="13" spans="1:4">
      <c r="A13" s="54" t="s">
        <v>238</v>
      </c>
      <c r="B13" s="55" t="s">
        <v>162</v>
      </c>
      <c r="C13" s="55" t="s">
        <v>162</v>
      </c>
      <c r="D13" s="102" t="e">
        <v>#VALUE!</v>
      </c>
    </row>
    <row r="14" spans="1:4">
      <c r="A14" s="54" t="s">
        <v>239</v>
      </c>
      <c r="B14" s="55" t="s">
        <v>162</v>
      </c>
      <c r="C14" s="55">
        <v>7513</v>
      </c>
      <c r="D14" s="102" t="e">
        <v>#VALUE!</v>
      </c>
    </row>
    <row r="15" spans="1:4">
      <c r="A15" s="54" t="s">
        <v>240</v>
      </c>
      <c r="B15" s="55" t="s">
        <v>162</v>
      </c>
      <c r="C15" s="55">
        <v>2820</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7"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378</v>
      </c>
      <c r="B1" s="100"/>
      <c r="C1" s="100"/>
      <c r="D1" s="100"/>
    </row>
    <row r="2" spans="1:4" ht="17.25">
      <c r="A2" s="42" t="s">
        <v>379</v>
      </c>
      <c r="B2" s="100"/>
      <c r="C2" s="100"/>
      <c r="D2" s="100"/>
    </row>
    <row r="4" spans="1:4" s="46" customFormat="1">
      <c r="A4" s="11" t="s">
        <v>151</v>
      </c>
      <c r="B4" s="86">
        <v>2022</v>
      </c>
      <c r="C4" s="86">
        <v>2023</v>
      </c>
      <c r="D4" s="45" t="s">
        <v>318</v>
      </c>
    </row>
    <row r="5" spans="1:4" ht="19.5">
      <c r="A5" s="48" t="s">
        <v>150</v>
      </c>
      <c r="B5" s="49">
        <v>69594</v>
      </c>
      <c r="C5" s="49">
        <v>76921</v>
      </c>
      <c r="D5" s="101">
        <v>0.10528206454579418</v>
      </c>
    </row>
    <row r="6" spans="1:4" ht="17.25">
      <c r="A6" s="51" t="s">
        <v>231</v>
      </c>
      <c r="B6" s="49">
        <v>50590</v>
      </c>
      <c r="C6" s="49">
        <v>55345</v>
      </c>
      <c r="D6" s="101">
        <v>9.3990907293931614E-2</v>
      </c>
    </row>
    <row r="7" spans="1:4" ht="17.25">
      <c r="A7" s="52" t="s">
        <v>232</v>
      </c>
      <c r="B7" s="49">
        <v>19003</v>
      </c>
      <c r="C7" s="49">
        <v>21576</v>
      </c>
      <c r="D7" s="101">
        <v>0.13539967373572595</v>
      </c>
    </row>
    <row r="8" spans="1:4">
      <c r="A8" s="53" t="s">
        <v>233</v>
      </c>
      <c r="B8" s="49">
        <v>18919</v>
      </c>
      <c r="C8" s="49">
        <v>21380</v>
      </c>
      <c r="D8" s="101">
        <v>0.13008087108198108</v>
      </c>
    </row>
    <row r="9" spans="1:4">
      <c r="A9" s="54" t="s">
        <v>234</v>
      </c>
      <c r="B9" s="55">
        <v>2535</v>
      </c>
      <c r="C9" s="55">
        <v>3110</v>
      </c>
      <c r="D9" s="102">
        <v>0.22682445759368836</v>
      </c>
    </row>
    <row r="10" spans="1:4">
      <c r="A10" s="54" t="s">
        <v>235</v>
      </c>
      <c r="B10" s="55">
        <v>1695</v>
      </c>
      <c r="C10" s="55">
        <v>1717</v>
      </c>
      <c r="D10" s="102">
        <v>1.2979351032448377E-2</v>
      </c>
    </row>
    <row r="11" spans="1:4">
      <c r="A11" s="54" t="s">
        <v>236</v>
      </c>
      <c r="B11" s="55" t="s">
        <v>162</v>
      </c>
      <c r="C11" s="55" t="s">
        <v>162</v>
      </c>
      <c r="D11" s="102" t="e">
        <v>#VALUE!</v>
      </c>
    </row>
    <row r="12" spans="1:4">
      <c r="A12" s="54" t="s">
        <v>237</v>
      </c>
      <c r="B12" s="55">
        <v>3780</v>
      </c>
      <c r="C12" s="55">
        <v>4825</v>
      </c>
      <c r="D12" s="102">
        <v>0.27645502645502645</v>
      </c>
    </row>
    <row r="13" spans="1:4">
      <c r="A13" s="54" t="s">
        <v>238</v>
      </c>
      <c r="B13" s="55" t="s">
        <v>162</v>
      </c>
      <c r="C13" s="55" t="s">
        <v>162</v>
      </c>
      <c r="D13" s="102" t="e">
        <v>#VALUE!</v>
      </c>
    </row>
    <row r="14" spans="1:4">
      <c r="A14" s="54" t="s">
        <v>239</v>
      </c>
      <c r="B14" s="55">
        <v>6318</v>
      </c>
      <c r="C14" s="55">
        <v>6231</v>
      </c>
      <c r="D14" s="102">
        <v>-1.3770180436847104E-2</v>
      </c>
    </row>
    <row r="15" spans="1:4">
      <c r="A15" s="54" t="s">
        <v>240</v>
      </c>
      <c r="B15" s="55" t="s">
        <v>162</v>
      </c>
      <c r="C15" s="55">
        <v>3463</v>
      </c>
      <c r="D15" s="102" t="e">
        <v>#VALUE!</v>
      </c>
    </row>
    <row r="16" spans="1:4">
      <c r="A16" s="54" t="s">
        <v>241</v>
      </c>
      <c r="B16" s="55">
        <v>623</v>
      </c>
      <c r="C16" s="55">
        <v>690</v>
      </c>
      <c r="D16" s="102">
        <v>0.10754414125200643</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6"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2"/>
  <sheetViews>
    <sheetView workbookViewId="0"/>
  </sheetViews>
  <sheetFormatPr defaultColWidth="11.42578125" defaultRowHeight="15"/>
  <cols>
    <col min="1" max="1" width="39.28515625" style="22" bestFit="1" customWidth="1"/>
    <col min="2" max="11" width="10.5703125" style="22" customWidth="1"/>
    <col min="12" max="16384" width="11.42578125" style="22"/>
  </cols>
  <sheetData>
    <row r="1" spans="1:7" ht="17.25">
      <c r="A1" s="21" t="s">
        <v>228</v>
      </c>
      <c r="B1" s="21"/>
      <c r="C1" s="21"/>
      <c r="D1" s="21"/>
      <c r="E1" s="21"/>
    </row>
    <row r="2" spans="1:7" ht="17.25">
      <c r="A2" s="21" t="s">
        <v>213</v>
      </c>
      <c r="B2" s="21"/>
      <c r="C2" s="21"/>
      <c r="D2" s="21"/>
      <c r="E2" s="21"/>
    </row>
    <row r="4" spans="1:7">
      <c r="A4" s="8"/>
      <c r="B4" s="107" t="s">
        <v>226</v>
      </c>
      <c r="C4" s="107"/>
      <c r="D4" s="107" t="s">
        <v>227</v>
      </c>
      <c r="E4" s="107"/>
      <c r="F4" s="111" t="s">
        <v>150</v>
      </c>
      <c r="G4" s="112"/>
    </row>
    <row r="5" spans="1:7" s="23" customFormat="1">
      <c r="A5" s="11" t="s">
        <v>151</v>
      </c>
      <c r="B5" s="9" t="s">
        <v>222</v>
      </c>
      <c r="C5" s="9" t="s">
        <v>223</v>
      </c>
      <c r="D5" s="9" t="s">
        <v>222</v>
      </c>
      <c r="E5" s="9" t="s">
        <v>223</v>
      </c>
      <c r="F5" s="27" t="s">
        <v>222</v>
      </c>
      <c r="G5" s="27" t="s">
        <v>223</v>
      </c>
    </row>
    <row r="6" spans="1:7" ht="17.25">
      <c r="A6" s="12" t="s">
        <v>154</v>
      </c>
      <c r="B6" s="24">
        <v>1420861</v>
      </c>
      <c r="C6" s="24">
        <v>932869</v>
      </c>
      <c r="D6" s="24">
        <v>2468804</v>
      </c>
      <c r="E6" s="24">
        <v>532004</v>
      </c>
      <c r="F6" s="24">
        <v>3889665</v>
      </c>
      <c r="G6" s="24">
        <v>1464874</v>
      </c>
    </row>
    <row r="7" spans="1:7">
      <c r="A7" s="15" t="s">
        <v>155</v>
      </c>
      <c r="B7" s="25">
        <v>786316</v>
      </c>
      <c r="C7" s="25">
        <v>567101</v>
      </c>
      <c r="D7" s="25">
        <v>1896697</v>
      </c>
      <c r="E7" s="25">
        <v>423708</v>
      </c>
      <c r="F7" s="25">
        <v>2683013</v>
      </c>
      <c r="G7" s="25">
        <v>990808</v>
      </c>
    </row>
    <row r="8" spans="1:7">
      <c r="A8" s="15" t="s">
        <v>156</v>
      </c>
      <c r="B8" s="25">
        <v>634545</v>
      </c>
      <c r="C8" s="25">
        <v>365769</v>
      </c>
      <c r="D8" s="25">
        <v>572106</v>
      </c>
      <c r="E8" s="25">
        <v>108297</v>
      </c>
      <c r="F8" s="25">
        <v>1206651</v>
      </c>
      <c r="G8" s="25">
        <v>474065</v>
      </c>
    </row>
    <row r="9" spans="1:7">
      <c r="A9" s="17" t="s">
        <v>157</v>
      </c>
      <c r="B9" s="24">
        <v>34360</v>
      </c>
      <c r="C9" s="24">
        <v>17247</v>
      </c>
      <c r="D9" s="24">
        <v>7998</v>
      </c>
      <c r="E9" s="24">
        <v>1218</v>
      </c>
      <c r="F9" s="24">
        <v>42358</v>
      </c>
      <c r="G9" s="24">
        <v>18465</v>
      </c>
    </row>
    <row r="10" spans="1:7">
      <c r="A10" s="17" t="s">
        <v>158</v>
      </c>
      <c r="B10" s="24">
        <v>362048</v>
      </c>
      <c r="C10" s="24">
        <v>160351</v>
      </c>
      <c r="D10" s="24">
        <v>817014</v>
      </c>
      <c r="E10" s="24">
        <v>128069</v>
      </c>
      <c r="F10" s="24">
        <v>1179062</v>
      </c>
      <c r="G10" s="24">
        <v>288421</v>
      </c>
    </row>
    <row r="11" spans="1:7">
      <c r="A11" s="18" t="s">
        <v>159</v>
      </c>
      <c r="B11" s="25">
        <v>23998</v>
      </c>
      <c r="C11" s="25">
        <v>10538</v>
      </c>
      <c r="D11" s="25">
        <v>42278</v>
      </c>
      <c r="E11" s="25">
        <v>5966</v>
      </c>
      <c r="F11" s="25">
        <v>66275</v>
      </c>
      <c r="G11" s="25">
        <v>16504</v>
      </c>
    </row>
    <row r="12" spans="1:7">
      <c r="A12" s="18" t="s">
        <v>160</v>
      </c>
      <c r="B12" s="25">
        <v>35533</v>
      </c>
      <c r="C12" s="25">
        <v>11074</v>
      </c>
      <c r="D12" s="25">
        <v>21125</v>
      </c>
      <c r="E12" s="25">
        <v>724</v>
      </c>
      <c r="F12" s="25">
        <v>56659</v>
      </c>
      <c r="G12" s="25">
        <v>11798</v>
      </c>
    </row>
    <row r="13" spans="1:7">
      <c r="A13" s="18" t="s">
        <v>161</v>
      </c>
      <c r="B13" s="25">
        <v>76869</v>
      </c>
      <c r="C13" s="25">
        <v>47823</v>
      </c>
      <c r="D13" s="25">
        <v>181607</v>
      </c>
      <c r="E13" s="25">
        <v>36174</v>
      </c>
      <c r="F13" s="25">
        <v>258476</v>
      </c>
      <c r="G13" s="25">
        <v>83997</v>
      </c>
    </row>
    <row r="14" spans="1:7">
      <c r="A14" s="18" t="s">
        <v>163</v>
      </c>
      <c r="B14" s="25">
        <v>100923</v>
      </c>
      <c r="C14" s="25">
        <v>40561</v>
      </c>
      <c r="D14" s="25">
        <v>219427</v>
      </c>
      <c r="E14" s="25">
        <v>31146</v>
      </c>
      <c r="F14" s="25">
        <v>320350</v>
      </c>
      <c r="G14" s="25">
        <v>71707</v>
      </c>
    </row>
    <row r="15" spans="1:7">
      <c r="A15" s="18" t="s">
        <v>164</v>
      </c>
      <c r="B15" s="25">
        <v>92081</v>
      </c>
      <c r="C15" s="25">
        <v>35409</v>
      </c>
      <c r="D15" s="25">
        <v>332782</v>
      </c>
      <c r="E15" s="25">
        <v>52426</v>
      </c>
      <c r="F15" s="25">
        <v>424864</v>
      </c>
      <c r="G15" s="25">
        <v>87835</v>
      </c>
    </row>
    <row r="16" spans="1:7">
      <c r="A16" s="18" t="s">
        <v>165</v>
      </c>
      <c r="B16" s="25">
        <v>23714</v>
      </c>
      <c r="C16" s="25">
        <v>11858</v>
      </c>
      <c r="D16" s="25">
        <v>13858</v>
      </c>
      <c r="E16" s="25">
        <v>1062</v>
      </c>
      <c r="F16" s="25">
        <v>37571</v>
      </c>
      <c r="G16" s="25">
        <v>12920</v>
      </c>
    </row>
    <row r="17" spans="1:7">
      <c r="A17" s="18" t="s">
        <v>166</v>
      </c>
      <c r="B17" s="25">
        <v>8930</v>
      </c>
      <c r="C17" s="25">
        <v>3089</v>
      </c>
      <c r="D17" s="25">
        <v>5937</v>
      </c>
      <c r="E17" s="25">
        <v>572</v>
      </c>
      <c r="F17" s="25">
        <v>14868</v>
      </c>
      <c r="G17" s="25">
        <v>3660</v>
      </c>
    </row>
    <row r="18" spans="1:7">
      <c r="A18" s="17" t="s">
        <v>167</v>
      </c>
      <c r="B18" s="24">
        <v>64104</v>
      </c>
      <c r="C18" s="24">
        <v>29078</v>
      </c>
      <c r="D18" s="24">
        <v>42830</v>
      </c>
      <c r="E18" s="24">
        <v>5161</v>
      </c>
      <c r="F18" s="24">
        <v>106934</v>
      </c>
      <c r="G18" s="24">
        <v>34239</v>
      </c>
    </row>
    <row r="19" spans="1:7">
      <c r="A19" s="18" t="s">
        <v>168</v>
      </c>
      <c r="B19" s="25">
        <v>25594</v>
      </c>
      <c r="C19" s="25">
        <v>8606</v>
      </c>
      <c r="D19" s="25">
        <v>10710</v>
      </c>
      <c r="E19" s="25">
        <v>1307</v>
      </c>
      <c r="F19" s="25">
        <v>36304</v>
      </c>
      <c r="G19" s="25">
        <v>9912</v>
      </c>
    </row>
    <row r="20" spans="1:7">
      <c r="A20" s="18" t="s">
        <v>169</v>
      </c>
      <c r="B20" s="25">
        <v>38510</v>
      </c>
      <c r="C20" s="25">
        <v>20473</v>
      </c>
      <c r="D20" s="25">
        <v>32120</v>
      </c>
      <c r="E20" s="25">
        <v>3854</v>
      </c>
      <c r="F20" s="25">
        <v>70630</v>
      </c>
      <c r="G20" s="25">
        <v>24327</v>
      </c>
    </row>
    <row r="21" spans="1:7">
      <c r="A21" s="17" t="s">
        <v>170</v>
      </c>
      <c r="B21" s="24">
        <v>35551</v>
      </c>
      <c r="C21" s="24">
        <v>10547</v>
      </c>
      <c r="D21" s="24">
        <v>5802</v>
      </c>
      <c r="E21" s="24">
        <v>2420</v>
      </c>
      <c r="F21" s="24">
        <v>41353</v>
      </c>
      <c r="G21" s="24">
        <v>12967</v>
      </c>
    </row>
    <row r="22" spans="1:7">
      <c r="A22" s="17" t="s">
        <v>171</v>
      </c>
      <c r="B22" s="24">
        <v>171213</v>
      </c>
      <c r="C22" s="24">
        <v>128245</v>
      </c>
      <c r="D22" s="24">
        <v>287846</v>
      </c>
      <c r="E22" s="24">
        <v>73980</v>
      </c>
      <c r="F22" s="24">
        <v>459059</v>
      </c>
      <c r="G22" s="24">
        <v>202225</v>
      </c>
    </row>
    <row r="23" spans="1:7">
      <c r="A23" s="15" t="s">
        <v>172</v>
      </c>
      <c r="B23" s="25">
        <v>116933</v>
      </c>
      <c r="C23" s="25">
        <v>83263</v>
      </c>
      <c r="D23" s="25">
        <v>202561</v>
      </c>
      <c r="E23" s="25">
        <v>48550</v>
      </c>
      <c r="F23" s="25">
        <v>319494</v>
      </c>
      <c r="G23" s="25">
        <v>131813</v>
      </c>
    </row>
    <row r="24" spans="1:7">
      <c r="A24" s="15" t="s">
        <v>173</v>
      </c>
      <c r="B24" s="25">
        <v>54280</v>
      </c>
      <c r="C24" s="25">
        <v>44982</v>
      </c>
      <c r="D24" s="25">
        <v>85285</v>
      </c>
      <c r="E24" s="25">
        <v>25430</v>
      </c>
      <c r="F24" s="25">
        <v>139565</v>
      </c>
      <c r="G24" s="25">
        <v>70412</v>
      </c>
    </row>
    <row r="25" spans="1:7">
      <c r="A25" s="17" t="s">
        <v>174</v>
      </c>
      <c r="B25" s="24">
        <v>221389</v>
      </c>
      <c r="C25" s="24">
        <v>215308</v>
      </c>
      <c r="D25" s="24">
        <v>435022</v>
      </c>
      <c r="E25" s="24">
        <v>82151</v>
      </c>
      <c r="F25" s="24">
        <v>656411</v>
      </c>
      <c r="G25" s="24">
        <v>297459</v>
      </c>
    </row>
    <row r="26" spans="1:7">
      <c r="A26" s="15" t="s">
        <v>175</v>
      </c>
      <c r="B26" s="25">
        <v>101768</v>
      </c>
      <c r="C26" s="25">
        <v>111855</v>
      </c>
      <c r="D26" s="25">
        <v>231699</v>
      </c>
      <c r="E26" s="25">
        <v>59490</v>
      </c>
      <c r="F26" s="25">
        <v>333468</v>
      </c>
      <c r="G26" s="25">
        <v>171345</v>
      </c>
    </row>
    <row r="27" spans="1:7">
      <c r="A27" s="15" t="s">
        <v>176</v>
      </c>
      <c r="B27" s="25">
        <v>75779</v>
      </c>
      <c r="C27" s="25">
        <v>56804</v>
      </c>
      <c r="D27" s="25">
        <v>155887</v>
      </c>
      <c r="E27" s="25">
        <v>17023</v>
      </c>
      <c r="F27" s="25">
        <v>231666</v>
      </c>
      <c r="G27" s="25">
        <v>73828</v>
      </c>
    </row>
    <row r="28" spans="1:7">
      <c r="A28" s="15" t="s">
        <v>177</v>
      </c>
      <c r="B28" s="25">
        <v>43841</v>
      </c>
      <c r="C28" s="25">
        <v>46649</v>
      </c>
      <c r="D28" s="25">
        <v>47436</v>
      </c>
      <c r="E28" s="25">
        <v>5638</v>
      </c>
      <c r="F28" s="25">
        <v>91277</v>
      </c>
      <c r="G28" s="25">
        <v>52286</v>
      </c>
    </row>
    <row r="29" spans="1:7">
      <c r="A29" s="17" t="s">
        <v>178</v>
      </c>
      <c r="B29" s="24">
        <v>216715</v>
      </c>
      <c r="C29" s="24">
        <v>175475</v>
      </c>
      <c r="D29" s="24">
        <v>579748</v>
      </c>
      <c r="E29" s="24">
        <v>188710</v>
      </c>
      <c r="F29" s="24">
        <v>796464</v>
      </c>
      <c r="G29" s="24">
        <v>364185</v>
      </c>
    </row>
    <row r="30" spans="1:7">
      <c r="A30" s="15" t="s">
        <v>179</v>
      </c>
      <c r="B30" s="25">
        <v>188123</v>
      </c>
      <c r="C30" s="25">
        <v>164786</v>
      </c>
      <c r="D30" s="25">
        <v>561366</v>
      </c>
      <c r="E30" s="25">
        <v>187707</v>
      </c>
      <c r="F30" s="25">
        <v>749489</v>
      </c>
      <c r="G30" s="25">
        <v>352493</v>
      </c>
    </row>
    <row r="31" spans="1:7">
      <c r="A31" s="15" t="s">
        <v>180</v>
      </c>
      <c r="B31" s="25">
        <v>28592</v>
      </c>
      <c r="C31" s="25">
        <v>10688</v>
      </c>
      <c r="D31" s="25">
        <v>18383</v>
      </c>
      <c r="E31" s="25">
        <v>1003</v>
      </c>
      <c r="F31" s="25">
        <v>46975</v>
      </c>
      <c r="G31" s="25">
        <v>11691</v>
      </c>
    </row>
    <row r="32" spans="1:7">
      <c r="A32" s="17" t="s">
        <v>181</v>
      </c>
      <c r="B32" s="24">
        <v>24744</v>
      </c>
      <c r="C32" s="24">
        <v>12366</v>
      </c>
      <c r="D32" s="24">
        <v>28526</v>
      </c>
      <c r="E32" s="24">
        <v>5776</v>
      </c>
      <c r="F32" s="24">
        <v>53270</v>
      </c>
      <c r="G32" s="24">
        <v>18142</v>
      </c>
    </row>
    <row r="33" spans="1:7">
      <c r="A33" s="17" t="s">
        <v>182</v>
      </c>
      <c r="B33" s="24">
        <v>162137</v>
      </c>
      <c r="C33" s="24">
        <v>123160</v>
      </c>
      <c r="D33" s="24">
        <v>182865</v>
      </c>
      <c r="E33" s="24">
        <v>37651</v>
      </c>
      <c r="F33" s="24">
        <v>345003</v>
      </c>
      <c r="G33" s="24">
        <v>160811</v>
      </c>
    </row>
    <row r="34" spans="1:7">
      <c r="A34" s="15" t="s">
        <v>183</v>
      </c>
      <c r="B34" s="25">
        <v>85462</v>
      </c>
      <c r="C34" s="25">
        <v>87196</v>
      </c>
      <c r="D34" s="25">
        <v>145715</v>
      </c>
      <c r="E34" s="25">
        <v>32629</v>
      </c>
      <c r="F34" s="25">
        <v>231177</v>
      </c>
      <c r="G34" s="25">
        <v>119824</v>
      </c>
    </row>
    <row r="35" spans="1:7">
      <c r="A35" s="15" t="s">
        <v>184</v>
      </c>
      <c r="B35" s="25">
        <v>39642</v>
      </c>
      <c r="C35" s="25">
        <v>17040</v>
      </c>
      <c r="D35" s="25">
        <v>18839</v>
      </c>
      <c r="E35" s="25">
        <v>2371</v>
      </c>
      <c r="F35" s="25">
        <v>58481</v>
      </c>
      <c r="G35" s="25">
        <v>19411</v>
      </c>
    </row>
    <row r="36" spans="1:7">
      <c r="A36" s="15" t="s">
        <v>185</v>
      </c>
      <c r="B36" s="25">
        <v>37034</v>
      </c>
      <c r="C36" s="25">
        <v>18925</v>
      </c>
      <c r="D36" s="25">
        <v>18311</v>
      </c>
      <c r="E36" s="25">
        <v>2651</v>
      </c>
      <c r="F36" s="25">
        <v>55345</v>
      </c>
      <c r="G36" s="25">
        <v>21576</v>
      </c>
    </row>
    <row r="37" spans="1:7">
      <c r="A37" s="17" t="s">
        <v>186</v>
      </c>
      <c r="B37" s="24">
        <v>35399</v>
      </c>
      <c r="C37" s="24">
        <v>8802</v>
      </c>
      <c r="D37" s="24">
        <v>12065</v>
      </c>
      <c r="E37" s="24">
        <v>861</v>
      </c>
      <c r="F37" s="24">
        <v>47464</v>
      </c>
      <c r="G37" s="24">
        <v>9663</v>
      </c>
    </row>
    <row r="38" spans="1:7">
      <c r="A38" s="15" t="s">
        <v>187</v>
      </c>
      <c r="B38" s="25">
        <v>16160</v>
      </c>
      <c r="C38" s="25">
        <v>4211</v>
      </c>
      <c r="D38" s="25">
        <v>3806</v>
      </c>
      <c r="E38" s="25" t="s">
        <v>162</v>
      </c>
      <c r="F38" s="25">
        <v>19966</v>
      </c>
      <c r="G38" s="25">
        <v>4513</v>
      </c>
    </row>
    <row r="39" spans="1:7">
      <c r="A39" s="15" t="s">
        <v>188</v>
      </c>
      <c r="B39" s="25">
        <v>14773</v>
      </c>
      <c r="C39" s="25">
        <v>3645</v>
      </c>
      <c r="D39" s="25">
        <v>6558</v>
      </c>
      <c r="E39" s="25" t="s">
        <v>162</v>
      </c>
      <c r="F39" s="25">
        <v>21331</v>
      </c>
      <c r="G39" s="25">
        <v>3994</v>
      </c>
    </row>
    <row r="40" spans="1:7">
      <c r="A40" s="15" t="s">
        <v>189</v>
      </c>
      <c r="B40" s="25">
        <v>4466</v>
      </c>
      <c r="C40" s="25">
        <v>946</v>
      </c>
      <c r="D40" s="25">
        <v>1701</v>
      </c>
      <c r="E40" s="25" t="s">
        <v>162</v>
      </c>
      <c r="F40" s="25">
        <v>6168</v>
      </c>
      <c r="G40" s="25">
        <v>1156</v>
      </c>
    </row>
    <row r="41" spans="1:7">
      <c r="A41" s="17" t="s">
        <v>190</v>
      </c>
      <c r="B41" s="24">
        <v>51154</v>
      </c>
      <c r="C41" s="24">
        <v>29863</v>
      </c>
      <c r="D41" s="24">
        <v>57214</v>
      </c>
      <c r="E41" s="24">
        <v>4818</v>
      </c>
      <c r="F41" s="24">
        <v>108368</v>
      </c>
      <c r="G41" s="24">
        <v>34682</v>
      </c>
    </row>
    <row r="42" spans="1:7">
      <c r="A42" s="15" t="s">
        <v>191</v>
      </c>
      <c r="B42" s="25">
        <v>25566</v>
      </c>
      <c r="C42" s="25">
        <v>19734</v>
      </c>
      <c r="D42" s="25">
        <v>15740</v>
      </c>
      <c r="E42" s="25">
        <v>2238</v>
      </c>
      <c r="F42" s="25">
        <v>41305</v>
      </c>
      <c r="G42" s="25">
        <v>21973</v>
      </c>
    </row>
    <row r="43" spans="1:7">
      <c r="A43" s="15" t="s">
        <v>192</v>
      </c>
      <c r="B43" s="25">
        <v>25588</v>
      </c>
      <c r="C43" s="25">
        <v>10129</v>
      </c>
      <c r="D43" s="25">
        <v>41475</v>
      </c>
      <c r="E43" s="25">
        <v>2580</v>
      </c>
      <c r="F43" s="25">
        <v>67063</v>
      </c>
      <c r="G43" s="25">
        <v>12709</v>
      </c>
    </row>
    <row r="44" spans="1:7">
      <c r="A44" s="17" t="s">
        <v>193</v>
      </c>
      <c r="B44" s="24">
        <v>42047</v>
      </c>
      <c r="C44" s="24">
        <v>22426</v>
      </c>
      <c r="D44" s="24">
        <v>11872</v>
      </c>
      <c r="E44" s="24">
        <v>1189</v>
      </c>
      <c r="F44" s="24">
        <v>53919</v>
      </c>
      <c r="G44" s="24">
        <v>23615</v>
      </c>
    </row>
    <row r="45" spans="1:7">
      <c r="A45" s="18" t="s">
        <v>194</v>
      </c>
      <c r="B45" s="25">
        <v>28321</v>
      </c>
      <c r="C45" s="25">
        <v>12398</v>
      </c>
      <c r="D45" s="25">
        <v>7787</v>
      </c>
      <c r="E45" s="25">
        <v>574</v>
      </c>
      <c r="F45" s="25">
        <v>36108</v>
      </c>
      <c r="G45" s="25">
        <v>12971</v>
      </c>
    </row>
    <row r="46" spans="1:7">
      <c r="A46" s="18" t="s">
        <v>195</v>
      </c>
      <c r="B46" s="25">
        <v>13726</v>
      </c>
      <c r="C46" s="25">
        <v>10029</v>
      </c>
      <c r="D46" s="25">
        <v>4085</v>
      </c>
      <c r="E46" s="25">
        <v>615</v>
      </c>
      <c r="F46" s="25">
        <v>17811</v>
      </c>
      <c r="G46" s="25">
        <v>10644</v>
      </c>
    </row>
    <row r="47" spans="1:7">
      <c r="A47" s="19" t="s">
        <v>196</v>
      </c>
      <c r="B47" s="25"/>
      <c r="C47" s="25"/>
      <c r="D47" s="25"/>
      <c r="E47" s="25"/>
      <c r="F47" s="25"/>
      <c r="G47" s="25"/>
    </row>
    <row r="48" spans="1:7">
      <c r="A48" s="18" t="s">
        <v>197</v>
      </c>
      <c r="B48" s="25" t="s">
        <v>162</v>
      </c>
      <c r="C48" s="25" t="s">
        <v>162</v>
      </c>
      <c r="D48" s="25" t="s">
        <v>162</v>
      </c>
      <c r="E48" s="25" t="s">
        <v>162</v>
      </c>
      <c r="F48" s="25" t="s">
        <v>162</v>
      </c>
      <c r="G48" s="25" t="s">
        <v>162</v>
      </c>
    </row>
    <row r="49" spans="1:7">
      <c r="A49" s="18" t="s">
        <v>198</v>
      </c>
      <c r="B49" s="25">
        <v>93198</v>
      </c>
      <c r="C49" s="25">
        <v>35214</v>
      </c>
      <c r="D49" s="25">
        <v>192412</v>
      </c>
      <c r="E49" s="25">
        <v>20223</v>
      </c>
      <c r="F49" s="25">
        <v>285610</v>
      </c>
      <c r="G49" s="25">
        <v>55437</v>
      </c>
    </row>
    <row r="50" spans="1:7">
      <c r="A50" s="18" t="s">
        <v>199</v>
      </c>
      <c r="B50" s="25">
        <v>17463</v>
      </c>
      <c r="C50" s="25">
        <v>3972</v>
      </c>
      <c r="D50" s="25">
        <v>6821</v>
      </c>
      <c r="E50" s="25">
        <v>539</v>
      </c>
      <c r="F50" s="25">
        <v>24283</v>
      </c>
      <c r="G50" s="25">
        <v>4512</v>
      </c>
    </row>
    <row r="51" spans="1:7">
      <c r="A51" s="18" t="s">
        <v>200</v>
      </c>
      <c r="B51" s="25">
        <v>19056</v>
      </c>
      <c r="C51" s="25">
        <v>13966</v>
      </c>
      <c r="D51" s="25">
        <v>30764</v>
      </c>
      <c r="E51" s="25">
        <v>4569</v>
      </c>
      <c r="F51" s="25">
        <v>49820</v>
      </c>
      <c r="G51" s="25">
        <v>18534</v>
      </c>
    </row>
    <row r="52" spans="1:7">
      <c r="A52" s="18" t="s">
        <v>201</v>
      </c>
      <c r="B52" s="25">
        <v>29611</v>
      </c>
      <c r="C52" s="25">
        <v>20331</v>
      </c>
      <c r="D52" s="25">
        <v>44225</v>
      </c>
      <c r="E52" s="25">
        <v>18668</v>
      </c>
      <c r="F52" s="25">
        <v>73837</v>
      </c>
      <c r="G52" s="25">
        <v>38998</v>
      </c>
    </row>
    <row r="53" spans="1:7">
      <c r="A53" s="18" t="s">
        <v>202</v>
      </c>
      <c r="B53" s="25">
        <v>9117</v>
      </c>
      <c r="C53" s="25">
        <v>13304</v>
      </c>
      <c r="D53" s="25">
        <v>38059</v>
      </c>
      <c r="E53" s="25">
        <v>6653</v>
      </c>
      <c r="F53" s="25">
        <v>47176</v>
      </c>
      <c r="G53" s="25">
        <v>19957</v>
      </c>
    </row>
    <row r="54" spans="1:7">
      <c r="A54" s="18" t="s">
        <v>203</v>
      </c>
      <c r="B54" s="25">
        <v>41222</v>
      </c>
      <c r="C54" s="25">
        <v>27340</v>
      </c>
      <c r="D54" s="25">
        <v>66839</v>
      </c>
      <c r="E54" s="25">
        <v>11146</v>
      </c>
      <c r="F54" s="25">
        <v>108060</v>
      </c>
      <c r="G54" s="25">
        <v>38486</v>
      </c>
    </row>
    <row r="55" spans="1:7">
      <c r="A55" s="18" t="s">
        <v>204</v>
      </c>
      <c r="B55" s="25">
        <v>39662</v>
      </c>
      <c r="C55" s="25">
        <v>25769</v>
      </c>
      <c r="D55" s="25">
        <v>103373</v>
      </c>
      <c r="E55" s="25">
        <v>7750</v>
      </c>
      <c r="F55" s="25">
        <v>143036</v>
      </c>
      <c r="G55" s="25">
        <v>33519</v>
      </c>
    </row>
    <row r="56" spans="1:7">
      <c r="A56" s="18" t="s">
        <v>205</v>
      </c>
      <c r="B56" s="25">
        <v>92888</v>
      </c>
      <c r="C56" s="25">
        <v>101411</v>
      </c>
      <c r="D56" s="25">
        <v>228245</v>
      </c>
      <c r="E56" s="25">
        <v>58060</v>
      </c>
      <c r="F56" s="25">
        <v>321133</v>
      </c>
      <c r="G56" s="25">
        <v>159471</v>
      </c>
    </row>
    <row r="57" spans="1:7">
      <c r="A57" s="18" t="s">
        <v>206</v>
      </c>
      <c r="B57" s="25">
        <v>34238</v>
      </c>
      <c r="C57" s="25">
        <v>44350</v>
      </c>
      <c r="D57" s="25">
        <v>114097</v>
      </c>
      <c r="E57" s="25">
        <v>52688</v>
      </c>
      <c r="F57" s="25">
        <v>148334</v>
      </c>
      <c r="G57" s="25">
        <v>97038</v>
      </c>
    </row>
    <row r="58" spans="1:7">
      <c r="A58" s="18" t="s">
        <v>207</v>
      </c>
      <c r="B58" s="25">
        <v>42947</v>
      </c>
      <c r="C58" s="25">
        <v>18793</v>
      </c>
      <c r="D58" s="25">
        <v>174885</v>
      </c>
      <c r="E58" s="25">
        <v>29890</v>
      </c>
      <c r="F58" s="25">
        <v>217832</v>
      </c>
      <c r="G58" s="25">
        <v>48683</v>
      </c>
    </row>
    <row r="59" spans="1:7">
      <c r="A59" s="18" t="s">
        <v>208</v>
      </c>
      <c r="B59" s="25">
        <v>86620</v>
      </c>
      <c r="C59" s="25">
        <v>85949</v>
      </c>
      <c r="D59" s="25">
        <v>197438</v>
      </c>
      <c r="E59" s="25">
        <v>93023</v>
      </c>
      <c r="F59" s="25">
        <v>284058</v>
      </c>
      <c r="G59" s="25">
        <v>178971</v>
      </c>
    </row>
    <row r="60" spans="1:7">
      <c r="A60" s="18" t="s">
        <v>209</v>
      </c>
      <c r="B60" s="25">
        <v>125103</v>
      </c>
      <c r="C60" s="25">
        <v>104235</v>
      </c>
      <c r="D60" s="25">
        <v>164555</v>
      </c>
      <c r="E60" s="25">
        <v>35000</v>
      </c>
      <c r="F60" s="25">
        <v>289658</v>
      </c>
      <c r="G60" s="25">
        <v>139235</v>
      </c>
    </row>
    <row r="61" spans="1:7">
      <c r="A61" s="18" t="s">
        <v>210</v>
      </c>
      <c r="B61" s="25">
        <v>48525</v>
      </c>
      <c r="C61" s="25">
        <v>19495</v>
      </c>
      <c r="D61" s="25">
        <v>12920</v>
      </c>
      <c r="E61" s="25">
        <v>2016</v>
      </c>
      <c r="F61" s="25">
        <v>61445</v>
      </c>
      <c r="G61" s="25">
        <v>21511</v>
      </c>
    </row>
    <row r="62" spans="1:7">
      <c r="A62" s="18" t="s">
        <v>211</v>
      </c>
      <c r="B62" s="25">
        <v>199950</v>
      </c>
      <c r="C62" s="25">
        <v>146636</v>
      </c>
      <c r="D62" s="25">
        <v>280709</v>
      </c>
      <c r="E62" s="25">
        <v>63043</v>
      </c>
      <c r="F62" s="25">
        <v>480659</v>
      </c>
      <c r="G62" s="25">
        <v>209679</v>
      </c>
    </row>
  </sheetData>
  <mergeCells count="3">
    <mergeCell ref="B4:C4"/>
    <mergeCell ref="D4:E4"/>
    <mergeCell ref="F4:G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380</v>
      </c>
      <c r="B1" s="100"/>
      <c r="C1" s="100"/>
      <c r="D1" s="100"/>
    </row>
    <row r="2" spans="1:4" ht="17.25">
      <c r="A2" s="42" t="s">
        <v>381</v>
      </c>
      <c r="B2" s="100"/>
      <c r="C2" s="100"/>
      <c r="D2" s="100"/>
    </row>
    <row r="4" spans="1:4" s="46" customFormat="1">
      <c r="A4" s="11" t="s">
        <v>151</v>
      </c>
      <c r="B4" s="86">
        <v>2022</v>
      </c>
      <c r="C4" s="86">
        <v>2023</v>
      </c>
      <c r="D4" s="45" t="s">
        <v>318</v>
      </c>
    </row>
    <row r="5" spans="1:4" ht="19.5">
      <c r="A5" s="48" t="s">
        <v>150</v>
      </c>
      <c r="B5" s="49">
        <v>57692</v>
      </c>
      <c r="C5" s="49">
        <v>57127</v>
      </c>
      <c r="D5" s="101">
        <v>-9.7933855647230113E-3</v>
      </c>
    </row>
    <row r="6" spans="1:4" ht="17.25">
      <c r="A6" s="51" t="s">
        <v>231</v>
      </c>
      <c r="B6" s="49">
        <v>48959</v>
      </c>
      <c r="C6" s="49">
        <v>47464</v>
      </c>
      <c r="D6" s="101">
        <v>-3.0535754406748505E-2</v>
      </c>
    </row>
    <row r="7" spans="1:4" ht="17.25">
      <c r="A7" s="52" t="s">
        <v>232</v>
      </c>
      <c r="B7" s="49">
        <v>8733</v>
      </c>
      <c r="C7" s="49">
        <v>9663</v>
      </c>
      <c r="D7" s="101">
        <v>0.10649261422191687</v>
      </c>
    </row>
    <row r="8" spans="1:4">
      <c r="A8" s="53" t="s">
        <v>233</v>
      </c>
      <c r="B8" s="49">
        <v>8699</v>
      </c>
      <c r="C8" s="49">
        <v>9611</v>
      </c>
      <c r="D8" s="101">
        <v>0.10483963673985515</v>
      </c>
    </row>
    <row r="9" spans="1:4">
      <c r="A9" s="54" t="s">
        <v>234</v>
      </c>
      <c r="B9" s="55">
        <v>1267</v>
      </c>
      <c r="C9" s="55">
        <v>1314</v>
      </c>
      <c r="D9" s="102">
        <v>3.7095501183898975E-2</v>
      </c>
    </row>
    <row r="10" spans="1:4">
      <c r="A10" s="54" t="s">
        <v>235</v>
      </c>
      <c r="B10" s="55">
        <v>894</v>
      </c>
      <c r="C10" s="55">
        <v>962</v>
      </c>
      <c r="D10" s="102">
        <v>7.6062639821029079E-2</v>
      </c>
    </row>
    <row r="11" spans="1:4">
      <c r="A11" s="54" t="s">
        <v>236</v>
      </c>
      <c r="B11" s="55" t="s">
        <v>162</v>
      </c>
      <c r="C11" s="55" t="s">
        <v>162</v>
      </c>
      <c r="D11" s="102" t="e">
        <v>#VALUE!</v>
      </c>
    </row>
    <row r="12" spans="1:4">
      <c r="A12" s="54" t="s">
        <v>237</v>
      </c>
      <c r="B12" s="55">
        <v>714</v>
      </c>
      <c r="C12" s="55">
        <v>899</v>
      </c>
      <c r="D12" s="102">
        <v>0.25910364145658266</v>
      </c>
    </row>
    <row r="13" spans="1:4">
      <c r="A13" s="54" t="s">
        <v>238</v>
      </c>
      <c r="B13" s="55" t="s">
        <v>162</v>
      </c>
      <c r="C13" s="55" t="s">
        <v>162</v>
      </c>
      <c r="D13" s="102" t="e">
        <v>#VALUE!</v>
      </c>
    </row>
    <row r="14" spans="1:4">
      <c r="A14" s="54" t="s">
        <v>239</v>
      </c>
      <c r="B14" s="55">
        <v>3306</v>
      </c>
      <c r="C14" s="55">
        <v>3418</v>
      </c>
      <c r="D14" s="102">
        <v>3.3877797943133697E-2</v>
      </c>
    </row>
    <row r="15" spans="1:4">
      <c r="A15" s="54" t="s">
        <v>240</v>
      </c>
      <c r="B15" s="55" t="s">
        <v>162</v>
      </c>
      <c r="C15" s="55">
        <v>2243</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5"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382</v>
      </c>
      <c r="B1" s="100"/>
      <c r="C1" s="100"/>
      <c r="D1" s="100"/>
    </row>
    <row r="2" spans="1:4" ht="17.25">
      <c r="A2" s="42" t="s">
        <v>383</v>
      </c>
      <c r="B2" s="100"/>
      <c r="C2" s="100"/>
      <c r="D2" s="100"/>
    </row>
    <row r="4" spans="1:4" s="46" customFormat="1">
      <c r="A4" s="11" t="s">
        <v>151</v>
      </c>
      <c r="B4" s="86">
        <v>2022</v>
      </c>
      <c r="C4" s="86">
        <v>2023</v>
      </c>
      <c r="D4" s="45" t="s">
        <v>318</v>
      </c>
    </row>
    <row r="5" spans="1:4" ht="19.5">
      <c r="A5" s="48" t="s">
        <v>150</v>
      </c>
      <c r="B5" s="49">
        <v>26993</v>
      </c>
      <c r="C5" s="49">
        <v>24478</v>
      </c>
      <c r="D5" s="101">
        <v>-9.3172303930648681E-2</v>
      </c>
    </row>
    <row r="6" spans="1:4" ht="17.25">
      <c r="A6" s="51" t="s">
        <v>231</v>
      </c>
      <c r="B6" s="49">
        <v>22709</v>
      </c>
      <c r="C6" s="49">
        <v>19966</v>
      </c>
      <c r="D6" s="101">
        <v>-0.12078911444801621</v>
      </c>
    </row>
    <row r="7" spans="1:4" ht="17.25">
      <c r="A7" s="52" t="s">
        <v>232</v>
      </c>
      <c r="B7" s="49">
        <v>4284</v>
      </c>
      <c r="C7" s="49">
        <v>4513</v>
      </c>
      <c r="D7" s="101">
        <v>5.3454715219421099E-2</v>
      </c>
    </row>
    <row r="8" spans="1:4">
      <c r="A8" s="53" t="s">
        <v>233</v>
      </c>
      <c r="B8" s="49">
        <v>4274</v>
      </c>
      <c r="C8" s="49">
        <v>4494</v>
      </c>
      <c r="D8" s="101">
        <v>5.1474029012634537E-2</v>
      </c>
    </row>
    <row r="9" spans="1:4">
      <c r="A9" s="54" t="s">
        <v>234</v>
      </c>
      <c r="B9" s="55">
        <v>640</v>
      </c>
      <c r="C9" s="55">
        <v>635</v>
      </c>
      <c r="D9" s="102">
        <v>-7.8125E-3</v>
      </c>
    </row>
    <row r="10" spans="1:4">
      <c r="A10" s="54" t="s">
        <v>235</v>
      </c>
      <c r="B10" s="55">
        <v>453</v>
      </c>
      <c r="C10" s="55">
        <v>504</v>
      </c>
      <c r="D10" s="102">
        <v>0.11258278145695365</v>
      </c>
    </row>
    <row r="11" spans="1:4">
      <c r="A11" s="54" t="s">
        <v>236</v>
      </c>
      <c r="B11" s="55" t="s">
        <v>162</v>
      </c>
      <c r="C11" s="55" t="s">
        <v>162</v>
      </c>
      <c r="D11" s="102" t="e">
        <v>#VALUE!</v>
      </c>
    </row>
    <row r="12" spans="1:4">
      <c r="A12" s="54" t="s">
        <v>237</v>
      </c>
      <c r="B12" s="55">
        <v>474</v>
      </c>
      <c r="C12" s="55">
        <v>507</v>
      </c>
      <c r="D12" s="102">
        <v>6.9620253164556958E-2</v>
      </c>
    </row>
    <row r="13" spans="1:4">
      <c r="A13" s="54" t="s">
        <v>238</v>
      </c>
      <c r="B13" s="55" t="s">
        <v>162</v>
      </c>
      <c r="C13" s="55" t="s">
        <v>162</v>
      </c>
      <c r="D13" s="102" t="e">
        <v>#VALUE!</v>
      </c>
    </row>
    <row r="14" spans="1:4">
      <c r="A14" s="54" t="s">
        <v>239</v>
      </c>
      <c r="B14" s="55">
        <v>1690</v>
      </c>
      <c r="C14" s="55">
        <v>1771</v>
      </c>
      <c r="D14" s="102">
        <v>4.7928994082840237E-2</v>
      </c>
    </row>
    <row r="15" spans="1:4">
      <c r="A15" s="54" t="s">
        <v>240</v>
      </c>
      <c r="B15" s="55" t="s">
        <v>162</v>
      </c>
      <c r="C15" s="55">
        <v>743</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4"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384</v>
      </c>
      <c r="B1" s="100"/>
      <c r="C1" s="100"/>
      <c r="D1" s="100"/>
    </row>
    <row r="2" spans="1:4" ht="17.25">
      <c r="A2" s="42" t="s">
        <v>385</v>
      </c>
      <c r="B2" s="100"/>
      <c r="C2" s="100"/>
      <c r="D2" s="100"/>
    </row>
    <row r="4" spans="1:4" s="46" customFormat="1">
      <c r="A4" s="11" t="s">
        <v>151</v>
      </c>
      <c r="B4" s="86">
        <v>2022</v>
      </c>
      <c r="C4" s="86">
        <v>2023</v>
      </c>
      <c r="D4" s="45" t="s">
        <v>318</v>
      </c>
    </row>
    <row r="5" spans="1:4" ht="19.5">
      <c r="A5" s="48" t="s">
        <v>150</v>
      </c>
      <c r="B5" s="49">
        <v>24113</v>
      </c>
      <c r="C5" s="49">
        <v>25326</v>
      </c>
      <c r="D5" s="101">
        <v>5.0304814830174592E-2</v>
      </c>
    </row>
    <row r="6" spans="1:4" ht="17.25">
      <c r="A6" s="51" t="s">
        <v>231</v>
      </c>
      <c r="B6" s="49">
        <v>20656</v>
      </c>
      <c r="C6" s="49">
        <v>21331</v>
      </c>
      <c r="D6" s="101">
        <v>3.2678156467854373E-2</v>
      </c>
    </row>
    <row r="7" spans="1:4" ht="17.25">
      <c r="A7" s="52" t="s">
        <v>232</v>
      </c>
      <c r="B7" s="49">
        <v>3457</v>
      </c>
      <c r="C7" s="49">
        <v>3994</v>
      </c>
      <c r="D7" s="101">
        <v>0.15533699739658663</v>
      </c>
    </row>
    <row r="8" spans="1:4">
      <c r="A8" s="53" t="s">
        <v>233</v>
      </c>
      <c r="B8" s="49">
        <v>3441</v>
      </c>
      <c r="C8" s="49">
        <v>3963</v>
      </c>
      <c r="D8" s="101">
        <v>0.15170008718395817</v>
      </c>
    </row>
    <row r="9" spans="1:4">
      <c r="A9" s="54" t="s">
        <v>234</v>
      </c>
      <c r="B9" s="55">
        <v>490</v>
      </c>
      <c r="C9" s="55">
        <v>549</v>
      </c>
      <c r="D9" s="102">
        <v>0.12040816326530612</v>
      </c>
    </row>
    <row r="10" spans="1:4">
      <c r="A10" s="54" t="s">
        <v>235</v>
      </c>
      <c r="B10" s="55">
        <v>324</v>
      </c>
      <c r="C10" s="55" t="s">
        <v>162</v>
      </c>
      <c r="D10" s="102" t="e">
        <v>#VALUE!</v>
      </c>
    </row>
    <row r="11" spans="1:4">
      <c r="A11" s="54" t="s">
        <v>236</v>
      </c>
      <c r="B11" s="55" t="s">
        <v>162</v>
      </c>
      <c r="C11" s="55" t="s">
        <v>162</v>
      </c>
      <c r="D11" s="102" t="e">
        <v>#VALUE!</v>
      </c>
    </row>
    <row r="12" spans="1:4">
      <c r="A12" s="54" t="s">
        <v>237</v>
      </c>
      <c r="B12" s="55" t="s">
        <v>162</v>
      </c>
      <c r="C12" s="55" t="s">
        <v>162</v>
      </c>
      <c r="D12" s="102" t="e">
        <v>#VALUE!</v>
      </c>
    </row>
    <row r="13" spans="1:4">
      <c r="A13" s="54" t="s">
        <v>238</v>
      </c>
      <c r="B13" s="55" t="s">
        <v>162</v>
      </c>
      <c r="C13" s="55" t="s">
        <v>162</v>
      </c>
      <c r="D13" s="102" t="e">
        <v>#VALUE!</v>
      </c>
    </row>
    <row r="14" spans="1:4">
      <c r="A14" s="54" t="s">
        <v>239</v>
      </c>
      <c r="B14" s="55">
        <v>1350</v>
      </c>
      <c r="C14" s="55">
        <v>1314</v>
      </c>
      <c r="D14" s="102">
        <v>-2.6666666666666668E-2</v>
      </c>
    </row>
    <row r="15" spans="1:4">
      <c r="A15" s="54" t="s">
        <v>240</v>
      </c>
      <c r="B15" s="55" t="s">
        <v>162</v>
      </c>
      <c r="C15" s="55">
        <v>1058</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3"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386</v>
      </c>
      <c r="B1" s="100"/>
      <c r="C1" s="100"/>
      <c r="D1" s="100"/>
    </row>
    <row r="2" spans="1:4" ht="17.25">
      <c r="A2" s="42" t="s">
        <v>387</v>
      </c>
      <c r="B2" s="100"/>
      <c r="C2" s="100"/>
      <c r="D2" s="100"/>
    </row>
    <row r="4" spans="1:4" s="46" customFormat="1">
      <c r="A4" s="11" t="s">
        <v>151</v>
      </c>
      <c r="B4" s="86">
        <v>2022</v>
      </c>
      <c r="C4" s="86">
        <v>2023</v>
      </c>
      <c r="D4" s="45" t="s">
        <v>318</v>
      </c>
    </row>
    <row r="5" spans="1:4" ht="19.5">
      <c r="A5" s="48" t="s">
        <v>150</v>
      </c>
      <c r="B5" s="49">
        <v>6586</v>
      </c>
      <c r="C5" s="49">
        <v>7324</v>
      </c>
      <c r="D5" s="101">
        <v>0.11205587610081992</v>
      </c>
    </row>
    <row r="6" spans="1:4" ht="17.25">
      <c r="A6" s="51" t="s">
        <v>231</v>
      </c>
      <c r="B6" s="49">
        <v>5595</v>
      </c>
      <c r="C6" s="49">
        <v>6168</v>
      </c>
      <c r="D6" s="101">
        <v>0.10241286863270778</v>
      </c>
    </row>
    <row r="7" spans="1:4" ht="17.25">
      <c r="A7" s="52" t="s">
        <v>232</v>
      </c>
      <c r="B7" s="49">
        <v>991</v>
      </c>
      <c r="C7" s="49">
        <v>1156</v>
      </c>
      <c r="D7" s="101">
        <v>0.16649848637739656</v>
      </c>
    </row>
    <row r="8" spans="1:4">
      <c r="A8" s="53" t="s">
        <v>233</v>
      </c>
      <c r="B8" s="49">
        <v>985</v>
      </c>
      <c r="C8" s="49">
        <v>1153</v>
      </c>
      <c r="D8" s="101">
        <v>0.17055837563451776</v>
      </c>
    </row>
    <row r="9" spans="1:4">
      <c r="A9" s="54" t="s">
        <v>234</v>
      </c>
      <c r="B9" s="55" t="s">
        <v>162</v>
      </c>
      <c r="C9" s="55" t="s">
        <v>162</v>
      </c>
      <c r="D9" s="102" t="e">
        <v>#VALUE!</v>
      </c>
    </row>
    <row r="10" spans="1:4">
      <c r="A10" s="54" t="s">
        <v>235</v>
      </c>
      <c r="B10" s="55" t="s">
        <v>162</v>
      </c>
      <c r="C10" s="55" t="s">
        <v>162</v>
      </c>
      <c r="D10" s="102" t="e">
        <v>#VALUE!</v>
      </c>
    </row>
    <row r="11" spans="1:4">
      <c r="A11" s="54" t="s">
        <v>236</v>
      </c>
      <c r="B11" s="55" t="s">
        <v>162</v>
      </c>
      <c r="C11" s="55" t="s">
        <v>162</v>
      </c>
      <c r="D11" s="102" t="e">
        <v>#VALUE!</v>
      </c>
    </row>
    <row r="12" spans="1:4">
      <c r="A12" s="54" t="s">
        <v>237</v>
      </c>
      <c r="B12" s="55" t="s">
        <v>162</v>
      </c>
      <c r="C12" s="55" t="s">
        <v>162</v>
      </c>
      <c r="D12" s="102" t="e">
        <v>#VALUE!</v>
      </c>
    </row>
    <row r="13" spans="1:4">
      <c r="A13" s="54" t="s">
        <v>238</v>
      </c>
      <c r="B13" s="55" t="s">
        <v>162</v>
      </c>
      <c r="C13" s="55" t="s">
        <v>162</v>
      </c>
      <c r="D13" s="102" t="e">
        <v>#VALUE!</v>
      </c>
    </row>
    <row r="14" spans="1:4">
      <c r="A14" s="54" t="s">
        <v>239</v>
      </c>
      <c r="B14" s="55">
        <v>266</v>
      </c>
      <c r="C14" s="55" t="s">
        <v>162</v>
      </c>
      <c r="D14" s="102" t="e">
        <v>#VALUE!</v>
      </c>
    </row>
    <row r="15" spans="1:4">
      <c r="A15" s="54" t="s">
        <v>240</v>
      </c>
      <c r="B15" s="55" t="s">
        <v>162</v>
      </c>
      <c r="C15" s="55" t="s">
        <v>162</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2"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388</v>
      </c>
      <c r="B1" s="100"/>
      <c r="C1" s="100"/>
      <c r="D1" s="100"/>
    </row>
    <row r="2" spans="1:4" ht="17.25">
      <c r="A2" s="42" t="s">
        <v>389</v>
      </c>
      <c r="B2" s="100"/>
      <c r="C2" s="100"/>
      <c r="D2" s="100"/>
    </row>
    <row r="4" spans="1:4" s="46" customFormat="1">
      <c r="A4" s="11" t="s">
        <v>151</v>
      </c>
      <c r="B4" s="86">
        <v>2022</v>
      </c>
      <c r="C4" s="86">
        <v>2023</v>
      </c>
      <c r="D4" s="45" t="s">
        <v>318</v>
      </c>
    </row>
    <row r="5" spans="1:4" ht="19.5">
      <c r="A5" s="48" t="s">
        <v>150</v>
      </c>
      <c r="B5" s="49">
        <v>135008</v>
      </c>
      <c r="C5" s="49">
        <v>143050</v>
      </c>
      <c r="D5" s="101">
        <v>5.9566840483526902E-2</v>
      </c>
    </row>
    <row r="6" spans="1:4" ht="17.25">
      <c r="A6" s="51" t="s">
        <v>231</v>
      </c>
      <c r="B6" s="49">
        <v>105898</v>
      </c>
      <c r="C6" s="49">
        <v>108368</v>
      </c>
      <c r="D6" s="101">
        <v>2.332433095998036E-2</v>
      </c>
    </row>
    <row r="7" spans="1:4" ht="17.25">
      <c r="A7" s="52" t="s">
        <v>232</v>
      </c>
      <c r="B7" s="49">
        <v>29110</v>
      </c>
      <c r="C7" s="49">
        <v>34682</v>
      </c>
      <c r="D7" s="101">
        <v>0.1914118859498454</v>
      </c>
    </row>
    <row r="8" spans="1:4">
      <c r="A8" s="53" t="s">
        <v>233</v>
      </c>
      <c r="B8" s="49">
        <v>29016</v>
      </c>
      <c r="C8" s="49">
        <v>34598</v>
      </c>
      <c r="D8" s="101">
        <v>0.19237661979597465</v>
      </c>
    </row>
    <row r="9" spans="1:4">
      <c r="A9" s="54" t="s">
        <v>234</v>
      </c>
      <c r="B9" s="55">
        <v>4625</v>
      </c>
      <c r="C9" s="55">
        <v>5128</v>
      </c>
      <c r="D9" s="102">
        <v>0.10875675675675675</v>
      </c>
    </row>
    <row r="10" spans="1:4">
      <c r="A10" s="54" t="s">
        <v>235</v>
      </c>
      <c r="B10" s="55">
        <v>3083</v>
      </c>
      <c r="C10" s="55">
        <v>3542</v>
      </c>
      <c r="D10" s="102">
        <v>0.14888096010379501</v>
      </c>
    </row>
    <row r="11" spans="1:4">
      <c r="A11" s="54" t="s">
        <v>236</v>
      </c>
      <c r="B11" s="55" t="s">
        <v>162</v>
      </c>
      <c r="C11" s="55" t="s">
        <v>162</v>
      </c>
      <c r="D11" s="102" t="e">
        <v>#VALUE!</v>
      </c>
    </row>
    <row r="12" spans="1:4">
      <c r="A12" s="54" t="s">
        <v>237</v>
      </c>
      <c r="B12" s="55">
        <v>2574</v>
      </c>
      <c r="C12" s="55">
        <v>2932</v>
      </c>
      <c r="D12" s="102">
        <v>0.13908313908313907</v>
      </c>
    </row>
    <row r="13" spans="1:4">
      <c r="A13" s="54" t="s">
        <v>238</v>
      </c>
      <c r="B13" s="55">
        <v>291</v>
      </c>
      <c r="C13" s="55" t="s">
        <v>162</v>
      </c>
      <c r="D13" s="102" t="e">
        <v>#VALUE!</v>
      </c>
    </row>
    <row r="14" spans="1:4">
      <c r="A14" s="54" t="s">
        <v>239</v>
      </c>
      <c r="B14" s="55">
        <v>11418</v>
      </c>
      <c r="C14" s="55">
        <v>14115</v>
      </c>
      <c r="D14" s="102">
        <v>0.23620599054125066</v>
      </c>
    </row>
    <row r="15" spans="1:4">
      <c r="A15" s="54" t="s">
        <v>240</v>
      </c>
      <c r="B15" s="55" t="s">
        <v>162</v>
      </c>
      <c r="C15" s="55">
        <v>6691</v>
      </c>
      <c r="D15" s="102" t="e">
        <v>#VALUE!</v>
      </c>
    </row>
    <row r="16" spans="1:4">
      <c r="A16" s="54" t="s">
        <v>241</v>
      </c>
      <c r="B16" s="55">
        <v>799</v>
      </c>
      <c r="C16" s="55">
        <v>835</v>
      </c>
      <c r="D16" s="102">
        <v>4.5056320400500623E-2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1" priority="1" stopIfTrue="1">
      <formula>ISERROR(D5)</formula>
    </cfRule>
  </conditionalFormatting>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390</v>
      </c>
      <c r="B1" s="100"/>
      <c r="C1" s="100"/>
      <c r="D1" s="100"/>
    </row>
    <row r="2" spans="1:4" ht="17.25">
      <c r="A2" s="42" t="s">
        <v>391</v>
      </c>
      <c r="B2" s="100"/>
      <c r="C2" s="100"/>
      <c r="D2" s="100"/>
    </row>
    <row r="4" spans="1:4" s="46" customFormat="1">
      <c r="A4" s="11" t="s">
        <v>151</v>
      </c>
      <c r="B4" s="86">
        <v>2022</v>
      </c>
      <c r="C4" s="86">
        <v>2023</v>
      </c>
      <c r="D4" s="45" t="s">
        <v>318</v>
      </c>
    </row>
    <row r="5" spans="1:4" ht="19.5">
      <c r="A5" s="48" t="s">
        <v>150</v>
      </c>
      <c r="B5" s="49">
        <v>59148</v>
      </c>
      <c r="C5" s="49">
        <v>63278</v>
      </c>
      <c r="D5" s="101">
        <v>6.9824846148644079E-2</v>
      </c>
    </row>
    <row r="6" spans="1:4" ht="17.25">
      <c r="A6" s="51" t="s">
        <v>231</v>
      </c>
      <c r="B6" s="49">
        <v>39064</v>
      </c>
      <c r="C6" s="49">
        <v>41305</v>
      </c>
      <c r="D6" s="101">
        <v>5.7367397091951669E-2</v>
      </c>
    </row>
    <row r="7" spans="1:4" ht="17.25">
      <c r="A7" s="52" t="s">
        <v>232</v>
      </c>
      <c r="B7" s="49">
        <v>20084</v>
      </c>
      <c r="C7" s="49">
        <v>21973</v>
      </c>
      <c r="D7" s="101">
        <v>9.4054969129655441E-2</v>
      </c>
    </row>
    <row r="8" spans="1:4">
      <c r="A8" s="53" t="s">
        <v>233</v>
      </c>
      <c r="B8" s="49">
        <v>20047</v>
      </c>
      <c r="C8" s="49">
        <v>21929</v>
      </c>
      <c r="D8" s="101">
        <v>9.3879383448895098E-2</v>
      </c>
    </row>
    <row r="9" spans="1:4">
      <c r="A9" s="54" t="s">
        <v>234</v>
      </c>
      <c r="B9" s="55">
        <v>3393</v>
      </c>
      <c r="C9" s="55">
        <v>3423</v>
      </c>
      <c r="D9" s="102">
        <v>8.8417329796640146E-3</v>
      </c>
    </row>
    <row r="10" spans="1:4">
      <c r="A10" s="54" t="s">
        <v>235</v>
      </c>
      <c r="B10" s="55">
        <v>1923</v>
      </c>
      <c r="C10" s="55">
        <v>2074</v>
      </c>
      <c r="D10" s="102">
        <v>7.8523140925637031E-2</v>
      </c>
    </row>
    <row r="11" spans="1:4">
      <c r="A11" s="54" t="s">
        <v>236</v>
      </c>
      <c r="B11" s="55" t="s">
        <v>162</v>
      </c>
      <c r="C11" s="55" t="s">
        <v>162</v>
      </c>
      <c r="D11" s="102" t="e">
        <v>#VALUE!</v>
      </c>
    </row>
    <row r="12" spans="1:4">
      <c r="A12" s="54" t="s">
        <v>237</v>
      </c>
      <c r="B12" s="55">
        <v>1822</v>
      </c>
      <c r="C12" s="55">
        <v>1826</v>
      </c>
      <c r="D12" s="102">
        <v>2.1953896816684962E-3</v>
      </c>
    </row>
    <row r="13" spans="1:4">
      <c r="A13" s="54" t="s">
        <v>238</v>
      </c>
      <c r="B13" s="55" t="s">
        <v>162</v>
      </c>
      <c r="C13" s="55" t="s">
        <v>162</v>
      </c>
      <c r="D13" s="102" t="e">
        <v>#VALUE!</v>
      </c>
    </row>
    <row r="14" spans="1:4">
      <c r="A14" s="54" t="s">
        <v>239</v>
      </c>
      <c r="B14" s="55">
        <v>8437</v>
      </c>
      <c r="C14" s="55">
        <v>9401</v>
      </c>
      <c r="D14" s="102">
        <v>0.11425862273319901</v>
      </c>
    </row>
    <row r="15" spans="1:4">
      <c r="A15" s="54" t="s">
        <v>240</v>
      </c>
      <c r="B15" s="55" t="s">
        <v>162</v>
      </c>
      <c r="C15" s="55">
        <v>3880</v>
      </c>
      <c r="D15" s="102" t="e">
        <v>#VALUE!</v>
      </c>
    </row>
    <row r="16" spans="1:4">
      <c r="A16" s="54" t="s">
        <v>241</v>
      </c>
      <c r="B16" s="55">
        <v>516</v>
      </c>
      <c r="C16" s="55">
        <v>535</v>
      </c>
      <c r="D16" s="102">
        <v>3.6821705426356592E-2</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50" priority="1" stopIfTrue="1">
      <formula>ISERROR(D5)</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392</v>
      </c>
      <c r="B1" s="100"/>
      <c r="C1" s="100"/>
      <c r="D1" s="100"/>
    </row>
    <row r="2" spans="1:4" ht="17.25">
      <c r="A2" s="42" t="s">
        <v>393</v>
      </c>
      <c r="B2" s="100"/>
      <c r="C2" s="100"/>
      <c r="D2" s="100"/>
    </row>
    <row r="4" spans="1:4" s="46" customFormat="1">
      <c r="A4" s="11" t="s">
        <v>151</v>
      </c>
      <c r="B4" s="86">
        <v>2022</v>
      </c>
      <c r="C4" s="86">
        <v>2023</v>
      </c>
      <c r="D4" s="45" t="s">
        <v>318</v>
      </c>
    </row>
    <row r="5" spans="1:4" ht="19.5">
      <c r="A5" s="48" t="s">
        <v>150</v>
      </c>
      <c r="B5" s="49">
        <v>75859</v>
      </c>
      <c r="C5" s="49">
        <v>79772</v>
      </c>
      <c r="D5" s="101">
        <v>5.1582541293715971E-2</v>
      </c>
    </row>
    <row r="6" spans="1:4" ht="17.25">
      <c r="A6" s="51" t="s">
        <v>231</v>
      </c>
      <c r="B6" s="49">
        <v>66834</v>
      </c>
      <c r="C6" s="49">
        <v>67063</v>
      </c>
      <c r="D6" s="101">
        <v>3.426399736660981E-3</v>
      </c>
    </row>
    <row r="7" spans="1:4" ht="17.25">
      <c r="A7" s="52" t="s">
        <v>232</v>
      </c>
      <c r="B7" s="49">
        <v>9025</v>
      </c>
      <c r="C7" s="49">
        <v>12709</v>
      </c>
      <c r="D7" s="101">
        <v>0.40819944598337948</v>
      </c>
    </row>
    <row r="8" spans="1:4">
      <c r="A8" s="53" t="s">
        <v>233</v>
      </c>
      <c r="B8" s="49">
        <v>8970</v>
      </c>
      <c r="C8" s="49">
        <v>12668</v>
      </c>
      <c r="D8" s="101">
        <v>0.41226309921962095</v>
      </c>
    </row>
    <row r="9" spans="1:4">
      <c r="A9" s="54" t="s">
        <v>234</v>
      </c>
      <c r="B9" s="55">
        <v>1232</v>
      </c>
      <c r="C9" s="55">
        <v>1706</v>
      </c>
      <c r="D9" s="102">
        <v>0.38474025974025972</v>
      </c>
    </row>
    <row r="10" spans="1:4">
      <c r="A10" s="54" t="s">
        <v>235</v>
      </c>
      <c r="B10" s="55">
        <v>1160</v>
      </c>
      <c r="C10" s="55">
        <v>1468</v>
      </c>
      <c r="D10" s="102">
        <v>0.26551724137931032</v>
      </c>
    </row>
    <row r="11" spans="1:4">
      <c r="A11" s="54" t="s">
        <v>236</v>
      </c>
      <c r="B11" s="55" t="s">
        <v>162</v>
      </c>
      <c r="C11" s="55" t="s">
        <v>162</v>
      </c>
      <c r="D11" s="102" t="e">
        <v>#VALUE!</v>
      </c>
    </row>
    <row r="12" spans="1:4">
      <c r="A12" s="54" t="s">
        <v>237</v>
      </c>
      <c r="B12" s="55">
        <v>753</v>
      </c>
      <c r="C12" s="55">
        <v>1106</v>
      </c>
      <c r="D12" s="102">
        <v>0.46879150066401065</v>
      </c>
    </row>
    <row r="13" spans="1:4">
      <c r="A13" s="54" t="s">
        <v>238</v>
      </c>
      <c r="B13" s="55" t="s">
        <v>162</v>
      </c>
      <c r="C13" s="55" t="s">
        <v>162</v>
      </c>
      <c r="D13" s="102" t="e">
        <v>#VALUE!</v>
      </c>
    </row>
    <row r="14" spans="1:4">
      <c r="A14" s="54" t="s">
        <v>239</v>
      </c>
      <c r="B14" s="55">
        <v>2981</v>
      </c>
      <c r="C14" s="55">
        <v>4714</v>
      </c>
      <c r="D14" s="102">
        <v>0.5813485407581348</v>
      </c>
    </row>
    <row r="15" spans="1:4">
      <c r="A15" s="54" t="s">
        <v>240</v>
      </c>
      <c r="B15" s="55" t="s">
        <v>162</v>
      </c>
      <c r="C15" s="55">
        <v>2811</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49" priority="1" stopIfTrue="1">
      <formula>ISERROR(D5)</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394</v>
      </c>
      <c r="B1" s="100"/>
      <c r="C1" s="100"/>
      <c r="D1" s="100"/>
    </row>
    <row r="2" spans="1:4" ht="17.25">
      <c r="A2" s="42" t="s">
        <v>395</v>
      </c>
      <c r="B2" s="100"/>
      <c r="C2" s="100"/>
      <c r="D2" s="100"/>
    </row>
    <row r="4" spans="1:4" s="46" customFormat="1">
      <c r="A4" s="11" t="s">
        <v>151</v>
      </c>
      <c r="B4" s="86">
        <v>2022</v>
      </c>
      <c r="C4" s="86">
        <v>2023</v>
      </c>
      <c r="D4" s="45" t="s">
        <v>318</v>
      </c>
    </row>
    <row r="5" spans="1:4" ht="19.5">
      <c r="A5" s="48" t="s">
        <v>150</v>
      </c>
      <c r="B5" s="49">
        <v>76978</v>
      </c>
      <c r="C5" s="49">
        <v>77534</v>
      </c>
      <c r="D5" s="101">
        <v>7.2228428901764136E-3</v>
      </c>
    </row>
    <row r="6" spans="1:4" ht="17.25">
      <c r="A6" s="51" t="s">
        <v>231</v>
      </c>
      <c r="B6" s="49">
        <v>54375</v>
      </c>
      <c r="C6" s="49">
        <v>53919</v>
      </c>
      <c r="D6" s="101">
        <v>-8.3862068965517237E-3</v>
      </c>
    </row>
    <row r="7" spans="1:4" ht="17.25">
      <c r="A7" s="52" t="s">
        <v>232</v>
      </c>
      <c r="B7" s="49">
        <v>22603</v>
      </c>
      <c r="C7" s="49">
        <v>23615</v>
      </c>
      <c r="D7" s="101">
        <v>4.4772817767552979E-2</v>
      </c>
    </row>
    <row r="8" spans="1:4">
      <c r="A8" s="53" t="s">
        <v>233</v>
      </c>
      <c r="B8" s="49">
        <v>22555</v>
      </c>
      <c r="C8" s="49">
        <v>23528</v>
      </c>
      <c r="D8" s="101">
        <v>4.3138993571270226E-2</v>
      </c>
    </row>
    <row r="9" spans="1:4">
      <c r="A9" s="54" t="s">
        <v>234</v>
      </c>
      <c r="B9" s="55">
        <v>3404</v>
      </c>
      <c r="C9" s="55">
        <v>3509</v>
      </c>
      <c r="D9" s="102">
        <v>3.0846063454759105E-2</v>
      </c>
    </row>
    <row r="10" spans="1:4">
      <c r="A10" s="54" t="s">
        <v>235</v>
      </c>
      <c r="B10" s="55">
        <v>2562</v>
      </c>
      <c r="C10" s="55">
        <v>2599</v>
      </c>
      <c r="D10" s="102">
        <v>1.444184231069477E-2</v>
      </c>
    </row>
    <row r="11" spans="1:4">
      <c r="A11" s="54" t="s">
        <v>236</v>
      </c>
      <c r="B11" s="55" t="s">
        <v>162</v>
      </c>
      <c r="C11" s="55" t="s">
        <v>162</v>
      </c>
      <c r="D11" s="102" t="e">
        <v>#VALUE!</v>
      </c>
    </row>
    <row r="12" spans="1:4">
      <c r="A12" s="54" t="s">
        <v>237</v>
      </c>
      <c r="B12" s="55">
        <v>1053</v>
      </c>
      <c r="C12" s="55">
        <v>1149</v>
      </c>
      <c r="D12" s="102">
        <v>9.1168091168091173E-2</v>
      </c>
    </row>
    <row r="13" spans="1:4">
      <c r="A13" s="54" t="s">
        <v>238</v>
      </c>
      <c r="B13" s="55" t="s">
        <v>162</v>
      </c>
      <c r="C13" s="55" t="s">
        <v>162</v>
      </c>
      <c r="D13" s="102" t="e">
        <v>#VALUE!</v>
      </c>
    </row>
    <row r="14" spans="1:4">
      <c r="A14" s="54" t="s">
        <v>239</v>
      </c>
      <c r="B14" s="55">
        <v>9619</v>
      </c>
      <c r="C14" s="55">
        <v>9912</v>
      </c>
      <c r="D14" s="102">
        <v>3.046054683439027E-2</v>
      </c>
    </row>
    <row r="15" spans="1:4">
      <c r="A15" s="54" t="s">
        <v>240</v>
      </c>
      <c r="B15" s="55" t="s">
        <v>162</v>
      </c>
      <c r="C15" s="55">
        <v>4731</v>
      </c>
      <c r="D15" s="102" t="e">
        <v>#VALUE!</v>
      </c>
    </row>
    <row r="16" spans="1:4">
      <c r="A16" s="54" t="s">
        <v>241</v>
      </c>
      <c r="B16" s="55">
        <v>559</v>
      </c>
      <c r="C16" s="55">
        <v>644</v>
      </c>
      <c r="D16" s="102">
        <v>0.15205724508050089</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48" priority="1" stopIfTrue="1">
      <formula>ISERROR(D5)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396</v>
      </c>
      <c r="B1" s="100"/>
      <c r="C1" s="100"/>
      <c r="D1" s="100"/>
    </row>
    <row r="2" spans="1:4" ht="17.25">
      <c r="A2" s="42" t="s">
        <v>397</v>
      </c>
      <c r="B2" s="100"/>
      <c r="C2" s="100"/>
      <c r="D2" s="100"/>
    </row>
    <row r="4" spans="1:4" s="46" customFormat="1">
      <c r="A4" s="11" t="s">
        <v>151</v>
      </c>
      <c r="B4" s="86">
        <v>2022</v>
      </c>
      <c r="C4" s="86">
        <v>2023</v>
      </c>
      <c r="D4" s="45" t="s">
        <v>318</v>
      </c>
    </row>
    <row r="5" spans="1:4" ht="19.5">
      <c r="A5" s="48" t="s">
        <v>150</v>
      </c>
      <c r="B5" s="49">
        <v>48532</v>
      </c>
      <c r="C5" s="49">
        <v>49080</v>
      </c>
      <c r="D5" s="101">
        <v>1.1291518997774664E-2</v>
      </c>
    </row>
    <row r="6" spans="1:4" ht="17.25">
      <c r="A6" s="51" t="s">
        <v>231</v>
      </c>
      <c r="B6" s="49">
        <v>35893</v>
      </c>
      <c r="C6" s="49">
        <v>36108</v>
      </c>
      <c r="D6" s="101">
        <v>5.9900259103446351E-3</v>
      </c>
    </row>
    <row r="7" spans="1:4" ht="17.25">
      <c r="A7" s="52" t="s">
        <v>232</v>
      </c>
      <c r="B7" s="49">
        <v>12640</v>
      </c>
      <c r="C7" s="49">
        <v>12971</v>
      </c>
      <c r="D7" s="101">
        <v>2.6186708860759494E-2</v>
      </c>
    </row>
    <row r="8" spans="1:4">
      <c r="A8" s="53" t="s">
        <v>233</v>
      </c>
      <c r="B8" s="49">
        <v>12628</v>
      </c>
      <c r="C8" s="49">
        <v>12922</v>
      </c>
      <c r="D8" s="101">
        <v>2.3281596452328159E-2</v>
      </c>
    </row>
    <row r="9" spans="1:4">
      <c r="A9" s="54" t="s">
        <v>234</v>
      </c>
      <c r="B9" s="55">
        <v>2176</v>
      </c>
      <c r="C9" s="55">
        <v>2241</v>
      </c>
      <c r="D9" s="102">
        <v>2.9871323529411766E-2</v>
      </c>
    </row>
    <row r="10" spans="1:4">
      <c r="A10" s="54" t="s">
        <v>235</v>
      </c>
      <c r="B10" s="55">
        <v>1420</v>
      </c>
      <c r="C10" s="55">
        <v>1345</v>
      </c>
      <c r="D10" s="102">
        <v>-5.2816901408450703E-2</v>
      </c>
    </row>
    <row r="11" spans="1:4">
      <c r="A11" s="54" t="s">
        <v>236</v>
      </c>
      <c r="B11" s="55" t="s">
        <v>162</v>
      </c>
      <c r="C11" s="55" t="s">
        <v>162</v>
      </c>
      <c r="D11" s="102" t="e">
        <v>#VALUE!</v>
      </c>
    </row>
    <row r="12" spans="1:4">
      <c r="A12" s="54" t="s">
        <v>237</v>
      </c>
      <c r="B12" s="55">
        <v>464</v>
      </c>
      <c r="C12" s="55">
        <v>550</v>
      </c>
      <c r="D12" s="102">
        <v>0.18534482758620691</v>
      </c>
    </row>
    <row r="13" spans="1:4">
      <c r="A13" s="54" t="s">
        <v>238</v>
      </c>
      <c r="B13" s="55" t="s">
        <v>162</v>
      </c>
      <c r="C13" s="55" t="s">
        <v>162</v>
      </c>
      <c r="D13" s="102" t="e">
        <v>#VALUE!</v>
      </c>
    </row>
    <row r="14" spans="1:4">
      <c r="A14" s="54" t="s">
        <v>239</v>
      </c>
      <c r="B14" s="55">
        <v>4922</v>
      </c>
      <c r="C14" s="55">
        <v>5125</v>
      </c>
      <c r="D14" s="102">
        <v>4.1243396993092242E-2</v>
      </c>
    </row>
    <row r="15" spans="1:4">
      <c r="A15" s="54" t="s">
        <v>240</v>
      </c>
      <c r="B15" s="55" t="s">
        <v>162</v>
      </c>
      <c r="C15" s="55">
        <v>2808</v>
      </c>
      <c r="D15" s="102" t="e">
        <v>#VALUE!</v>
      </c>
    </row>
    <row r="16" spans="1:4">
      <c r="A16" s="54" t="s">
        <v>241</v>
      </c>
      <c r="B16" s="55">
        <v>364</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47" priority="1" stopIfTrue="1">
      <formula>ISERROR(D5)</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8"/>
  <sheetViews>
    <sheetView workbookViewId="0">
      <selection sqref="A1:IV65536"/>
    </sheetView>
  </sheetViews>
  <sheetFormatPr defaultColWidth="11.42578125" defaultRowHeight="15"/>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c r="A1" s="42" t="s">
        <v>398</v>
      </c>
      <c r="B1" s="100"/>
      <c r="C1" s="100"/>
      <c r="D1" s="100"/>
    </row>
    <row r="2" spans="1:4" ht="17.25">
      <c r="A2" s="42" t="s">
        <v>399</v>
      </c>
      <c r="B2" s="100"/>
      <c r="C2" s="100"/>
      <c r="D2" s="100"/>
    </row>
    <row r="4" spans="1:4" s="46" customFormat="1">
      <c r="A4" s="11" t="s">
        <v>151</v>
      </c>
      <c r="B4" s="86">
        <v>2022</v>
      </c>
      <c r="C4" s="86">
        <v>2023</v>
      </c>
      <c r="D4" s="45" t="s">
        <v>318</v>
      </c>
    </row>
    <row r="5" spans="1:4" ht="19.5">
      <c r="A5" s="48" t="s">
        <v>150</v>
      </c>
      <c r="B5" s="49">
        <v>28446</v>
      </c>
      <c r="C5" s="49">
        <v>28455</v>
      </c>
      <c r="D5" s="101">
        <v>3.1638894747943472E-4</v>
      </c>
    </row>
    <row r="6" spans="1:4" ht="17.25">
      <c r="A6" s="51" t="s">
        <v>231</v>
      </c>
      <c r="B6" s="49">
        <v>18482</v>
      </c>
      <c r="C6" s="49">
        <v>17811</v>
      </c>
      <c r="D6" s="101">
        <v>-3.6305594632615519E-2</v>
      </c>
    </row>
    <row r="7" spans="1:4" ht="17.25">
      <c r="A7" s="52" t="s">
        <v>232</v>
      </c>
      <c r="B7" s="49">
        <v>9963</v>
      </c>
      <c r="C7" s="49">
        <v>10644</v>
      </c>
      <c r="D7" s="101">
        <v>6.8352905751279738E-2</v>
      </c>
    </row>
    <row r="8" spans="1:4">
      <c r="A8" s="53" t="s">
        <v>233</v>
      </c>
      <c r="B8" s="49">
        <v>9927</v>
      </c>
      <c r="C8" s="49">
        <v>10605</v>
      </c>
      <c r="D8" s="101">
        <v>6.8298579631308559E-2</v>
      </c>
    </row>
    <row r="9" spans="1:4">
      <c r="A9" s="54" t="s">
        <v>234</v>
      </c>
      <c r="B9" s="55">
        <v>1228</v>
      </c>
      <c r="C9" s="55">
        <v>1269</v>
      </c>
      <c r="D9" s="102">
        <v>3.3387622149837134E-2</v>
      </c>
    </row>
    <row r="10" spans="1:4">
      <c r="A10" s="54" t="s">
        <v>235</v>
      </c>
      <c r="B10" s="55">
        <v>1142</v>
      </c>
      <c r="C10" s="55">
        <v>1254</v>
      </c>
      <c r="D10" s="102">
        <v>9.8073555166374782E-2</v>
      </c>
    </row>
    <row r="11" spans="1:4">
      <c r="A11" s="54" t="s">
        <v>236</v>
      </c>
      <c r="B11" s="55" t="s">
        <v>162</v>
      </c>
      <c r="C11" s="55" t="s">
        <v>162</v>
      </c>
      <c r="D11" s="102" t="e">
        <v>#VALUE!</v>
      </c>
    </row>
    <row r="12" spans="1:4">
      <c r="A12" s="54" t="s">
        <v>237</v>
      </c>
      <c r="B12" s="55">
        <v>589</v>
      </c>
      <c r="C12" s="55">
        <v>599</v>
      </c>
      <c r="D12" s="102">
        <v>1.6977928692699491E-2</v>
      </c>
    </row>
    <row r="13" spans="1:4">
      <c r="A13" s="54" t="s">
        <v>238</v>
      </c>
      <c r="B13" s="55" t="s">
        <v>162</v>
      </c>
      <c r="C13" s="55" t="s">
        <v>162</v>
      </c>
      <c r="D13" s="102" t="e">
        <v>#VALUE!</v>
      </c>
    </row>
    <row r="14" spans="1:4">
      <c r="A14" s="54" t="s">
        <v>239</v>
      </c>
      <c r="B14" s="55">
        <v>4697</v>
      </c>
      <c r="C14" s="55">
        <v>4787</v>
      </c>
      <c r="D14" s="102">
        <v>1.916116670215031E-2</v>
      </c>
    </row>
    <row r="15" spans="1:4">
      <c r="A15" s="54" t="s">
        <v>240</v>
      </c>
      <c r="B15" s="55" t="s">
        <v>162</v>
      </c>
      <c r="C15" s="55">
        <v>1922</v>
      </c>
      <c r="D15" s="102" t="e">
        <v>#VALUE!</v>
      </c>
    </row>
    <row r="16" spans="1:4">
      <c r="A16" s="54" t="s">
        <v>241</v>
      </c>
      <c r="B16" s="55" t="s">
        <v>162</v>
      </c>
      <c r="C16" s="55" t="s">
        <v>162</v>
      </c>
      <c r="D16" s="102" t="e">
        <v>#VALUE!</v>
      </c>
    </row>
    <row r="17" spans="1:4">
      <c r="A17" s="54" t="s">
        <v>242</v>
      </c>
      <c r="B17" s="55" t="s">
        <v>162</v>
      </c>
      <c r="C17" s="55" t="s">
        <v>162</v>
      </c>
      <c r="D17" s="102" t="e">
        <v>#VALUE!</v>
      </c>
    </row>
    <row r="18" spans="1:4">
      <c r="A18" s="53" t="s">
        <v>243</v>
      </c>
      <c r="B18" s="49" t="s">
        <v>162</v>
      </c>
      <c r="C18" s="49" t="s">
        <v>162</v>
      </c>
      <c r="D18" s="101" t="e">
        <v>#VALUE!</v>
      </c>
    </row>
  </sheetData>
  <conditionalFormatting sqref="D5:D18">
    <cfRule type="expression" dxfId="46" priority="1" stopIfTrue="1">
      <formula>ISERROR(D5)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E3FBF9FC904299DD89406EEBD877" ma:contentTypeVersion="15" ma:contentTypeDescription="Crée un document." ma:contentTypeScope="" ma:versionID="c8699e7e11eeb222e0a4050f05aa508f">
  <xsd:schema xmlns:xsd="http://www.w3.org/2001/XMLSchema" xmlns:xs="http://www.w3.org/2001/XMLSchema" xmlns:p="http://schemas.microsoft.com/office/2006/metadata/properties" xmlns:ns2="ba351289-b9f9-4e9c-a16f-482194efd3d0" xmlns:ns3="5ab3697c-a577-4d35-8a4c-d9e173d7b0e3" targetNamespace="http://schemas.microsoft.com/office/2006/metadata/properties" ma:root="true" ma:fieldsID="e2a7188c7f9fef5aaf33fe411315ec6e" ns2:_="" ns3:_="">
    <xsd:import namespace="ba351289-b9f9-4e9c-a16f-482194efd3d0"/>
    <xsd:import namespace="5ab3697c-a577-4d35-8a4c-d9e173d7b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51289-b9f9-4e9c-a16f-482194efd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332dcd-3752-40b0-9bba-e672cc53bc5b}"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ba351289-b9f9-4e9c-a16f-482194efd3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4F7C5D-6433-434A-B5E2-E10BF70C476E}"/>
</file>

<file path=customXml/itemProps2.xml><?xml version="1.0" encoding="utf-8"?>
<ds:datastoreItem xmlns:ds="http://schemas.openxmlformats.org/officeDocument/2006/customXml" ds:itemID="{E07E3669-689D-48AA-B389-CE551453DB4A}"/>
</file>

<file path=customXml/itemProps3.xml><?xml version="1.0" encoding="utf-8"?>
<ds:datastoreItem xmlns:ds="http://schemas.openxmlformats.org/officeDocument/2006/customXml" ds:itemID="{2004A5F1-68B3-40BF-80DC-48B87733F1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THIOU Catherine</cp:lastModifiedBy>
  <cp:revision/>
  <dcterms:created xsi:type="dcterms:W3CDTF">1996-10-21T11:03:58Z</dcterms:created>
  <dcterms:modified xsi:type="dcterms:W3CDTF">2025-04-02T13:43:15Z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0x010100B35CE3FBF9FC904299DD89406EEBD877</vt:lpwstr>
  </property>
  <property fmtid="{D5CDD505-2E9C-101B-9397-08002B2CF9AE}" pid="3" name="MediaServiceImageTags">
    <vt:lpwstr/>
  </property>
</Properties>
</file>