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ergo\Ergo-2023\Export\"/>
    </mc:Choice>
  </mc:AlternateContent>
  <xr:revisionPtr revIDLastSave="0" documentId="8_{CA028CC0-C087-4CEA-99E9-64FF1DB0005A}" xr6:coauthVersionLast="47" xr6:coauthVersionMax="47" xr10:uidLastSave="{00000000-0000-0000-0000-000000000000}"/>
  <bookViews>
    <workbookView xWindow="780" yWindow="780" windowWidth="21600" windowHeight="11385" firstSheet="2" activeTab="2" xr2:uid="{00000000-000D-0000-FFFF-FFFF00000000}"/>
  </bookViews>
  <sheets>
    <sheet name="Accueil" sheetId="1" r:id="rId1"/>
    <sheet name="Parc" sheetId="3" r:id="rId2"/>
    <sheet name="1 Hôt Cha par Cat - Z1" sheetId="4" r:id="rId3"/>
    <sheet name="2 Hôt Cha Typ - Z1" sheetId="5" r:id="rId4"/>
    <sheet name="3 2 par 12 mois - N-1 N-O Z1" sheetId="6" r:id="rId5"/>
    <sheet name="4 2 par 12 mois - N-1 N-O Z1" sheetId="7" r:id="rId6"/>
    <sheet name="5 Hôt ou Cha par Cat Z1" sheetId="8" r:id="rId7"/>
    <sheet name="6 Hôt ou Cha par Cat Z1" sheetId="9" r:id="rId8"/>
    <sheet name="Taux d'occupation" sheetId="10" r:id="rId9"/>
    <sheet name="7 par 12 Mois - Z1" sheetId="11" r:id="rId10"/>
    <sheet name="8 Periode N-4 N-0 - Z1" sheetId="12" r:id="rId11"/>
    <sheet name="9 par Cat - Z2" sheetId="13" r:id="rId12"/>
    <sheet name="10 par Typ - Z2" sheetId="14" r:id="rId13"/>
    <sheet name="11 Hôt ou Cha par Cat Z1" sheetId="15" r:id="rId14"/>
    <sheet name="Evolutions mensuelles" sheetId="16" r:id="rId15"/>
    <sheet name="12 par 12 Mois - N-1 N-0 Z1" sheetId="17" r:id="rId16"/>
    <sheet name="13 par 12 Mois - N-1 N-0 Z1" sheetId="18" r:id="rId17"/>
    <sheet name="14 par Mois N-1 N-0 Z1" sheetId="19" r:id="rId18"/>
    <sheet name="15 par 12 Mois - N-1 N-0 Z1" sheetId="20" r:id="rId19"/>
    <sheet name="16 par 12 Mois - N-1 N-0 Z1" sheetId="21" r:id="rId20"/>
    <sheet name="17 par 12 Mois - N-1 N-0 Z1" sheetId="22" r:id="rId21"/>
    <sheet name="18 par 12 Mois - N-1 N-0 Z1" sheetId="23" r:id="rId22"/>
    <sheet name="19 par 12 Mois - N-1 N-0 Z1" sheetId="24" r:id="rId23"/>
    <sheet name="Proportion d'étrangers" sheetId="25" r:id="rId24"/>
    <sheet name="20 par 12 Mois - N-1 N-0 Z1" sheetId="26" r:id="rId25"/>
    <sheet name="21 par 12 Mois - Z1" sheetId="27" r:id="rId26"/>
    <sheet name="22 periode N-4 N-0 - Z1" sheetId="28" r:id="rId27"/>
    <sheet name="23 par Cat - Z1" sheetId="29" r:id="rId28"/>
    <sheet name="24 par Typ - Z1" sheetId="30" r:id="rId29"/>
    <sheet name="Nuitées par bassin touristique" sheetId="31" r:id="rId30"/>
    <sheet name="25 par 12 Mois - Z1" sheetId="32" r:id="rId31"/>
    <sheet name="26 par 12 Mois - Z1" sheetId="33" r:id="rId32"/>
    <sheet name="27 par Cat Fra Etr - Z1" sheetId="34" r:id="rId33"/>
    <sheet name="28 periode N-4 N-0 Z1" sheetId="35" r:id="rId34"/>
    <sheet name="29 par Cat - Z1" sheetId="36" r:id="rId35"/>
    <sheet name="30 par Typ - Z1" sheetId="37" r:id="rId36"/>
    <sheet name="31 Par Type Fra Etr z1" sheetId="38" r:id="rId37"/>
    <sheet name="32 par Zon1 - Pay" sheetId="39" r:id="rId38"/>
    <sheet name="Nuitées par zone et origine" sheetId="40" r:id="rId39"/>
    <sheet name="33 par Cat - Pay" sheetId="41" r:id="rId40"/>
    <sheet name="34 par Typ - Pay" sheetId="42" r:id="rId41"/>
    <sheet name="35 Evol N-1 N-0 - Pay" sheetId="43" r:id="rId42"/>
    <sheet name="36 Evol N-1 N-0 - Pay" sheetId="44" r:id="rId43"/>
    <sheet name="37 Evol N-1 N-0 - Pay" sheetId="45" r:id="rId44"/>
    <sheet name="38 Evol N-1 N-0 - Pay" sheetId="46" r:id="rId45"/>
    <sheet name="39 Evol N-1 N-0 - Pay" sheetId="47" r:id="rId46"/>
    <sheet name="40 Evol N-1 N-0 - Pay" sheetId="48" r:id="rId47"/>
    <sheet name="41 Evol N-1 N-0 - Pay" sheetId="49" r:id="rId48"/>
    <sheet name="42 Evol N-1 N-0 - Pay" sheetId="50" r:id="rId49"/>
    <sheet name="43 Evol N-1 N-0 - Pay" sheetId="51" r:id="rId50"/>
    <sheet name="44 Evol N-1 N-0 - Pay" sheetId="52" r:id="rId51"/>
    <sheet name="45 Evol N-1 N-0 - Pay" sheetId="53" r:id="rId52"/>
    <sheet name="46 Evol N-1 N-0 - Pay" sheetId="54" r:id="rId53"/>
    <sheet name="47 Evol N-1 N-0 - Pay" sheetId="55" r:id="rId54"/>
    <sheet name="48 Evol N-1 N-0 - Pay" sheetId="56" r:id="rId55"/>
    <sheet name="49 Evol N-1 N-0 - Pay" sheetId="57" r:id="rId56"/>
    <sheet name="50 Evol N-1 N-0 - Pay" sheetId="58" r:id="rId57"/>
    <sheet name="51 Evol N-1 N-0 - Pay" sheetId="59" r:id="rId58"/>
    <sheet name="52 Evol N-1 N-0 - Pay" sheetId="60" r:id="rId59"/>
    <sheet name="53 Evol N-1 N-0 - Pay" sheetId="61" r:id="rId60"/>
    <sheet name="54 Evol N-1 N-0 - Pay" sheetId="62" r:id="rId61"/>
    <sheet name="55 Evol N-1 N-0 - Pay" sheetId="63" r:id="rId62"/>
    <sheet name="56 Evol N-1 N-0 - Pay" sheetId="64" r:id="rId63"/>
    <sheet name="57 Evol N-1 N-0 - Pay" sheetId="65" r:id="rId64"/>
    <sheet name="58 Evol N-1 N-0 - Pay" sheetId="66" r:id="rId65"/>
    <sheet name="59 Evol N-1 N-0 - Pay" sheetId="67" r:id="rId66"/>
    <sheet name="60 Evol N-1 N-0 - Pay" sheetId="68" r:id="rId67"/>
    <sheet name="61 Evol N-1 N-0 - Pay" sheetId="69" r:id="rId68"/>
    <sheet name="62 Evol N-1 N-0 - Pay" sheetId="70" r:id="rId69"/>
    <sheet name="63 Evol N-1 N-0 - Pay" sheetId="71" r:id="rId70"/>
    <sheet name="64 Evol N-1 N-0 - Pay" sheetId="72" r:id="rId71"/>
    <sheet name="65 Evol N-1 N-0 - Pay" sheetId="73" r:id="rId72"/>
    <sheet name="66 Evol N-1 N-0 - Pay" sheetId="74" r:id="rId73"/>
    <sheet name="67 Evol N-1 N-0 - Pay" sheetId="75" r:id="rId74"/>
    <sheet name="68 Evol N-1 N-0 - Pay" sheetId="76" r:id="rId75"/>
    <sheet name="69 Evol N-1 N-0 - Pay" sheetId="77" r:id="rId76"/>
    <sheet name="70 Evol N-1 N-0 - Pay" sheetId="78" r:id="rId77"/>
    <sheet name="71 Evol N-1 N-0 - Pay" sheetId="79" r:id="rId78"/>
    <sheet name="72 Evol N-1 N-0 - Pay" sheetId="80" r:id="rId79"/>
    <sheet name="73 Evol N-1 N-0 - Pay" sheetId="81" r:id="rId80"/>
    <sheet name="74 Evol N-1 N-0 - Pay" sheetId="82" r:id="rId81"/>
    <sheet name="75 Evol N-1 N-0 - Pay" sheetId="83" r:id="rId82"/>
    <sheet name="76 Evol N-1 N-0 - Pay" sheetId="84" r:id="rId83"/>
    <sheet name="77 Evol N-1 N-0 - Pay" sheetId="85" r:id="rId84"/>
    <sheet name="78 Evol N-1 N-0 - Pay" sheetId="86" r:id="rId85"/>
    <sheet name="79 Evol N-1 N-0 - Pay" sheetId="87" r:id="rId86"/>
    <sheet name="80 Evol N-1 N-0 - Pay" sheetId="88" r:id="rId87"/>
    <sheet name="81 Evol N-1 N-0 - Pay" sheetId="89" r:id="rId88"/>
    <sheet name="82 Evol N-1 N-0 - Pay" sheetId="90" r:id="rId89"/>
    <sheet name="83 Evol N-1 N-0 - Pay" sheetId="91" r:id="rId90"/>
    <sheet name="84 Evol N-1 N-0 - Pay" sheetId="92" r:id="rId91"/>
    <sheet name="85 Evol N-1 N-0 - Pay" sheetId="93" r:id="rId92"/>
    <sheet name="86 Evol N-1 N-0 - Pay" sheetId="94" r:id="rId93"/>
    <sheet name="Arrivées par bassin touristique" sheetId="95" r:id="rId94"/>
    <sheet name="87 par 12 Mois - Z1" sheetId="96" r:id="rId95"/>
    <sheet name="88 par 12 Mois - Z1" sheetId="97" r:id="rId96"/>
    <sheet name="89 periode N-4 N-0 Z1" sheetId="98" r:id="rId97"/>
    <sheet name="90 par Cat - Z1" sheetId="99" r:id="rId98"/>
    <sheet name="91 par Cat Fra Etr - Z1" sheetId="100" r:id="rId99"/>
    <sheet name="92 Par Type Fra Etr z1" sheetId="101" r:id="rId100"/>
    <sheet name="Arrivées par zone et origine" sheetId="102" r:id="rId101"/>
    <sheet name="93 par Cat - Pay" sheetId="103" r:id="rId102"/>
    <sheet name="94 par Typ - Pay" sheetId="104" r:id="rId103"/>
    <sheet name="95 par Zon1 - Pay" sheetId="105" r:id="rId104"/>
    <sheet name="96 Evol N-1 N-0 - Pay" sheetId="106" r:id="rId105"/>
    <sheet name="97 Evol N-1 N-0 - Pay" sheetId="107" r:id="rId106"/>
    <sheet name="98 Evol N-1 N-0 - Pay" sheetId="108" r:id="rId107"/>
    <sheet name="99 Evol N-1 N-0 - Pay" sheetId="109" r:id="rId108"/>
    <sheet name="100 Evol N-1 N-0 - Pay" sheetId="110" r:id="rId109"/>
    <sheet name="101 Evol N-1 N-0 - Pay" sheetId="111" r:id="rId110"/>
    <sheet name="102 Evol N-1 N-0 - Pay" sheetId="112" r:id="rId111"/>
    <sheet name="103 Evol N-1 N-0 - Pay" sheetId="113" r:id="rId112"/>
    <sheet name="104 Evol N-1 N-0 - Pay" sheetId="114" r:id="rId113"/>
    <sheet name="105 Evol N-1 N-0 - Pay" sheetId="115" r:id="rId114"/>
    <sheet name="106 Evol N-1 N-0 - Pay" sheetId="116" r:id="rId115"/>
    <sheet name="107 Evol N-1 N-0 - Pay" sheetId="117" r:id="rId116"/>
    <sheet name="108 Evol N-1 N-0 - Pay" sheetId="118" r:id="rId117"/>
    <sheet name="109 Evol N-1 N-0 - Pay" sheetId="119" r:id="rId118"/>
    <sheet name="110 Evol N-1 N-0 - Pay" sheetId="120" r:id="rId119"/>
    <sheet name="111 Evol N-1 N-0 - Pay" sheetId="121" r:id="rId120"/>
    <sheet name="112 Evol N-1 N-0 - Pay" sheetId="122" r:id="rId121"/>
    <sheet name="113 Evol N-1 N-0 - Pay" sheetId="123" r:id="rId122"/>
    <sheet name="114 Evol N-1 N-0 - Pay" sheetId="124" r:id="rId123"/>
    <sheet name="115 Evol N-1 N-0 - Pay" sheetId="125" r:id="rId124"/>
    <sheet name="116 Evol N-1 N-0 - Pay" sheetId="126" r:id="rId125"/>
    <sheet name="117 Evol N-1 N-0 - Pay" sheetId="127" r:id="rId126"/>
    <sheet name="118 Evol N-1 N-0 - Pay" sheetId="128" r:id="rId127"/>
    <sheet name="119 Evol N-1 N-0 - Pay" sheetId="129" r:id="rId128"/>
    <sheet name="120 Evol N-1 N-0 - Pay" sheetId="130" r:id="rId129"/>
    <sheet name="121 Evol N-1 N-0 - Pay" sheetId="131" r:id="rId130"/>
    <sheet name="122 Evol N-1 N-0 - Pay" sheetId="132" r:id="rId131"/>
    <sheet name="123 Evol N-1 N-0 - Pay" sheetId="133" r:id="rId132"/>
    <sheet name="124 Evol N-1 N-0 - Pay" sheetId="134" r:id="rId133"/>
    <sheet name="125 Evol N-1 N-0 - Pay" sheetId="135" r:id="rId134"/>
    <sheet name="126 Evol N-1 N-0 - Pay" sheetId="136" r:id="rId135"/>
    <sheet name="127 Evol N-1 N-0 - Pay" sheetId="137" r:id="rId136"/>
    <sheet name="128 Evol N-1 N-0 - Pay" sheetId="138" r:id="rId137"/>
    <sheet name="129 Evol N-1 N-0 - Pay" sheetId="139" r:id="rId138"/>
    <sheet name="130 Evol N-1 N-0 - Pay" sheetId="140" r:id="rId139"/>
    <sheet name="131 Evol N-1 N-0 - Pay" sheetId="141" r:id="rId140"/>
    <sheet name="132 Evol N-1 N-0 - Pay" sheetId="142" r:id="rId141"/>
    <sheet name="133 Evol N-1 N-0 - Pay" sheetId="143" r:id="rId142"/>
    <sheet name="134 Evol N-1 N-0 - Pay" sheetId="144" r:id="rId143"/>
    <sheet name="135 Evol N-1 N-0 - Pay" sheetId="145" r:id="rId144"/>
    <sheet name="136 Evol N-1 N-0 - Pay" sheetId="146" r:id="rId145"/>
    <sheet name="137 Evol N-1 N-0 - Pay" sheetId="147" r:id="rId146"/>
    <sheet name="138 Evol N-1 N-0 - Pay" sheetId="148" r:id="rId147"/>
    <sheet name="139 Evol N-1 N-0 - Pay" sheetId="149" r:id="rId148"/>
    <sheet name="140 Evol N-1 N-0 - Pay" sheetId="150" r:id="rId149"/>
    <sheet name="141 Evol N-1 N-0 - Pay" sheetId="151" r:id="rId150"/>
    <sheet name="142 Evol N-1 N-0 - Pay" sheetId="152" r:id="rId151"/>
    <sheet name="143 Evol N-1 N-0 - Pay" sheetId="153" r:id="rId152"/>
    <sheet name="144 Evol N-1 N-0 - Pay" sheetId="154" r:id="rId153"/>
    <sheet name="145 Evol N-1 N-0 - Pay" sheetId="155" r:id="rId154"/>
    <sheet name="146 Evol N-1 N-0 - Pay" sheetId="156" r:id="rId155"/>
    <sheet name="147 Evol N-1 N-0 - Pay" sheetId="157" r:id="rId156"/>
    <sheet name="Durée moyenne de séjours" sheetId="158" r:id="rId157"/>
    <sheet name="148 par Cat Fra Etr - Z1" sheetId="159" r:id="rId158"/>
    <sheet name="149 par Typ Fra Etr - Z1" sheetId="160" r:id="rId159"/>
    <sheet name="Clientèle d'affaire" sheetId="161" r:id="rId160"/>
    <sheet name="150 par Cat - Z1" sheetId="162" r:id="rId161"/>
    <sheet name="151 par Typ - Z1" sheetId="163" r:id="rId162"/>
    <sheet name="152 par 12 Mois - Z1" sheetId="164" r:id="rId163"/>
    <sheet name="Taux de remplissage" sheetId="165" r:id="rId164"/>
    <sheet name="153 par Cat - Z1" sheetId="166" r:id="rId165"/>
    <sheet name="154 par Typ - Z1" sheetId="167" r:id="rId166"/>
  </sheets>
  <calcPr calcId="191029" calcMode="manual" calcCompleted="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4" l="1"/>
</calcChain>
</file>

<file path=xl/sharedStrings.xml><?xml version="1.0" encoding="utf-8"?>
<sst xmlns="http://schemas.openxmlformats.org/spreadsheetml/2006/main" count="24126" uniqueCount="538">
  <si>
    <t>Sommaire</t>
  </si>
  <si>
    <t>Parc</t>
  </si>
  <si>
    <t>1 - Nombre d'hôtels et de chambres selon la catégorie et le bassin touristique</t>
  </si>
  <si>
    <t>2 - Nombre d'hôtels et de chambres selon le type d'exploitation et le bassin touristique</t>
  </si>
  <si>
    <t>3 - Evolution par mois et par bassin touristique des établissements ouverts</t>
  </si>
  <si>
    <t>4 - Evolution par mois et par bassin touristique des chambres d'hôtels ouvertes</t>
  </si>
  <si>
    <t>5 - Nombre d'hôtels toutes catégories par bassin touristique</t>
  </si>
  <si>
    <t>6 - Nombre de chambres toutes catégories par bassin touristique</t>
  </si>
  <si>
    <t>Taux d'occupation</t>
  </si>
  <si>
    <t>7 - Taux d'occupation par bassin touristique sur un an</t>
  </si>
  <si>
    <t>8 - Evolution des taux d'occupation par bassin touristique</t>
  </si>
  <si>
    <t>9 - Taux d'occupation par catégorie et par bassin touristique</t>
  </si>
  <si>
    <t>10 - Taux d'occupation par type d'hôtel et par bassin touristique</t>
  </si>
  <si>
    <t>11 - Nombre de chambres toutes catégories par bassin touristique</t>
  </si>
  <si>
    <t>Evolutions mensuelles</t>
  </si>
  <si>
    <t>12 - Evolution par mois et par bassin touristique des nuitées</t>
  </si>
  <si>
    <t>13 - Evolution par mois et par bassin touristique des arrivées</t>
  </si>
  <si>
    <t>14 - Evolution par mois et par bassin touristique des nuitées d'étrangers</t>
  </si>
  <si>
    <t>15 - Evolution par mois et par bassin touristique des taux d'occupation</t>
  </si>
  <si>
    <t>16 - Evolution par mois des taux d'occupation pour les Non classés</t>
  </si>
  <si>
    <t>17 - Evolution par mois des taux d'occupation pour les 1 et 2 étoiles</t>
  </si>
  <si>
    <t>18 - Evolution par mois des taux d'occupation pour les 3 étoiles</t>
  </si>
  <si>
    <t>19 - Evolution par mois des taux d'occupation pour les 4 et 5 étoiles</t>
  </si>
  <si>
    <t>Proportion d'étrangers</t>
  </si>
  <si>
    <t>20 - Evolution par mois et par bassin touristique de la proportion d'étrangers</t>
  </si>
  <si>
    <t>21 - Proportion d'étrangers par bassin touristique sur un an</t>
  </si>
  <si>
    <t>22 - Evolution de la proportion d'étrangers par bassin touristique</t>
  </si>
  <si>
    <t>23 - Proportion d'étrangers par catégorie et par bassin touristique</t>
  </si>
  <si>
    <t>24 - Proportion d'étrangers par type d'hôtel et par bassin touristique</t>
  </si>
  <si>
    <t>Nuitées par bassin touristique</t>
  </si>
  <si>
    <t>25 - Nuitées par bassin touristique sur un an</t>
  </si>
  <si>
    <t>26 - Nuitées étrangères bassin touristique sur un an</t>
  </si>
  <si>
    <t>27 - Répartition des nuitées françaises et étrangères par catégorie et par bassin touristique</t>
  </si>
  <si>
    <t>28 - Evolution des nuitées par bassin touristique</t>
  </si>
  <si>
    <t>29 - Répartition des nuitées par catégorie et bassin touristique</t>
  </si>
  <si>
    <t>30 - Répartition des nuitées par type d'hôtel et par bassin touristique</t>
  </si>
  <si>
    <t>31 - Répartition des nuitées françaises et étrangères par type d'hôtel et par bassin touristique</t>
  </si>
  <si>
    <t>32 - Nuitées par bassin touristique et par pays</t>
  </si>
  <si>
    <t>Nuitées par zone et origine</t>
  </si>
  <si>
    <t>33 - Nuitées par catégorie et par pays -  Nouvelle-Aquitaine</t>
  </si>
  <si>
    <t>34 - Nuitées par type et par pays  - Nouvelle-Aquitaine</t>
  </si>
  <si>
    <t>35 - Evolution des nuitées par pays  - Nouvelle-Aquitaine</t>
  </si>
  <si>
    <t>36 - Evolution des nuitées par pays -  Littoral Nouvelle-Aquitaine</t>
  </si>
  <si>
    <t>37 - Evolution des nuitées par pays  - Intérieur Nouvelle-Aquitaine</t>
  </si>
  <si>
    <t>38 - Evolution des nuitées par pays  - Charente</t>
  </si>
  <si>
    <t>39 - Evolution des nuitées par pays  - CA du Grand Angoulême</t>
  </si>
  <si>
    <t>40 - Evolution des nuitées par pays  - CA du Grand Cognac</t>
  </si>
  <si>
    <t>41 - Evolution des nuitées par pays  - Charente-Maritime</t>
  </si>
  <si>
    <t>42 - Evolution des nuitées par pays  - CDA La Rochelle</t>
  </si>
  <si>
    <t>43 - Evolution des nuitées par pays  - CDA le rochefortais</t>
  </si>
  <si>
    <t>44 - Evolution des nuitées par pays  - Ile de Ré</t>
  </si>
  <si>
    <t>45 - Evolution des nuitées par pays - Marennes-Oléron</t>
  </si>
  <si>
    <t>46 - Evolution des nuitées par pays - pays Royannais</t>
  </si>
  <si>
    <t>47 - Evolution des nuitées par pays  - CDA Saintes</t>
  </si>
  <si>
    <t>48 - Evolution des nuitées par pays - Aunis Saintonge</t>
  </si>
  <si>
    <t>49 - Evolution des nuitées par pays - Haute Saintonge</t>
  </si>
  <si>
    <t>50 - Evolution des nuitées par pays - Corrèze</t>
  </si>
  <si>
    <t>51 - Evolution des nuitées par pays - Nord Corrèze</t>
  </si>
  <si>
    <t>52 - Evolution des nuitées par pays  - Sud Corrèze</t>
  </si>
  <si>
    <t>53 - Evolution des nuitées par pays - Territoire de Brive</t>
  </si>
  <si>
    <t>54 - Evolution des nuitées par pays - Creuse</t>
  </si>
  <si>
    <t>55 - Evolution des nuitées par pays - Dordogne</t>
  </si>
  <si>
    <t>56 - Evolution des nuitées par pays - Périgord Noir</t>
  </si>
  <si>
    <t>57 - Evolution des nuitées par pays - Périgord Vert Pourpre et Blanc</t>
  </si>
  <si>
    <t>58 - Evolution des nuitées par pays - Gironde</t>
  </si>
  <si>
    <t>59 - Evolution des nuitées par pays - Littoral médocain</t>
  </si>
  <si>
    <t>60 - Evolution des nuitées par pays - Bassin d'Arcachon</t>
  </si>
  <si>
    <t>61 - Evolution des nuitées par pays - unité urbaine de Bordeaux (sauf Bordeaux)</t>
  </si>
  <si>
    <t>62 - Evolution des nuitées par pays  - Bordeaux</t>
  </si>
  <si>
    <t>63 - Evolution des nuitées par pays  - Gironde Intérieure et Vignoble</t>
  </si>
  <si>
    <t>64 - Evolution des nuitées par pays - Les Landes</t>
  </si>
  <si>
    <t>65 - Evolution des nuitées par pays - Littoral landais</t>
  </si>
  <si>
    <t>66 - Evolution des nuitées par pays - Zone thermale des Landes</t>
  </si>
  <si>
    <t>67 - Evolution des nuitées par pays - Intérieur des Landes</t>
  </si>
  <si>
    <t>68 - Evolution des nuitées par pays  - Lot-et-Garonne</t>
  </si>
  <si>
    <t>69 - Evolution des nuitées par pays  - Pyrénées-Atlantiques</t>
  </si>
  <si>
    <t>70 - Evolution des nuitées par pays  - Littoral basque</t>
  </si>
  <si>
    <t>71 - Evolution des nuitées par pays - Piémont béarnais et basque</t>
  </si>
  <si>
    <t>72 - Evolution des nuitées par pays  - Massif pyrénéen</t>
  </si>
  <si>
    <t>73 - Evolution des nuitées par pays  - Unité urbaine de Pau</t>
  </si>
  <si>
    <t>74 - Evolution des nuitées par pays  - Deux-Sèvres</t>
  </si>
  <si>
    <t>75 - Evolution des nuitées par - Nord Deux-Sèvres</t>
  </si>
  <si>
    <t>76 - Evolution des nuitées par pays - Sud Deux-Sèvres</t>
  </si>
  <si>
    <t>77 - Evolution des nuitées par pays  - CA du Niortais</t>
  </si>
  <si>
    <t>78 - Evolution des nuitées par pays - Vienne</t>
  </si>
  <si>
    <t>79 - Evolution des nuitées par pays - Nord Vienne</t>
  </si>
  <si>
    <t>80 - Evolution des nuitées par pays - Sud Vienne</t>
  </si>
  <si>
    <t>81 - Evolution des nuitées par pays  - Zone de Poitiers</t>
  </si>
  <si>
    <t>82 - Evolution des nuitées par pays  - Zone du Futuroscope</t>
  </si>
  <si>
    <t>83 - Evolution des nuitées par pays  - Haute-Vienne</t>
  </si>
  <si>
    <t>84 - Evolution des nuitées par pays - Nord et est Haute-Vienne</t>
  </si>
  <si>
    <t>85 - Evolution des nuitées par pays - Sud-Ouest Haute Vienne</t>
  </si>
  <si>
    <t>86 - Evolution des nuitées par pays - CA Limoges Métropole</t>
  </si>
  <si>
    <t>Arrivées par bassin touristique</t>
  </si>
  <si>
    <t>87 - Arrivées par bassin touristique sur un an</t>
  </si>
  <si>
    <t>88 - Arrivées étrangères bassin touristique sur un an</t>
  </si>
  <si>
    <t>89 - Evolution des arrivées par bassin touristique</t>
  </si>
  <si>
    <t>90 - Répartition des arrivées par catégorie et bassin touristique</t>
  </si>
  <si>
    <t>91 - Répartition des arrivées françaises et etrangères par catégorie et par bassin touristique</t>
  </si>
  <si>
    <t>92 - Répartition des arrivées françaises et étrangères par type d'hôtel et par bassin touristique</t>
  </si>
  <si>
    <t>Arrivées par zone et origine</t>
  </si>
  <si>
    <t>93 - Arrivées par catégorie et par pays en Nouvelle-Aquitaine</t>
  </si>
  <si>
    <t>94 - Répartition des arrivées par type d'hôtel en Nouvelle-Aquitaine</t>
  </si>
  <si>
    <t>95 - Arrivées par bassin touristique et par pays</t>
  </si>
  <si>
    <t>96 - Evolution des arrivées par pays - Nouvelle-Aquitaine</t>
  </si>
  <si>
    <t>97 - Evolution des arrivées par pays  - Littoral Nouvelle-Aquitaine</t>
  </si>
  <si>
    <t>98 - Evolution des arrivées par pays - Intérieur Nouvelle-Aquitaine</t>
  </si>
  <si>
    <t>99 - Evolution des arrivées par pays  - Charente</t>
  </si>
  <si>
    <t>100 - Evolution des arrivées par pays  - CA du Grand Angoulême</t>
  </si>
  <si>
    <t>101 - Evolution des arrivées par pays  - CA du Grand Cognac</t>
  </si>
  <si>
    <t>102 - Evolution des arrivées par pays - Charente-Maritime</t>
  </si>
  <si>
    <t>103 - Evolution des arrivées par pays - CDA La Rochelle</t>
  </si>
  <si>
    <t>104 - Evolution des arrivées par pays  - CDA le rochefortais</t>
  </si>
  <si>
    <t>105 - Evolution des arrivées par pays - Ile de Ré</t>
  </si>
  <si>
    <t>106 - Evolution des arrivées par pays  - Marennes-Oléron</t>
  </si>
  <si>
    <t>107 - Evolution des arrivées par pays  - pays royannais</t>
  </si>
  <si>
    <t>108 - Evolution des arrivées par pays - CDA Saintes</t>
  </si>
  <si>
    <t>109 - Evolution des arrivées par pays - Aunis-Saintonge</t>
  </si>
  <si>
    <t>110 - Evolution des arrivées par pays - Haute-Saintonge</t>
  </si>
  <si>
    <t>111 - Evolution des arrivées par pays - Corrèze</t>
  </si>
  <si>
    <t>112 - Evolution des arrivées par pays - Nord Corrèze</t>
  </si>
  <si>
    <t>113 - Evolution des arrivées par pays  - Sud Corrèze</t>
  </si>
  <si>
    <t>114 - Evolution des arrivées par pays  - Territoire de Brive</t>
  </si>
  <si>
    <t>115 - Evolution des arrivées par pays  - Creuse</t>
  </si>
  <si>
    <t>116 - Evolution des arrivées par pays - Dordogne</t>
  </si>
  <si>
    <t>117 - Evolution des arrivées par pays - Périgord Noir</t>
  </si>
  <si>
    <t>118 - Evolution des arrivées par pays - Périgord Vert Pourpre et Blanc</t>
  </si>
  <si>
    <t>119 - Evolution des arrivées par pays - Gironde</t>
  </si>
  <si>
    <t>120 - Evolution des arrivées par pays - Littoral médocain</t>
  </si>
  <si>
    <t>121 - Evolution des arrivées par pays  - Bassin d'Arcachon</t>
  </si>
  <si>
    <t>122 - Evolution des arrivées par pays  - Unité urbaine de Bordeaux (sauf Bordeaux)</t>
  </si>
  <si>
    <t>123 - Evolution des arrivées par pays  - Bordeaux</t>
  </si>
  <si>
    <t>124 - Evolution des arrivées par pays - Gironde Intérieure et Vignoble</t>
  </si>
  <si>
    <t>125 - Evolution des arrivées par pays - Les Landes</t>
  </si>
  <si>
    <t>126 - Evolution des arrivées par pays - Littoral landais</t>
  </si>
  <si>
    <t>127 - Evolution des arrivées par pays - Zone thermale des Landes</t>
  </si>
  <si>
    <t>128 - Evolution des arrivées par pays  - Intérieur des Landes</t>
  </si>
  <si>
    <t>129 - Evolution des arrivées par pays  - Lot-et-Garonne</t>
  </si>
  <si>
    <t>130 - Evolution des arrivées par pays  - Pyrénées-Atlantiques</t>
  </si>
  <si>
    <t>131 - Evolution des arrivées par pays  - Littoral basque</t>
  </si>
  <si>
    <t>132 - Evolution des arrivées par pays  - Piémont béarnais et basque</t>
  </si>
  <si>
    <t>133 - Evolution des arrivées par pays - Massif pyrénéen</t>
  </si>
  <si>
    <t>134 - Evolution des arrivées par pays - Unité urbaine de Pau</t>
  </si>
  <si>
    <t>135 - Evolution des arrivées par pays  - Deux-Sèvres</t>
  </si>
  <si>
    <t>136 - Evolution des arrivées par pays - Nord Deux-Sèvres</t>
  </si>
  <si>
    <t>137 - Evolution des arrivées par pays - Sud Deux-Sèvres</t>
  </si>
  <si>
    <t>138 - Evolution des arrivées par pays  - CA du Niortais</t>
  </si>
  <si>
    <t>139 - Evolution des arrivées par pays - Vienne</t>
  </si>
  <si>
    <t>140 - Evolution des arrivées par pays - Nord Vienne</t>
  </si>
  <si>
    <t>141 - Evolution des arrivées par pays - Sud Vienne</t>
  </si>
  <si>
    <t>142 - Evolution des arrivées par pays - Zone de Poitiers</t>
  </si>
  <si>
    <t>143 - Evolution des arrivées par pays - Zone de Futuroscope</t>
  </si>
  <si>
    <t>144 - Evolution des arrivées par pays - Haute-Vienne</t>
  </si>
  <si>
    <t>145 - Evolution des arrivées par pays - Nord et est Haute-Vienne</t>
  </si>
  <si>
    <t>146 - Evolution des arrivées par pays - Sud-Ouest Haute Vienne</t>
  </si>
  <si>
    <t>147 - Evolution des arrivées par pays - CA Limoges Métropole</t>
  </si>
  <si>
    <t>Durée moyenne de séjours</t>
  </si>
  <si>
    <t>148 - Durée moyenne des séjours français et étrangers par bassin touristique et par catégorie</t>
  </si>
  <si>
    <t>149 - Durée moyenne des séjours français et étrangers par bassin touristique et par type</t>
  </si>
  <si>
    <t>Clientèle d'affaire</t>
  </si>
  <si>
    <t>150 - Part de la clientèle d'affaire par catégorie et par bassin touristique</t>
  </si>
  <si>
    <t>151 - Part de la clientèle d'affaire par type d'hôtel et par bassin touristique</t>
  </si>
  <si>
    <t>152 - Part de la clientèle d'affaire par mois et par bassin touristique</t>
  </si>
  <si>
    <t>Taux de remplissage</t>
  </si>
  <si>
    <t>153 - Taux de remplissage par catégorie et par bassin touristique</t>
  </si>
  <si>
    <t>154 - Taux de remplissage par type d'hôtel et par bassin touristique</t>
  </si>
  <si>
    <t>Sommaire Parc</t>
  </si>
  <si>
    <t>Nombre d'hôtels et de chambres selon la catégorie et le bassin touristique</t>
  </si>
  <si>
    <t xml:space="preserve"> Année : 2024 Mois : Juillet Type : Tous types Pays : Tous pays</t>
  </si>
  <si>
    <t>Non classés</t>
  </si>
  <si>
    <t>1 et 2 étoiles</t>
  </si>
  <si>
    <t>3 étoiles</t>
  </si>
  <si>
    <t>4 et 5 étoiles</t>
  </si>
  <si>
    <t>Ensemble</t>
  </si>
  <si>
    <t/>
  </si>
  <si>
    <t xml:space="preserve">Nombre </t>
  </si>
  <si>
    <t>Chambres</t>
  </si>
  <si>
    <t>Nouvelle-Aquitaine</t>
  </si>
  <si>
    <t>Littoral Nouvelle-Aquitaine</t>
  </si>
  <si>
    <t>Intérieur Nouvelle-Aquitaine</t>
  </si>
  <si>
    <t>Charente</t>
  </si>
  <si>
    <t>CA du Grand Angoulême</t>
  </si>
  <si>
    <t xml:space="preserve">-  </t>
  </si>
  <si>
    <t>CA du Grand Cognac</t>
  </si>
  <si>
    <t>Autre Charente</t>
  </si>
  <si>
    <t>Charente-Maritime</t>
  </si>
  <si>
    <t>CDA La Rochelle</t>
  </si>
  <si>
    <t>CDA le rochefortais</t>
  </si>
  <si>
    <t>Ile de Ré</t>
  </si>
  <si>
    <t>Marennes-Oléron</t>
  </si>
  <si>
    <t>Pays Royannais</t>
  </si>
  <si>
    <t>CDA Saintes</t>
  </si>
  <si>
    <t>Aunis-Saintonge</t>
  </si>
  <si>
    <t>Haute-Saintonge</t>
  </si>
  <si>
    <t>Corrèze</t>
  </si>
  <si>
    <t>Nord Corrèze</t>
  </si>
  <si>
    <t>Sud Corrèze</t>
  </si>
  <si>
    <t>Territoire de Brive</t>
  </si>
  <si>
    <t>Creuse</t>
  </si>
  <si>
    <t>Dordogne</t>
  </si>
  <si>
    <t>Périgord Noir</t>
  </si>
  <si>
    <t>Périgord Vert Pourpre et Blanc</t>
  </si>
  <si>
    <t>Gironde</t>
  </si>
  <si>
    <t>Littoral médocain</t>
  </si>
  <si>
    <t>Bassin d'Arcachon</t>
  </si>
  <si>
    <t>Unité urbaine de Bordeaux (sauf Bordeaux)</t>
  </si>
  <si>
    <t>Bordeaux</t>
  </si>
  <si>
    <t>Gironde intérieure et vignoble</t>
  </si>
  <si>
    <t>Landes</t>
  </si>
  <si>
    <t>Littoral landais</t>
  </si>
  <si>
    <t>Zone thermale des Landes</t>
  </si>
  <si>
    <t>Intérieur des Landes</t>
  </si>
  <si>
    <t>Lot-et-Garonne</t>
  </si>
  <si>
    <t>Pyrénées-Atlantiques</t>
  </si>
  <si>
    <t>Littoral basque</t>
  </si>
  <si>
    <t>Piémont pyrénéen</t>
  </si>
  <si>
    <t>Massif pyrénéen</t>
  </si>
  <si>
    <t>Unité urbaine de Pau</t>
  </si>
  <si>
    <t>Deux-Sèvres</t>
  </si>
  <si>
    <t>Nord Deux-Sèvres</t>
  </si>
  <si>
    <t>Sud Deux-Sèvres</t>
  </si>
  <si>
    <t>CA du Niortais</t>
  </si>
  <si>
    <t>Vienne</t>
  </si>
  <si>
    <t>Nord Vienne</t>
  </si>
  <si>
    <t>Sud Vienne</t>
  </si>
  <si>
    <t>Zone de Poitiers</t>
  </si>
  <si>
    <t>Zone du futuroscope</t>
  </si>
  <si>
    <t>Haute-Vienne</t>
  </si>
  <si>
    <t>Nord et est Haute-Vienne</t>
  </si>
  <si>
    <t>Sud-Ouest Haute-Vienne</t>
  </si>
  <si>
    <t>CA Limoges Métropole</t>
  </si>
  <si>
    <t>Autres bassins</t>
  </si>
  <si>
    <t>CA Le Grand Périgueux</t>
  </si>
  <si>
    <t>CC de la Vallée de l'Homme</t>
  </si>
  <si>
    <t>CA Bergeracoise</t>
  </si>
  <si>
    <t>CC Sarlat-Périgord Noir</t>
  </si>
  <si>
    <t>Bordeaux Métropole</t>
  </si>
  <si>
    <t>CC du Bassin d'Arcachon Nord Atlantique (Coban)</t>
  </si>
  <si>
    <t>CA Bassin d'Arcachon Sud-Pôle Atlantique (Cobas)</t>
  </si>
  <si>
    <t>CC Médoc Atlantique</t>
  </si>
  <si>
    <t>CA du Grand Dax</t>
  </si>
  <si>
    <t>CC Maremne Adour Côte Sud</t>
  </si>
  <si>
    <t>CC des Grands Lacs</t>
  </si>
  <si>
    <t>CA d'Agen</t>
  </si>
  <si>
    <t>CA du Pays Basque</t>
  </si>
  <si>
    <t>CA Pau Béarn Pyrénées</t>
  </si>
  <si>
    <t>CA du Pays Châtelleraudais</t>
  </si>
  <si>
    <t>CA Grand-Poitiers</t>
  </si>
  <si>
    <t>Nombre d'hôtels et de chambres selon le type d'exploitation et le bassin touristique</t>
  </si>
  <si>
    <t xml:space="preserve"> Année : 2024 Mois : Juillet Pays : Tous pays Catégorie : Toutes catégories</t>
  </si>
  <si>
    <t>Chaîne</t>
  </si>
  <si>
    <t>Indépendant</t>
  </si>
  <si>
    <t>Evolution par mois et par bassin touristique des établissements ouverts</t>
  </si>
  <si>
    <t xml:space="preserve"> Type : Tous types Pays : Tous pays Catégorie : Toutes catégories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</si>
  <si>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</si>
  <si>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</si>
  <si>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</si>
  <si>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</si>
  <si>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</si>
  <si>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</si>
  <si>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</si>
  <si>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</si>
  <si>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</si>
  <si>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</si>
  <si>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</si>
  <si>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</si>
  <si>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évolution année précédente %</t>
  </si>
  <si>
    <t>Nord et Est Haute-Vienne</t>
  </si>
  <si>
    <t>Evolution par mois et par bassin touristique des chambres d'hôtels ouvertes</t>
  </si>
  <si>
    <t>Nombre d'hôtels toutes catégories par bassin touristique</t>
  </si>
  <si>
    <t xml:space="preserve"> Année : 2024 Type : Tous types Pays : Tous pays Catégorie : Toutes catégories</t>
  </si>
  <si>
    <t>Nombre de chambres toutes catégories par bassin touristique</t>
  </si>
  <si>
    <t>Sommaire Taux d'occupation</t>
  </si>
  <si>
    <t>Taux d'occupation par bassin touristique sur un an</t>
  </si>
  <si>
    <t>Evolution des taux d'occupation par bassin touristique</t>
  </si>
  <si>
    <t xml:space="preserve"> Mois : Juillet Type : Tous types Pays : Tous pays Catégorie : Toutes catégories</t>
  </si>
  <si>
    <t>Evolution en point 2023 / 2022</t>
  </si>
  <si>
    <t>Evolution en point 2024 / 2023</t>
  </si>
  <si>
    <t>Evolution en point 2024 / 2019</t>
  </si>
  <si>
    <t>-</t>
  </si>
  <si>
    <t>Taux d'occupation par catégorie et par bassin touristique</t>
  </si>
  <si>
    <t>Taux d'occupation par type d'hôtel et par bassin touristique</t>
  </si>
  <si>
    <t>Sommaire Evolutions mensuelles</t>
  </si>
  <si>
    <t>Evolution par mois et par bassin touristique des nuitées</t>
  </si>
  <si>
    <t>Saison</t>
  </si>
  <si>
    <t>Cumul année</t>
  </si>
  <si>
    <t>Evolution par mois et par bassin touristique des arrivées</t>
  </si>
  <si>
    <t>Evolution par mois et par bassin touristique des nuitées d'étrangers</t>
  </si>
  <si>
    <t xml:space="preserve"> Type : Tous types Pays : Etranger Catégorie : Toutes catégories</t>
  </si>
  <si>
    <t>Année</t>
  </si>
  <si>
    <t>Evolution / N-1 en %</t>
  </si>
  <si>
    <t>Evolution par mois et par bassin touristique des taux d'occupation</t>
  </si>
  <si>
    <t>Evolution / N-1 en point</t>
  </si>
  <si>
    <t>Evolution par mois des taux d'occupation pour les Non classés</t>
  </si>
  <si>
    <t xml:space="preserve"> Type : Tous types Pays : Tous pays Catégorie : Non classés</t>
  </si>
  <si>
    <t>Evolution par mois des taux d'occupation pour les 1 et 2 étoiles</t>
  </si>
  <si>
    <t xml:space="preserve"> Type : Tous types Pays : Tous pays Catégorie : 1 et 2 étoiles</t>
  </si>
  <si>
    <t>Evolution par mois des taux d'occupation pour les 3 étoiles</t>
  </si>
  <si>
    <t xml:space="preserve"> Type : Tous types Pays : Tous pays Catégorie : 3 étoiles</t>
  </si>
  <si>
    <t>Evolution par mois des taux d'occupation pour les 4 et 5 étoiles</t>
  </si>
  <si>
    <t xml:space="preserve"> Type : Tous types Pays : Tous pays Catégorie : 4 et 5 étoiles</t>
  </si>
  <si>
    <t>Sommaire Proportion d'étrangers</t>
  </si>
  <si>
    <t>Evolution par mois et par bassin touristique de la proportion d'étrangers</t>
  </si>
  <si>
    <t>Proportion d'étrangers par bassin touristique sur un an</t>
  </si>
  <si>
    <t xml:space="preserve"> Année : 2024 Type : Tous types Catégorie : Toutes catégories</t>
  </si>
  <si>
    <t>Evolution de la proportion d'étrangers par bassin touristique</t>
  </si>
  <si>
    <t>Evolution en points 
2023 / 2022</t>
  </si>
  <si>
    <t>Evolution en points 
2024 / 2023</t>
  </si>
  <si>
    <t>Evolution en points 
2024 / 2019</t>
  </si>
  <si>
    <t>Proportion d'étrangers par catégorie et par bassin touristique</t>
  </si>
  <si>
    <t>Proportion d'étrangers par type d'hôtel et par bassin touristique</t>
  </si>
  <si>
    <t>Sommaire Nuitées par bassin touristique</t>
  </si>
  <si>
    <t>Nuitées par bassin touristique sur un an</t>
  </si>
  <si>
    <t>Cumul saison</t>
  </si>
  <si>
    <t>Nuitées étrangères bassin touristique sur un an</t>
  </si>
  <si>
    <t xml:space="preserve"> Année : 2024 Type : Tous types Pays : Etranger Catégorie : Toutes catégories</t>
  </si>
  <si>
    <t>Répartition des nuitées françaises et étrangères par catégorie et par bassin touristique</t>
  </si>
  <si>
    <t xml:space="preserve"> Année : 2024 Mois : Juillet Type : Tous types</t>
  </si>
  <si>
    <t>Français</t>
  </si>
  <si>
    <t>Etrangers</t>
  </si>
  <si>
    <t>Evolution des nuitées par bassin touristique</t>
  </si>
  <si>
    <t>Evolution en % 2023 / 2022</t>
  </si>
  <si>
    <t>Evolution en % 2024 / 2023</t>
  </si>
  <si>
    <t>Evolution en % 2024 / 2019</t>
  </si>
  <si>
    <t>Répartition des nuitées par catégorie et bassin touristique</t>
  </si>
  <si>
    <t>Répartition des nuitées par type d'hôtel et par bassin touristique</t>
  </si>
  <si>
    <t>Répartition des nuitées françaises et étrangères par type d'hôtel et par bassin touristique</t>
  </si>
  <si>
    <t xml:space="preserve"> Année : 2024 Mois : Juillet Catégorie : Toutes catégories</t>
  </si>
  <si>
    <t>Nuitées par bassin touristique et par pays</t>
  </si>
  <si>
    <t xml:space="preserve"> Année : 2024 Mois : Juillet Type : Tous types Catégorie : Toutes catégories</t>
  </si>
  <si>
    <t>France</t>
  </si>
  <si>
    <t>Etranger</t>
  </si>
  <si>
    <t>Europe</t>
  </si>
  <si>
    <t xml:space="preserve">Allemagne </t>
  </si>
  <si>
    <t xml:space="preserve">Belgique </t>
  </si>
  <si>
    <t xml:space="preserve">Espagne </t>
  </si>
  <si>
    <t xml:space="preserve">Italie </t>
  </si>
  <si>
    <t xml:space="preserve">Pays-Bas </t>
  </si>
  <si>
    <t xml:space="preserve">Royaume-Uni </t>
  </si>
  <si>
    <t xml:space="preserve">Suisse </t>
  </si>
  <si>
    <t>Irlande</t>
  </si>
  <si>
    <t>Amériques</t>
  </si>
  <si>
    <t xml:space="preserve">Etats-Unis </t>
  </si>
  <si>
    <t>Canada</t>
  </si>
  <si>
    <t>Asie/Océanie/Australie</t>
  </si>
  <si>
    <t>Australie</t>
  </si>
  <si>
    <t xml:space="preserve">Japon </t>
  </si>
  <si>
    <t xml:space="preserve">Chine </t>
  </si>
  <si>
    <t xml:space="preserve">Proche et Moyen Orient </t>
  </si>
  <si>
    <t>Afrique</t>
  </si>
  <si>
    <t>Piémont béarnais et basque</t>
  </si>
  <si>
    <t>Sud-Ouest Haute Vienne</t>
  </si>
  <si>
    <t>Béarn</t>
  </si>
  <si>
    <t>Sommaire Nuitées par zone et origine</t>
  </si>
  <si>
    <t>Nuitées par catégorie et par pays -  Nouvelle-Aquitaine</t>
  </si>
  <si>
    <t xml:space="preserve"> Année : 2024 Mois : Juillet Type : Tous types Zone : Nouvelle-Aquitaine</t>
  </si>
  <si>
    <t>Nuitées par type et par pays  - Nouvelle-Aquitaine</t>
  </si>
  <si>
    <t xml:space="preserve"> Année : 2024 Mois : Juillet Zone : Nouvelle-Aquitaine Catégorie : Toutes catégories</t>
  </si>
  <si>
    <t>Evolution des nuitées par pays  - Nouvelle-Aquitaine</t>
  </si>
  <si>
    <t xml:space="preserve"> Mois : Juillet Type : Tous types Zone : Nouvelle-Aquitaine Catégorie : Toutes catégories</t>
  </si>
  <si>
    <t>Evolution en %
 2023 / 2022</t>
  </si>
  <si>
    <t>Evolution en %
 2024 / 2023</t>
  </si>
  <si>
    <t>Evolution en %
 2024 / 2019</t>
  </si>
  <si>
    <t>Evolution des nuitées par pays -  Littoral Nouvelle-Aquitaine</t>
  </si>
  <si>
    <t xml:space="preserve"> Mois : Juillet Type : Tous types Zone : Littoral Nouvelle-Aquitaine Catégorie : Toutes catégories</t>
  </si>
  <si>
    <t>Evolution des nuitées par pays  - Intérieur Nouvelle-Aquitaine</t>
  </si>
  <si>
    <t xml:space="preserve"> Mois : Juillet Type : Tous types Zone : Intérieur Nouvelle-Aquitaine Catégorie : Toutes catégories</t>
  </si>
  <si>
    <t>Evolution des nuitées par pays  - Charente</t>
  </si>
  <si>
    <t xml:space="preserve"> Mois : Juillet Type : Tous types Zone : Charente Catégorie : Toutes catégories</t>
  </si>
  <si>
    <t>Evolution des nuitées par pays  - CA du Grand Angoulême</t>
  </si>
  <si>
    <t xml:space="preserve"> Mois : Juillet Type : Tous types Zone : CA du Grand Angoulême Catégorie : Toutes catégories</t>
  </si>
  <si>
    <t>Evolution des nuitées par pays  - CA du Grand Cognac</t>
  </si>
  <si>
    <t xml:space="preserve"> Mois : Juillet Type : Tous types Zone : CA du Grand Cognac Catégorie : Toutes catégories</t>
  </si>
  <si>
    <t>Evolution des nuitées par pays  - Charente-Maritime</t>
  </si>
  <si>
    <t xml:space="preserve"> Mois : Juillet Type : Tous types Zone : Charente-Maritime Catégorie : Toutes catégories</t>
  </si>
  <si>
    <t>Evolution des nuitées par pays  - CDA La Rochelle</t>
  </si>
  <si>
    <t xml:space="preserve"> Mois : Juillet Type : Tous types Zone : CDA La Rochelle Catégorie : Toutes catégories</t>
  </si>
  <si>
    <t>Evolution des nuitées par pays  - CDA le rochefortais</t>
  </si>
  <si>
    <t xml:space="preserve"> Mois : Juillet Type : Tous types Zone : CDA le rochefortais Catégorie : Toutes catégories</t>
  </si>
  <si>
    <t>Evolution des nuitées par pays  - Ile de Ré</t>
  </si>
  <si>
    <t xml:space="preserve"> Mois : Juillet Type : Tous types Zone : Ile de Ré Catégorie : Toutes catégories</t>
  </si>
  <si>
    <t>Evolution des nuitées par pays - Marennes-Oléron</t>
  </si>
  <si>
    <t xml:space="preserve"> Mois : Juillet Type : Tous types Zone : Marennes-Oléron Catégorie : Toutes catégories</t>
  </si>
  <si>
    <t>Evolution des nuitées par pays - pays Royannais</t>
  </si>
  <si>
    <t xml:space="preserve"> Mois : Juillet Type : Tous types Zone : Pays Royannais Catégorie : Toutes catégories</t>
  </si>
  <si>
    <t>Evolution des nuitées par pays  - CDA Saintes</t>
  </si>
  <si>
    <t xml:space="preserve"> Mois : Juillet Type : Tous types Zone : CDA Saintes Catégorie : Toutes catégories</t>
  </si>
  <si>
    <t>Evolution des nuitées par pays - Aunis Saintonge</t>
  </si>
  <si>
    <t xml:space="preserve"> Mois : Juillet Type : Tous types Zone : Aunis-Saintonge Catégorie : Toutes catégories</t>
  </si>
  <si>
    <t>Evolution des nuitées par pays - Haute Saintonge</t>
  </si>
  <si>
    <t xml:space="preserve"> Mois : Juillet Type : Tous types Zone : Haute-Saintonge Catégorie : Toutes catégories</t>
  </si>
  <si>
    <t>Evolution des nuitées par pays - Corrèze</t>
  </si>
  <si>
    <t xml:space="preserve"> Mois : Juillet Type : Tous types Zone : Corrèze Catégorie : Toutes catégories</t>
  </si>
  <si>
    <t>Evolution des nuitées par pays - Nord Corrèze</t>
  </si>
  <si>
    <t xml:space="preserve"> Mois : Juillet Type : Tous types Zone : Nord Corrèze Catégorie : Toutes catégories</t>
  </si>
  <si>
    <t>Evolution des nuitées par pays  - Sud Corrèze</t>
  </si>
  <si>
    <t xml:space="preserve"> Mois : Juillet Type : Tous types Zone : Sud Corrèze Catégorie : Toutes catégories</t>
  </si>
  <si>
    <t>Evolution des nuitées par pays - Territoire de Brive</t>
  </si>
  <si>
    <t xml:space="preserve"> Mois : Juillet Type : Tous types Zone : Territoire de Brive Catégorie : Toutes catégories</t>
  </si>
  <si>
    <t>Evolution des nuitées par pays - Creuse</t>
  </si>
  <si>
    <t xml:space="preserve"> Mois : Juillet Type : Tous types Zone : Creuse Catégorie : Toutes catégories</t>
  </si>
  <si>
    <t>Evolution des nuitées par pays - Dordogne</t>
  </si>
  <si>
    <t xml:space="preserve"> Mois : Juillet Type : Tous types Zone : Dordogne Catégorie : Toutes catégories</t>
  </si>
  <si>
    <t>Evolution des nuitées par pays - Périgord Noir</t>
  </si>
  <si>
    <t xml:space="preserve"> Mois : Juillet Type : Tous types Zone : Périgord Noir Catégorie : Toutes catégories</t>
  </si>
  <si>
    <t>Evolution des nuitées par pays - Périgord Vert Pourpre et Blanc</t>
  </si>
  <si>
    <t xml:space="preserve"> Mois : Juillet Type : Tous types Zone : Périgord Vert Pourpre et Blanc Catégorie : Toutes catégories</t>
  </si>
  <si>
    <t>Evolution des nuitées par pays - Gironde</t>
  </si>
  <si>
    <t xml:space="preserve"> Mois : Juillet Type : Tous types Zone : Gironde Catégorie : Toutes catégories</t>
  </si>
  <si>
    <t>Evolution des nuitées par pays - Littoral médocain</t>
  </si>
  <si>
    <t xml:space="preserve"> Mois : Juillet Type : Tous types Zone : Littoral médocain Catégorie : Toutes catégories</t>
  </si>
  <si>
    <t>Evolution des nuitées par pays - Bassin d'Arcachon</t>
  </si>
  <si>
    <t xml:space="preserve"> Mois : Juillet Type : Tous types Zone : Bassin d'Arcachon Catégorie : Toutes catégories</t>
  </si>
  <si>
    <t>Evolution des nuitées par pays - unité urbaine de Bordeaux (sauf Bordeaux)</t>
  </si>
  <si>
    <t xml:space="preserve"> Mois : Juillet Type : Tous types Zone : Unité urbaine de Bordeaux (sauf Bordeaux) Catégorie : Toutes catégories</t>
  </si>
  <si>
    <t>Evolution des nuitées par pays  - Bordeaux</t>
  </si>
  <si>
    <t xml:space="preserve"> Mois : Juillet Type : Tous types Zone : Bordeaux Catégorie : Toutes catégories</t>
  </si>
  <si>
    <t>Evolution des nuitées par pays  - Gironde Intérieure et Vignoble</t>
  </si>
  <si>
    <t xml:space="preserve"> Mois : Juillet Type : Tous types Zone : Gironde intérieure et vignoble Catégorie : Toutes catégories</t>
  </si>
  <si>
    <t>Evolution des nuitées par pays - Les Landes</t>
  </si>
  <si>
    <t xml:space="preserve"> Mois : Juillet Type : Tous types Zone : Landes Catégorie : Toutes catégories</t>
  </si>
  <si>
    <t>Evolution des nuitées par pays - Littoral landais</t>
  </si>
  <si>
    <t xml:space="preserve"> Mois : Juillet Type : Tous types Zone : Littoral landais Catégorie : Toutes catégories</t>
  </si>
  <si>
    <t>Evolution des nuitées par pays - Zone thermale des Landes</t>
  </si>
  <si>
    <t xml:space="preserve"> Mois : Juillet Type : Tous types Zone : Zone thermale des Landes Catégorie : Toutes catégories</t>
  </si>
  <si>
    <t>Evolution des nuitées par pays - Intérieur des Landes</t>
  </si>
  <si>
    <t xml:space="preserve"> Mois : Juillet Type : Tous types Zone : Intérieur des Landes Catégorie : Toutes catégories</t>
  </si>
  <si>
    <t>Evolution des nuitées par pays  - Lot-et-Garonne</t>
  </si>
  <si>
    <t xml:space="preserve"> Mois : Juillet Type : Tous types Zone : Lot-et-Garonne Catégorie : Toutes catégories</t>
  </si>
  <si>
    <t>Evolution des nuitées par pays  - Pyrénées-Atlantiques</t>
  </si>
  <si>
    <t xml:space="preserve"> Mois : Juillet Type : Tous types Zone : Pyrénées-Atlantiques Catégorie : Toutes catégories</t>
  </si>
  <si>
    <t>Evolution des nuitées par pays  - Littoral basque</t>
  </si>
  <si>
    <t xml:space="preserve"> Mois : Juillet Type : Tous types Zone : Littoral basque Catégorie : Toutes catégories</t>
  </si>
  <si>
    <t>Evolution des nuitées par pays - Piémont béarnais et basque</t>
  </si>
  <si>
    <t xml:space="preserve"> Mois : Juillet Type : Tous types Zone : Piémont pyrénéen Catégorie : Toutes catégories</t>
  </si>
  <si>
    <t>Evolution des nuitées par pays  - Massif pyrénéen</t>
  </si>
  <si>
    <t xml:space="preserve"> Mois : Juillet Type : Tous types Zone : Massif pyrénéen Catégorie : Toutes catégories</t>
  </si>
  <si>
    <t>Evolution des nuitées par pays  - Unité urbaine de Pau</t>
  </si>
  <si>
    <t xml:space="preserve"> Mois : Juillet Type : Tous types Zone : Unité urbaine de Pau Catégorie : Toutes catégories</t>
  </si>
  <si>
    <t>Evolution des nuitées par pays  - Deux-Sèvres</t>
  </si>
  <si>
    <t xml:space="preserve"> Mois : Juillet Type : Tous types Zone : Deux-Sèvres Catégorie : Toutes catégories</t>
  </si>
  <si>
    <t>Evolution des nuitées par - Nord Deux-Sèvres</t>
  </si>
  <si>
    <t xml:space="preserve"> Mois : Juillet Type : Tous types Zone : Nord Deux-Sèvres Catégorie : Toutes catégories</t>
  </si>
  <si>
    <t>Evolution des nuitées par pays - Sud Deux-Sèvres</t>
  </si>
  <si>
    <t xml:space="preserve"> Mois : Juillet Type : Tous types Zone : Sud Deux-Sèvres Catégorie : Toutes catégories</t>
  </si>
  <si>
    <t>Evolution des nuitées par pays  - CA du Niortais</t>
  </si>
  <si>
    <t xml:space="preserve"> Mois : Juillet Type : Tous types Zone : CA du Niortais Catégorie : Toutes catégories</t>
  </si>
  <si>
    <t>Evolution des nuitées par pays - Vienne</t>
  </si>
  <si>
    <t xml:space="preserve"> Mois : Juillet Type : Tous types Zone : Vienne Catégorie : Toutes catégories</t>
  </si>
  <si>
    <t>Evolution des nuitées par pays - Nord Vienne</t>
  </si>
  <si>
    <t xml:space="preserve"> Mois : Juillet Type : Tous types Zone : Nord Vienne Catégorie : Toutes catégories</t>
  </si>
  <si>
    <t>Evolution des nuitées par pays - Sud Vienne</t>
  </si>
  <si>
    <t xml:space="preserve"> Mois : Juillet Type : Tous types Zone : Sud Vienne Catégorie : Toutes catégories</t>
  </si>
  <si>
    <t>Evolution des nuitées par pays  - Zone de Poitiers</t>
  </si>
  <si>
    <t xml:space="preserve"> Mois : Juillet Type : Tous types Zone : Zone de Poitiers Catégorie : Toutes catégories</t>
  </si>
  <si>
    <t>Evolution des nuitées par pays  - Zone du Futuroscope</t>
  </si>
  <si>
    <t xml:space="preserve"> Mois : Juillet Type : Tous types Zone : Zone du Futuroscope Catégorie : Toutes catégories</t>
  </si>
  <si>
    <t>Evolution des nuitées par pays  - Haute-Vienne</t>
  </si>
  <si>
    <t xml:space="preserve"> Mois : Juillet Type : Tous types Zone : Haute-Vienne Catégorie : Toutes catégories</t>
  </si>
  <si>
    <t>Evolution des nuitées par pays - Nord et est Haute-Vienne</t>
  </si>
  <si>
    <t xml:space="preserve"> Mois : Juillet Type : Tous types Zone : Nord et Est Haute-Vienne Catégorie : Toutes catégories</t>
  </si>
  <si>
    <t>Evolution des nuitées par pays - Sud-Ouest Haute Vienne</t>
  </si>
  <si>
    <t xml:space="preserve"> Mois : Juillet Type : Tous types Zone : Sud-Ouest Haute-Vienne Catégorie : Toutes catégories</t>
  </si>
  <si>
    <t>Evolution des nuitées par pays - CA Limoges Métropole</t>
  </si>
  <si>
    <t xml:space="preserve"> Mois : Juillet Type : Tous types Zone : CA Limoges Métropole Catégorie : Toutes catégories</t>
  </si>
  <si>
    <t>Sommaire Arrivées par bassin touristique</t>
  </si>
  <si>
    <t>Arrivées par bassin touristique sur un an</t>
  </si>
  <si>
    <t>Arrivées étrangères bassin touristique sur un an</t>
  </si>
  <si>
    <t>Evolution des arrivées par bassin touristique</t>
  </si>
  <si>
    <t>Répartition des arrivées par catégorie et bassin touristique</t>
  </si>
  <si>
    <t>Répartition des arrivées françaises et etrangères par catégorie et par bassin touristique</t>
  </si>
  <si>
    <t>Répartition des arrivées françaises et étrangères par type d'hôtel et par bassin touristique</t>
  </si>
  <si>
    <t>Sommaire Arrivées par zone et origine</t>
  </si>
  <si>
    <t>Arrivées par catégorie et par pays en Nouvelle-Aquitaine</t>
  </si>
  <si>
    <t>Répartition des arrivées par type d'hôtel en Nouvelle-Aquitaine</t>
  </si>
  <si>
    <t>Arrivées par bassin touristique et par pays</t>
  </si>
  <si>
    <t>Evolution des arrivées par pays - Nouvelle-Aquitaine</t>
  </si>
  <si>
    <t>Evolution des arrivées par pays  - Littoral Nouvelle-Aquitaine</t>
  </si>
  <si>
    <t>Evolution des arrivées par pays - Intérieur Nouvelle-Aquitaine</t>
  </si>
  <si>
    <t>Evolution des arrivées par pays  - Charente</t>
  </si>
  <si>
    <t>Evolution des arrivées par pays  - CA du Grand Angoulême</t>
  </si>
  <si>
    <t>Evolution des arrivées par pays  - CA du Grand Cognac</t>
  </si>
  <si>
    <t>Evolution des arrivées par pays - Charente-Maritime</t>
  </si>
  <si>
    <t>Evolution des arrivées par pays - CDA La Rochelle</t>
  </si>
  <si>
    <t>Evolution des arrivées par pays  - CDA le rochefortais</t>
  </si>
  <si>
    <t>Evolution des arrivées par pays - Ile de Ré</t>
  </si>
  <si>
    <t>Evolution des arrivées par pays  - Marennes-Oléron</t>
  </si>
  <si>
    <t>Evolution des arrivées par pays  - pays royannais</t>
  </si>
  <si>
    <t>Evolution des arrivées par pays - CDA Saintes</t>
  </si>
  <si>
    <t>Evolution des arrivées par pays - Aunis-Saintonge</t>
  </si>
  <si>
    <t>Evolution des arrivées par pays - Haute-Saintonge</t>
  </si>
  <si>
    <t>Evolution des arrivées par pays - Corrèze</t>
  </si>
  <si>
    <t>Evolution des arrivées par pays - Nord Corrèze</t>
  </si>
  <si>
    <t>Evolution des arrivées par pays  - Sud Corrèze</t>
  </si>
  <si>
    <t>Evolution des arrivées par pays  - Territoire de Brive</t>
  </si>
  <si>
    <t>Evolution des arrivées par pays  - Creuse</t>
  </si>
  <si>
    <t>Evolution des arrivées par pays - Dordogne</t>
  </si>
  <si>
    <t>Evolution des arrivées par pays - Périgord Noir</t>
  </si>
  <si>
    <t>Evolution des arrivées par pays - Périgord Vert Pourpre et Blanc</t>
  </si>
  <si>
    <t>Evolution des arrivées par pays - Gironde</t>
  </si>
  <si>
    <t>Evolution des arrivées par pays - Littoral médocain</t>
  </si>
  <si>
    <t>Evolution des arrivées par pays  - Bassin d'Arcachon</t>
  </si>
  <si>
    <t>Evolution des arrivées par pays  - Unité urbaine de Bordeaux (sauf Bordeaux)</t>
  </si>
  <si>
    <t>Evolution des arrivées par pays  - Bordeaux</t>
  </si>
  <si>
    <t>Evolution des arrivées par pays - Gironde Intérieure et Vignoble</t>
  </si>
  <si>
    <t>Evolution des arrivées par pays - Les Landes</t>
  </si>
  <si>
    <t>Evolution des arrivées par pays - Littoral landais</t>
  </si>
  <si>
    <t>Evolution des arrivées par pays - Zone thermale des Landes</t>
  </si>
  <si>
    <t>Evolution des arrivées par pays  - Intérieur des Landes</t>
  </si>
  <si>
    <t>Evolution des arrivées par pays  - Lot-et-Garonne</t>
  </si>
  <si>
    <t>Evolution des arrivées par pays  - Pyrénées-Atlantiques</t>
  </si>
  <si>
    <t>Evolution des arrivées par pays  - Littoral basque</t>
  </si>
  <si>
    <t>Evolution des arrivées par pays  - Piémont béarnais et basque</t>
  </si>
  <si>
    <t>Evolution des arrivées par pays - Massif pyrénéen</t>
  </si>
  <si>
    <t>Evolution des arrivées par pays - Unité urbaine de Pau</t>
  </si>
  <si>
    <t>Evolution des arrivées par pays  - Deux-Sèvres</t>
  </si>
  <si>
    <t>Evolution des arrivées par pays - Nord Deux-Sèvres</t>
  </si>
  <si>
    <t>Evolution des arrivées par pays - Sud Deux-Sèvres</t>
  </si>
  <si>
    <t>Evolution des arrivées par pays  - CA du Niortais</t>
  </si>
  <si>
    <t>Evolution des arrivées par pays - Vienne</t>
  </si>
  <si>
    <t>Evolution des arrivées par pays - Nord Vienne</t>
  </si>
  <si>
    <t>Evolution des arrivées par pays - Sud Vienne</t>
  </si>
  <si>
    <t>Evolution des arrivées par pays - Zone de Poitiers</t>
  </si>
  <si>
    <t>Evolution des arrivées par pays - Zone de Futuroscope</t>
  </si>
  <si>
    <t>Evolution des arrivées par pays - Haute-Vienne</t>
  </si>
  <si>
    <t>Evolution des arrivées par pays - Nord et est Haute-Vienne</t>
  </si>
  <si>
    <t>Evolution des arrivées par pays - Sud-Ouest Haute Vienne</t>
  </si>
  <si>
    <t>Evolution des arrivées par pays - CA Limoges Métropole</t>
  </si>
  <si>
    <t>Sommaire Durée moyenne de séjours</t>
  </si>
  <si>
    <t>Durée moyenne des séjours français et étrangers par bassin touristique et par catégorie</t>
  </si>
  <si>
    <t>Durée moyenne des séjours français et étrangers par bassin touristique et par type</t>
  </si>
  <si>
    <t>Sommaire Clientèle d'affaire</t>
  </si>
  <si>
    <t>Part de la clientèle d'affaire par catégorie et par bassin touristique</t>
  </si>
  <si>
    <t>Part de la clientèle d'affaire par type d'hôtel et par bassin touristique</t>
  </si>
  <si>
    <t>Part de la clientèle d'affaire par mois et par bassin touristique</t>
  </si>
  <si>
    <t>Sommaire Taux de remplissage</t>
  </si>
  <si>
    <t>Taux de remplissage par catégorie et par bassin touristique</t>
  </si>
  <si>
    <t>Taux de remplissage par type d'hôtel et par bassin touristique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</si>
</sst>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* #,##0.00_);_(* \(#,##0.00\);_(* &quot;-&quot;??_);_(@_)"/>
    <numFmt numFmtId="165" formatCode="\+0.0%;[Red]\-0.0%"/>
    <numFmt numFmtId="166" formatCode="0.0"/>
    <numFmt numFmtId="167" formatCode="0.0_ ;[Red]\-0.0\ "/>
    <numFmt numFmtId="168" formatCode="#,##0.0"/>
    <numFmt numFmtId="169" formatCode="\+0%;[Red]\-0%"/>
    <numFmt numFmtId="170" formatCode="#,##0.0_ ;[Red]\-#,##0.0\ "/>
    <numFmt numFmtId="171" formatCode="#,##0.00_ ;[Red]\-#,##0.00\ "/>
    <numFmt numFmtId="172" formatCode="#,##0_ ;\-#,##0\ "/>
    <numFmt numFmtId="173" formatCode="#,##0_ ;[Red]\-#,##0\ "/>
    <numFmt numFmtId="174" formatCode="_-* #,##0_-;\-* #,##0_-;_-* &quot;-&quot;??_-;_-@_-"/>
    <numFmt numFmtId="175" formatCode="#,##0.0%\ ;[Red]\-#,##0.0%\ "/>
  </numFmts>
  <fonts count="25">
    <font>
      <sz val="10"/>
      <name val="Arial"/>
    </font>
    <font>
      <sz val="11"/>
      <color theme="1"/>
      <name val="Calibri"/>
      <family val="2"/>
      <scheme val="minor"/>
    </font>
    <font>
      <sz val="14"/>
      <name val="Arial"/>
      <family val="2"/>
    </font>
    <font>
      <sz val="10"/>
      <name val="Arial"/>
    </font>
    <font>
      <u/>
      <sz val="10"/>
      <color theme="10"/>
      <name val="Arial"/>
    </font>
    <font>
      <b/>
      <u/>
      <sz val="10"/>
      <color theme="10"/>
      <name val="Arial"/>
      <family val="2"/>
    </font>
    <font>
      <sz val="11"/>
      <name val="Gill Sans MT"/>
      <family val="2"/>
    </font>
    <font>
      <sz val="10"/>
      <name val="Gill Sans MT"/>
      <family val="2"/>
    </font>
    <font>
      <b/>
      <sz val="10"/>
      <name val="Gill Sans MT"/>
      <family val="2"/>
    </font>
    <font>
      <b/>
      <sz val="10"/>
      <color indexed="10"/>
      <name val="Gill Sans MT"/>
      <family val="2"/>
    </font>
    <font>
      <b/>
      <sz val="12"/>
      <name val="Gill Sans MT"/>
      <family val="2"/>
    </font>
    <font>
      <sz val="12"/>
      <name val="Gill Sans MT"/>
      <family val="2"/>
    </font>
    <font>
      <b/>
      <i/>
      <sz val="10"/>
      <name val="Gill Sans MT"/>
      <family val="2"/>
    </font>
    <font>
      <sz val="10"/>
      <name val="Arial"/>
      <family val="2"/>
    </font>
    <font>
      <b/>
      <sz val="10"/>
      <color rgb="FFFF0000"/>
      <name val="Gill Sans MT"/>
      <family val="2"/>
    </font>
    <font>
      <b/>
      <sz val="10"/>
      <color indexed="8"/>
      <name val="Gill Sans MT"/>
      <family val="2"/>
    </font>
    <font>
      <b/>
      <sz val="11"/>
      <name val="Gill Sans MT"/>
      <family val="2"/>
    </font>
    <font>
      <sz val="12"/>
      <color theme="1"/>
      <name val="Calibri"/>
      <family val="2"/>
      <scheme val="minor"/>
    </font>
    <font>
      <b/>
      <i/>
      <sz val="11"/>
      <name val="Gill Sans MT"/>
      <family val="2"/>
    </font>
    <font>
      <i/>
      <sz val="10"/>
      <name val="Gill Sans MT"/>
      <family val="2"/>
    </font>
    <font>
      <b/>
      <sz val="12"/>
      <color indexed="8"/>
      <name val="Gill Sans MT"/>
      <family val="2"/>
    </font>
    <font>
      <b/>
      <sz val="11"/>
      <color indexed="8"/>
      <name val="Gill Sans MT"/>
      <family val="2"/>
    </font>
    <font>
      <sz val="10"/>
      <color indexed="8"/>
      <name val="Gill Sans MT"/>
      <family val="2"/>
    </font>
    <font>
      <sz val="11"/>
      <color indexed="8"/>
      <name val="Gill Sans MT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20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3" applyAlignment="1">
      <alignment horizontal="center"/>
    </xf>
    <xf numFmtId="0" fontId="5" fillId="2" borderId="0" xfId="3" applyFont="1" applyFill="1" applyAlignment="1">
      <alignment horizontal="center"/>
    </xf>
    <xf numFmtId="0" fontId="6" fillId="0" borderId="0" xfId="0" applyFont="1" applyAlignment="1">
      <alignment horizontal="centerContinuous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Continuous"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9" fontId="10" fillId="3" borderId="1" xfId="4" applyFont="1" applyFill="1" applyBorder="1" applyAlignment="1">
      <alignment vertical="center"/>
    </xf>
    <xf numFmtId="3" fontId="10" fillId="3" borderId="1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9" fontId="8" fillId="3" borderId="1" xfId="4" applyFont="1" applyFill="1" applyBorder="1" applyAlignment="1">
      <alignment horizontal="left" vertical="center" indent="3"/>
    </xf>
    <xf numFmtId="3" fontId="8" fillId="3" borderId="1" xfId="0" applyNumberFormat="1" applyFont="1" applyFill="1" applyBorder="1" applyAlignment="1">
      <alignment horizontal="right" vertical="center"/>
    </xf>
    <xf numFmtId="9" fontId="8" fillId="4" borderId="1" xfId="4" applyFont="1" applyFill="1" applyBorder="1" applyAlignment="1">
      <alignment vertical="center"/>
    </xf>
    <xf numFmtId="3" fontId="8" fillId="4" borderId="1" xfId="0" applyNumberFormat="1" applyFont="1" applyFill="1" applyBorder="1" applyAlignment="1">
      <alignment horizontal="right" vertical="center"/>
    </xf>
    <xf numFmtId="0" fontId="7" fillId="0" borderId="4" xfId="0" applyFont="1" applyBorder="1" applyAlignment="1">
      <alignment horizontal="left" indent="3"/>
    </xf>
    <xf numFmtId="3" fontId="7" fillId="0" borderId="1" xfId="0" applyNumberFormat="1" applyFont="1" applyBorder="1" applyAlignment="1">
      <alignment horizontal="right" vertical="center"/>
    </xf>
    <xf numFmtId="9" fontId="7" fillId="0" borderId="1" xfId="4" applyFont="1" applyFill="1" applyBorder="1" applyAlignment="1">
      <alignment horizontal="left" vertical="center" indent="3"/>
    </xf>
    <xf numFmtId="3" fontId="7" fillId="0" borderId="0" xfId="0" applyNumberFormat="1" applyFont="1" applyAlignment="1">
      <alignment vertical="center"/>
    </xf>
    <xf numFmtId="9" fontId="8" fillId="0" borderId="1" xfId="4" applyFont="1" applyFill="1" applyBorder="1" applyAlignment="1">
      <alignment vertical="center"/>
    </xf>
    <xf numFmtId="3" fontId="8" fillId="0" borderId="1" xfId="0" applyNumberFormat="1" applyFont="1" applyBorder="1" applyAlignment="1">
      <alignment horizontal="right" vertical="center"/>
    </xf>
    <xf numFmtId="9" fontId="12" fillId="0" borderId="1" xfId="4" applyFont="1" applyFill="1" applyBorder="1" applyAlignment="1">
      <alignment vertical="center"/>
    </xf>
    <xf numFmtId="0" fontId="7" fillId="0" borderId="1" xfId="0" applyFont="1" applyBorder="1" applyAlignment="1">
      <alignment horizontal="left" indent="3"/>
    </xf>
    <xf numFmtId="3" fontId="7" fillId="0" borderId="2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Continuous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0" xfId="0" applyFont="1"/>
    <xf numFmtId="3" fontId="8" fillId="3" borderId="1" xfId="0" applyNumberFormat="1" applyFont="1" applyFill="1" applyBorder="1" applyAlignment="1">
      <alignment horizontal="right"/>
    </xf>
    <xf numFmtId="3" fontId="7" fillId="0" borderId="0" xfId="0" applyNumberFormat="1" applyFont="1"/>
    <xf numFmtId="9" fontId="10" fillId="3" borderId="1" xfId="4" applyFont="1" applyFill="1" applyBorder="1" applyAlignment="1">
      <alignment horizontal="right" vertical="center"/>
    </xf>
    <xf numFmtId="165" fontId="8" fillId="3" borderId="1" xfId="2" applyNumberFormat="1" applyFont="1" applyFill="1" applyBorder="1" applyAlignment="1">
      <alignment horizontal="right"/>
    </xf>
    <xf numFmtId="9" fontId="8" fillId="3" borderId="1" xfId="4" applyFont="1" applyFill="1" applyBorder="1" applyAlignment="1">
      <alignment horizontal="right" vertical="center"/>
    </xf>
    <xf numFmtId="3" fontId="8" fillId="4" borderId="1" xfId="0" applyNumberFormat="1" applyFont="1" applyFill="1" applyBorder="1" applyAlignment="1">
      <alignment horizontal="right"/>
    </xf>
    <xf numFmtId="9" fontId="8" fillId="4" borderId="1" xfId="4" applyFont="1" applyFill="1" applyBorder="1" applyAlignment="1">
      <alignment horizontal="right" vertical="center"/>
    </xf>
    <xf numFmtId="165" fontId="8" fillId="4" borderId="1" xfId="2" applyNumberFormat="1" applyFont="1" applyFill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 indent="3"/>
    </xf>
    <xf numFmtId="165" fontId="7" fillId="0" borderId="1" xfId="2" applyNumberFormat="1" applyFont="1" applyBorder="1" applyAlignment="1">
      <alignment horizontal="right"/>
    </xf>
    <xf numFmtId="0" fontId="6" fillId="0" borderId="0" xfId="5" applyFont="1" applyAlignment="1">
      <alignment vertical="center"/>
    </xf>
    <xf numFmtId="3" fontId="6" fillId="0" borderId="0" xfId="0" applyNumberFormat="1" applyFont="1" applyAlignment="1">
      <alignment horizontal="centerContinuous"/>
    </xf>
    <xf numFmtId="0" fontId="1" fillId="0" borderId="0" xfId="5"/>
    <xf numFmtId="0" fontId="14" fillId="0" borderId="0" xfId="0" applyFont="1" applyAlignment="1">
      <alignment horizontal="center"/>
    </xf>
    <xf numFmtId="3" fontId="15" fillId="0" borderId="1" xfId="0" applyNumberFormat="1" applyFont="1" applyBorder="1" applyAlignment="1">
      <alignment horizontal="center"/>
    </xf>
    <xf numFmtId="3" fontId="16" fillId="3" borderId="1" xfId="0" applyNumberFormat="1" applyFont="1" applyFill="1" applyBorder="1" applyAlignment="1">
      <alignment horizontal="right" vertical="center"/>
    </xf>
    <xf numFmtId="0" fontId="17" fillId="0" borderId="0" xfId="5" applyFont="1"/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9" fontId="16" fillId="5" borderId="1" xfId="4" applyFont="1" applyFill="1" applyBorder="1" applyAlignment="1">
      <alignment vertical="center"/>
    </xf>
    <xf numFmtId="166" fontId="16" fillId="5" borderId="1" xfId="0" applyNumberFormat="1" applyFont="1" applyFill="1" applyBorder="1"/>
    <xf numFmtId="9" fontId="8" fillId="5" borderId="1" xfId="4" applyFont="1" applyFill="1" applyBorder="1" applyAlignment="1">
      <alignment horizontal="left" vertical="center" indent="3"/>
    </xf>
    <xf numFmtId="166" fontId="8" fillId="5" borderId="1" xfId="0" applyNumberFormat="1" applyFont="1" applyFill="1" applyBorder="1"/>
    <xf numFmtId="166" fontId="8" fillId="4" borderId="1" xfId="0" applyNumberFormat="1" applyFont="1" applyFill="1" applyBorder="1"/>
    <xf numFmtId="166" fontId="7" fillId="0" borderId="1" xfId="0" applyNumberFormat="1" applyFont="1" applyBorder="1"/>
    <xf numFmtId="166" fontId="7" fillId="0" borderId="2" xfId="0" applyNumberFormat="1" applyFont="1" applyBorder="1"/>
    <xf numFmtId="166" fontId="7" fillId="0" borderId="5" xfId="0" applyNumberFormat="1" applyFont="1" applyBorder="1"/>
    <xf numFmtId="166" fontId="7" fillId="0" borderId="3" xfId="0" applyNumberFormat="1" applyFont="1" applyBorder="1"/>
    <xf numFmtId="0" fontId="6" fillId="0" borderId="0" xfId="0" applyFont="1" applyAlignment="1">
      <alignment horizontal="centerContinuous" wrapText="1"/>
    </xf>
    <xf numFmtId="167" fontId="16" fillId="5" borderId="1" xfId="1" applyNumberFormat="1" applyFont="1" applyFill="1" applyBorder="1"/>
    <xf numFmtId="167" fontId="8" fillId="5" borderId="1" xfId="1" applyNumberFormat="1" applyFont="1" applyFill="1" applyBorder="1"/>
    <xf numFmtId="167" fontId="8" fillId="4" borderId="1" xfId="1" applyNumberFormat="1" applyFont="1" applyFill="1" applyBorder="1"/>
    <xf numFmtId="167" fontId="7" fillId="0" borderId="1" xfId="1" applyNumberFormat="1" applyFont="1" applyBorder="1"/>
    <xf numFmtId="167" fontId="7" fillId="0" borderId="5" xfId="1" applyNumberFormat="1" applyFont="1" applyBorder="1"/>
    <xf numFmtId="0" fontId="15" fillId="0" borderId="1" xfId="0" applyFont="1" applyBorder="1" applyAlignment="1">
      <alignment horizontal="center"/>
    </xf>
    <xf numFmtId="9" fontId="16" fillId="3" borderId="1" xfId="4" applyFont="1" applyFill="1" applyBorder="1" applyAlignment="1">
      <alignment vertical="center"/>
    </xf>
    <xf numFmtId="168" fontId="16" fillId="3" borderId="1" xfId="0" applyNumberFormat="1" applyFont="1" applyFill="1" applyBorder="1" applyAlignment="1">
      <alignment horizontal="right" vertical="center"/>
    </xf>
    <xf numFmtId="168" fontId="8" fillId="3" borderId="1" xfId="0" applyNumberFormat="1" applyFont="1" applyFill="1" applyBorder="1" applyAlignment="1">
      <alignment horizontal="right" vertical="center"/>
    </xf>
    <xf numFmtId="168" fontId="8" fillId="4" borderId="1" xfId="0" applyNumberFormat="1" applyFont="1" applyFill="1" applyBorder="1" applyAlignment="1">
      <alignment horizontal="right" vertical="center"/>
    </xf>
    <xf numFmtId="168" fontId="7" fillId="0" borderId="1" xfId="0" applyNumberFormat="1" applyFont="1" applyBorder="1" applyAlignment="1">
      <alignment horizontal="right" vertical="center"/>
    </xf>
    <xf numFmtId="0" fontId="6" fillId="0" borderId="0" xfId="5" applyFont="1" applyAlignment="1">
      <alignment horizontal="centerContinuous"/>
    </xf>
    <xf numFmtId="0" fontId="7" fillId="0" borderId="0" xfId="5" applyFont="1"/>
    <xf numFmtId="0" fontId="8" fillId="0" borderId="1" xfId="5" applyFont="1" applyBorder="1" applyAlignment="1">
      <alignment horizontal="center" vertical="center" wrapText="1"/>
    </xf>
    <xf numFmtId="0" fontId="8" fillId="0" borderId="1" xfId="5" applyFont="1" applyBorder="1" applyAlignment="1">
      <alignment horizontal="center"/>
    </xf>
    <xf numFmtId="0" fontId="8" fillId="0" borderId="0" xfId="5" applyFont="1"/>
    <xf numFmtId="3" fontId="16" fillId="3" borderId="1" xfId="5" applyNumberFormat="1" applyFont="1" applyFill="1" applyBorder="1" applyAlignment="1">
      <alignment horizontal="right"/>
    </xf>
    <xf numFmtId="3" fontId="7" fillId="0" borderId="0" xfId="5" applyNumberFormat="1" applyFont="1"/>
    <xf numFmtId="0" fontId="18" fillId="3" borderId="6" xfId="5" applyFont="1" applyFill="1" applyBorder="1" applyAlignment="1">
      <alignment horizontal="left" vertical="center" indent="1"/>
    </xf>
    <xf numFmtId="165" fontId="16" fillId="3" borderId="1" xfId="4" applyNumberFormat="1" applyFont="1" applyFill="1" applyBorder="1" applyAlignment="1">
      <alignment horizontal="right"/>
    </xf>
    <xf numFmtId="3" fontId="8" fillId="3" borderId="1" xfId="5" applyNumberFormat="1" applyFont="1" applyFill="1" applyBorder="1" applyAlignment="1">
      <alignment horizontal="right"/>
    </xf>
    <xf numFmtId="0" fontId="12" fillId="3" borderId="6" xfId="5" applyFont="1" applyFill="1" applyBorder="1" applyAlignment="1">
      <alignment horizontal="left" vertical="center" indent="4"/>
    </xf>
    <xf numFmtId="169" fontId="8" fillId="3" borderId="1" xfId="4" applyNumberFormat="1" applyFont="1" applyFill="1" applyBorder="1" applyAlignment="1">
      <alignment horizontal="right"/>
    </xf>
    <xf numFmtId="3" fontId="8" fillId="4" borderId="1" xfId="5" applyNumberFormat="1" applyFont="1" applyFill="1" applyBorder="1" applyAlignment="1">
      <alignment horizontal="right"/>
    </xf>
    <xf numFmtId="0" fontId="12" fillId="4" borderId="6" xfId="5" applyFont="1" applyFill="1" applyBorder="1" applyAlignment="1">
      <alignment horizontal="left" vertical="center" indent="1"/>
    </xf>
    <xf numFmtId="169" fontId="8" fillId="4" borderId="1" xfId="4" applyNumberFormat="1" applyFont="1" applyFill="1" applyBorder="1" applyAlignment="1">
      <alignment horizontal="right"/>
    </xf>
    <xf numFmtId="3" fontId="7" fillId="0" borderId="1" xfId="5" applyNumberFormat="1" applyFont="1" applyBorder="1" applyAlignment="1">
      <alignment horizontal="right"/>
    </xf>
    <xf numFmtId="0" fontId="19" fillId="0" borderId="6" xfId="5" applyFont="1" applyBorder="1" applyAlignment="1">
      <alignment horizontal="left" vertical="center" indent="5"/>
    </xf>
    <xf numFmtId="169" fontId="7" fillId="0" borderId="1" xfId="4" applyNumberFormat="1" applyFont="1" applyBorder="1" applyAlignment="1">
      <alignment horizontal="right"/>
    </xf>
    <xf numFmtId="0" fontId="12" fillId="4" borderId="6" xfId="5" applyFont="1" applyFill="1" applyBorder="1" applyAlignment="1">
      <alignment horizontal="left" vertical="center" indent="5"/>
    </xf>
    <xf numFmtId="170" fontId="6" fillId="0" borderId="0" xfId="0" applyNumberFormat="1" applyFont="1" applyAlignment="1">
      <alignment horizontal="centerContinuous"/>
    </xf>
    <xf numFmtId="170" fontId="8" fillId="0" borderId="1" xfId="0" applyNumberFormat="1" applyFont="1" applyBorder="1" applyAlignment="1">
      <alignment horizontal="center" vertical="center" wrapText="1"/>
    </xf>
    <xf numFmtId="170" fontId="16" fillId="3" borderId="1" xfId="0" applyNumberFormat="1" applyFont="1" applyFill="1" applyBorder="1" applyAlignment="1">
      <alignment horizontal="right"/>
    </xf>
    <xf numFmtId="3" fontId="8" fillId="0" borderId="0" xfId="0" applyNumberFormat="1" applyFont="1"/>
    <xf numFmtId="170" fontId="16" fillId="3" borderId="1" xfId="2" applyNumberFormat="1" applyFont="1" applyFill="1" applyBorder="1" applyAlignment="1">
      <alignment horizontal="right"/>
    </xf>
    <xf numFmtId="170" fontId="8" fillId="3" borderId="1" xfId="0" applyNumberFormat="1" applyFont="1" applyFill="1" applyBorder="1" applyAlignment="1">
      <alignment horizontal="right"/>
    </xf>
    <xf numFmtId="170" fontId="8" fillId="3" borderId="1" xfId="2" applyNumberFormat="1" applyFont="1" applyFill="1" applyBorder="1" applyAlignment="1">
      <alignment horizontal="right"/>
    </xf>
    <xf numFmtId="170" fontId="8" fillId="4" borderId="1" xfId="0" applyNumberFormat="1" applyFont="1" applyFill="1" applyBorder="1" applyAlignment="1">
      <alignment horizontal="right"/>
    </xf>
    <xf numFmtId="170" fontId="8" fillId="4" borderId="1" xfId="2" applyNumberFormat="1" applyFont="1" applyFill="1" applyBorder="1" applyAlignment="1">
      <alignment horizontal="right"/>
    </xf>
    <xf numFmtId="170" fontId="7" fillId="0" borderId="1" xfId="0" applyNumberFormat="1" applyFont="1" applyBorder="1" applyAlignment="1">
      <alignment horizontal="right"/>
    </xf>
    <xf numFmtId="170" fontId="7" fillId="0" borderId="1" xfId="2" applyNumberFormat="1" applyFont="1" applyBorder="1" applyAlignment="1">
      <alignment horizontal="right"/>
    </xf>
    <xf numFmtId="170" fontId="7" fillId="0" borderId="0" xfId="0" applyNumberFormat="1" applyFont="1"/>
    <xf numFmtId="166" fontId="16" fillId="3" borderId="1" xfId="0" applyNumberFormat="1" applyFont="1" applyFill="1" applyBorder="1" applyAlignment="1">
      <alignment horizontal="left" indent="3"/>
    </xf>
    <xf numFmtId="166" fontId="8" fillId="3" borderId="1" xfId="0" applyNumberFormat="1" applyFont="1" applyFill="1" applyBorder="1" applyAlignment="1">
      <alignment horizontal="left" indent="3"/>
    </xf>
    <xf numFmtId="166" fontId="8" fillId="4" borderId="1" xfId="0" applyNumberFormat="1" applyFont="1" applyFill="1" applyBorder="1" applyAlignment="1">
      <alignment horizontal="left" indent="3"/>
    </xf>
    <xf numFmtId="166" fontId="7" fillId="0" borderId="1" xfId="0" applyNumberFormat="1" applyFont="1" applyBorder="1" applyAlignment="1">
      <alignment horizontal="left" indent="3"/>
    </xf>
    <xf numFmtId="0" fontId="7" fillId="6" borderId="0" xfId="0" applyFont="1" applyFill="1"/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0" fontId="16" fillId="3" borderId="1" xfId="0" applyNumberFormat="1" applyFont="1" applyFill="1" applyBorder="1" applyAlignment="1">
      <alignment horizontal="right" indent="3"/>
    </xf>
    <xf numFmtId="170" fontId="8" fillId="3" borderId="1" xfId="0" applyNumberFormat="1" applyFont="1" applyFill="1" applyBorder="1" applyAlignment="1">
      <alignment horizontal="right" indent="3"/>
    </xf>
    <xf numFmtId="170" fontId="8" fillId="4" borderId="1" xfId="0" applyNumberFormat="1" applyFont="1" applyFill="1" applyBorder="1" applyAlignment="1">
      <alignment horizontal="right" indent="3"/>
    </xf>
    <xf numFmtId="170" fontId="7" fillId="0" borderId="1" xfId="0" applyNumberFormat="1" applyFont="1" applyBorder="1" applyAlignment="1">
      <alignment horizontal="right" indent="3"/>
    </xf>
    <xf numFmtId="170" fontId="7" fillId="0" borderId="0" xfId="0" applyNumberFormat="1" applyFont="1" applyAlignment="1">
      <alignment horizontal="right"/>
    </xf>
    <xf numFmtId="171" fontId="7" fillId="0" borderId="0" xfId="0" applyNumberFormat="1" applyFont="1"/>
    <xf numFmtId="3" fontId="16" fillId="3" borderId="1" xfId="1" applyNumberFormat="1" applyFont="1" applyFill="1" applyBorder="1"/>
    <xf numFmtId="3" fontId="8" fillId="3" borderId="1" xfId="1" applyNumberFormat="1" applyFont="1" applyFill="1" applyBorder="1"/>
    <xf numFmtId="3" fontId="8" fillId="4" borderId="1" xfId="1" applyNumberFormat="1" applyFont="1" applyFill="1" applyBorder="1"/>
    <xf numFmtId="3" fontId="7" fillId="0" borderId="1" xfId="1" applyNumberFormat="1" applyFont="1" applyBorder="1"/>
    <xf numFmtId="3" fontId="7" fillId="0" borderId="0" xfId="1" applyNumberFormat="1" applyFont="1"/>
    <xf numFmtId="172" fontId="16" fillId="3" borderId="1" xfId="1" applyNumberFormat="1" applyFont="1" applyFill="1" applyBorder="1" applyAlignment="1">
      <alignment horizontal="right" vertical="center"/>
    </xf>
    <xf numFmtId="172" fontId="8" fillId="3" borderId="1" xfId="1" applyNumberFormat="1" applyFont="1" applyFill="1" applyBorder="1" applyAlignment="1">
      <alignment horizontal="right" vertical="center"/>
    </xf>
    <xf numFmtId="172" fontId="8" fillId="4" borderId="1" xfId="1" applyNumberFormat="1" applyFont="1" applyFill="1" applyBorder="1" applyAlignment="1">
      <alignment horizontal="right" vertical="center"/>
    </xf>
    <xf numFmtId="172" fontId="7" fillId="0" borderId="1" xfId="1" applyNumberFormat="1" applyFont="1" applyFill="1" applyBorder="1" applyAlignment="1">
      <alignment horizontal="right" vertical="center"/>
    </xf>
    <xf numFmtId="1" fontId="7" fillId="0" borderId="0" xfId="0" applyNumberFormat="1" applyFont="1"/>
    <xf numFmtId="172" fontId="7" fillId="0" borderId="0" xfId="1" applyNumberFormat="1" applyFont="1" applyFill="1"/>
    <xf numFmtId="3" fontId="16" fillId="3" borderId="1" xfId="0" applyNumberFormat="1" applyFont="1" applyFill="1" applyBorder="1"/>
    <xf numFmtId="165" fontId="16" fillId="3" borderId="1" xfId="2" applyNumberFormat="1" applyFont="1" applyFill="1" applyBorder="1"/>
    <xf numFmtId="3" fontId="8" fillId="3" borderId="1" xfId="0" applyNumberFormat="1" applyFont="1" applyFill="1" applyBorder="1"/>
    <xf numFmtId="165" fontId="8" fillId="3" borderId="1" xfId="2" applyNumberFormat="1" applyFont="1" applyFill="1" applyBorder="1"/>
    <xf numFmtId="3" fontId="8" fillId="4" borderId="1" xfId="0" applyNumberFormat="1" applyFont="1" applyFill="1" applyBorder="1"/>
    <xf numFmtId="165" fontId="8" fillId="4" borderId="1" xfId="2" applyNumberFormat="1" applyFont="1" applyFill="1" applyBorder="1"/>
    <xf numFmtId="3" fontId="7" fillId="0" borderId="1" xfId="0" applyNumberFormat="1" applyFont="1" applyBorder="1"/>
    <xf numFmtId="165" fontId="7" fillId="0" borderId="1" xfId="2" applyNumberFormat="1" applyFont="1" applyBorder="1"/>
    <xf numFmtId="165" fontId="7" fillId="0" borderId="0" xfId="0" applyNumberFormat="1" applyFont="1"/>
    <xf numFmtId="173" fontId="16" fillId="3" borderId="1" xfId="0" applyNumberFormat="1" applyFont="1" applyFill="1" applyBorder="1" applyAlignment="1">
      <alignment horizontal="right" vertical="center"/>
    </xf>
    <xf numFmtId="173" fontId="8" fillId="3" borderId="1" xfId="0" applyNumberFormat="1" applyFont="1" applyFill="1" applyBorder="1" applyAlignment="1">
      <alignment horizontal="right" vertical="center"/>
    </xf>
    <xf numFmtId="173" fontId="8" fillId="4" borderId="1" xfId="0" applyNumberFormat="1" applyFont="1" applyFill="1" applyBorder="1" applyAlignment="1">
      <alignment horizontal="right" vertical="center"/>
    </xf>
    <xf numFmtId="173" fontId="7" fillId="0" borderId="1" xfId="0" applyNumberFormat="1" applyFont="1" applyBorder="1" applyAlignment="1">
      <alignment horizontal="right" vertical="center"/>
    </xf>
    <xf numFmtId="20" fontId="7" fillId="0" borderId="0" xfId="0" applyNumberFormat="1" applyFont="1"/>
    <xf numFmtId="173" fontId="7" fillId="0" borderId="2" xfId="0" applyNumberFormat="1" applyFont="1" applyBorder="1" applyAlignment="1">
      <alignment horizontal="right" vertical="center"/>
    </xf>
    <xf numFmtId="173" fontId="7" fillId="0" borderId="5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center" vertical="center"/>
    </xf>
    <xf numFmtId="3" fontId="16" fillId="3" borderId="1" xfId="1" applyNumberFormat="1" applyFont="1" applyFill="1" applyBorder="1" applyAlignment="1"/>
    <xf numFmtId="3" fontId="8" fillId="3" borderId="1" xfId="1" applyNumberFormat="1" applyFont="1" applyFill="1" applyBorder="1" applyAlignment="1"/>
    <xf numFmtId="3" fontId="8" fillId="4" borderId="1" xfId="1" applyNumberFormat="1" applyFont="1" applyFill="1" applyBorder="1" applyAlignment="1"/>
    <xf numFmtId="3" fontId="7" fillId="0" borderId="1" xfId="1" applyNumberFormat="1" applyFont="1" applyBorder="1" applyAlignment="1"/>
    <xf numFmtId="0" fontId="14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3" fontId="21" fillId="3" borderId="1" xfId="0" applyNumberFormat="1" applyFont="1" applyFill="1" applyBorder="1" applyAlignment="1">
      <alignment horizontal="right"/>
    </xf>
    <xf numFmtId="3" fontId="23" fillId="3" borderId="1" xfId="0" applyNumberFormat="1" applyFont="1" applyFill="1" applyBorder="1" applyAlignment="1">
      <alignment horizontal="right"/>
    </xf>
    <xf numFmtId="3" fontId="21" fillId="3" borderId="3" xfId="0" applyNumberFormat="1" applyFont="1" applyFill="1" applyBorder="1" applyAlignment="1">
      <alignment horizontal="right"/>
    </xf>
    <xf numFmtId="0" fontId="24" fillId="0" borderId="0" xfId="0" applyFont="1"/>
    <xf numFmtId="3" fontId="15" fillId="3" borderId="1" xfId="0" applyNumberFormat="1" applyFont="1" applyFill="1" applyBorder="1" applyAlignment="1">
      <alignment horizontal="right"/>
    </xf>
    <xf numFmtId="3" fontId="22" fillId="3" borderId="1" xfId="0" applyNumberFormat="1" applyFont="1" applyFill="1" applyBorder="1" applyAlignment="1">
      <alignment horizontal="right"/>
    </xf>
    <xf numFmtId="3" fontId="15" fillId="3" borderId="3" xfId="0" applyNumberFormat="1" applyFont="1" applyFill="1" applyBorder="1" applyAlignment="1">
      <alignment horizontal="right"/>
    </xf>
    <xf numFmtId="3" fontId="15" fillId="4" borderId="1" xfId="0" applyNumberFormat="1" applyFont="1" applyFill="1" applyBorder="1" applyAlignment="1">
      <alignment horizontal="right"/>
    </xf>
    <xf numFmtId="3" fontId="22" fillId="4" borderId="1" xfId="0" applyNumberFormat="1" applyFont="1" applyFill="1" applyBorder="1" applyAlignment="1">
      <alignment horizontal="right"/>
    </xf>
    <xf numFmtId="3" fontId="15" fillId="4" borderId="3" xfId="0" applyNumberFormat="1" applyFont="1" applyFill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3" fontId="22" fillId="0" borderId="1" xfId="0" applyNumberFormat="1" applyFont="1" applyBorder="1" applyAlignment="1">
      <alignment horizontal="right"/>
    </xf>
    <xf numFmtId="3" fontId="15" fillId="0" borderId="3" xfId="0" applyNumberFormat="1" applyFont="1" applyBorder="1" applyAlignment="1">
      <alignment horizontal="right"/>
    </xf>
    <xf numFmtId="3" fontId="24" fillId="0" borderId="0" xfId="0" applyNumberFormat="1" applyFont="1"/>
    <xf numFmtId="3" fontId="13" fillId="0" borderId="0" xfId="0" applyNumberFormat="1" applyFont="1"/>
    <xf numFmtId="0" fontId="23" fillId="0" borderId="0" xfId="0" applyFont="1" applyAlignment="1">
      <alignment horizontal="centerContinuous"/>
    </xf>
    <xf numFmtId="0" fontId="22" fillId="0" borderId="0" xfId="0" applyFont="1"/>
    <xf numFmtId="0" fontId="2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0" fillId="4" borderId="1" xfId="0" applyFont="1" applyFill="1" applyBorder="1" applyAlignment="1">
      <alignment horizontal="left" vertical="top"/>
    </xf>
    <xf numFmtId="174" fontId="22" fillId="4" borderId="1" xfId="1" applyNumberFormat="1" applyFont="1" applyFill="1" applyBorder="1" applyAlignment="1">
      <alignment horizontal="right"/>
    </xf>
    <xf numFmtId="0" fontId="22" fillId="0" borderId="0" xfId="0" applyFont="1" applyAlignment="1">
      <alignment horizontal="right"/>
    </xf>
    <xf numFmtId="0" fontId="21" fillId="4" borderId="7" xfId="0" applyFont="1" applyFill="1" applyBorder="1" applyAlignment="1">
      <alignment horizontal="left" vertical="top" indent="1"/>
    </xf>
    <xf numFmtId="0" fontId="21" fillId="4" borderId="8" xfId="0" applyFont="1" applyFill="1" applyBorder="1" applyAlignment="1">
      <alignment horizontal="left" vertical="top" indent="1"/>
    </xf>
    <xf numFmtId="0" fontId="15" fillId="4" borderId="8" xfId="0" applyFont="1" applyFill="1" applyBorder="1" applyAlignment="1">
      <alignment horizontal="left" vertical="top" indent="2"/>
    </xf>
    <xf numFmtId="0" fontId="22" fillId="0" borderId="8" xfId="0" applyFont="1" applyBorder="1" applyAlignment="1">
      <alignment horizontal="left" vertical="top" indent="3"/>
    </xf>
    <xf numFmtId="174" fontId="22" fillId="0" borderId="1" xfId="1" applyNumberFormat="1" applyFont="1" applyFill="1" applyBorder="1" applyAlignment="1">
      <alignment horizontal="right"/>
    </xf>
    <xf numFmtId="0" fontId="22" fillId="0" borderId="9" xfId="0" applyFont="1" applyBorder="1" applyAlignment="1">
      <alignment horizontal="left" vertical="top" indent="3"/>
    </xf>
    <xf numFmtId="0" fontId="15" fillId="4" borderId="10" xfId="0" applyFont="1" applyFill="1" applyBorder="1" applyAlignment="1">
      <alignment horizontal="left" vertical="top" indent="2"/>
    </xf>
    <xf numFmtId="173" fontId="22" fillId="4" borderId="1" xfId="1" applyNumberFormat="1" applyFont="1" applyFill="1" applyBorder="1" applyAlignment="1">
      <alignment horizontal="right"/>
    </xf>
    <xf numFmtId="173" fontId="22" fillId="0" borderId="1" xfId="1" applyNumberFormat="1" applyFont="1" applyFill="1" applyBorder="1" applyAlignment="1">
      <alignment horizontal="right"/>
    </xf>
    <xf numFmtId="0" fontId="14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0" fillId="4" borderId="8" xfId="0" applyFont="1" applyFill="1" applyBorder="1" applyAlignment="1">
      <alignment horizontal="left" vertical="top"/>
    </xf>
    <xf numFmtId="173" fontId="15" fillId="4" borderId="1" xfId="1" applyNumberFormat="1" applyFont="1" applyFill="1" applyBorder="1" applyAlignment="1">
      <alignment horizontal="right"/>
    </xf>
    <xf numFmtId="175" fontId="15" fillId="4" borderId="1" xfId="2" applyNumberFormat="1" applyFont="1" applyFill="1" applyBorder="1" applyAlignment="1">
      <alignment horizontal="right"/>
    </xf>
    <xf numFmtId="175" fontId="22" fillId="0" borderId="1" xfId="2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center"/>
    </xf>
    <xf numFmtId="4" fontId="16" fillId="3" borderId="1" xfId="0" applyNumberFormat="1" applyFont="1" applyFill="1" applyBorder="1" applyAlignment="1">
      <alignment horizontal="right" vertical="center"/>
    </xf>
    <xf numFmtId="4" fontId="8" fillId="3" borderId="1" xfId="0" applyNumberFormat="1" applyFont="1" applyFill="1" applyBorder="1" applyAlignment="1">
      <alignment horizontal="right" vertical="center"/>
    </xf>
    <xf numFmtId="4" fontId="8" fillId="4" borderId="1" xfId="0" applyNumberFormat="1" applyFont="1" applyFill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166" fontId="16" fillId="3" borderId="1" xfId="0" applyNumberFormat="1" applyFont="1" applyFill="1" applyBorder="1"/>
    <xf numFmtId="166" fontId="8" fillId="3" borderId="1" xfId="0" applyNumberFormat="1" applyFont="1" applyFill="1" applyBorder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6">
    <cellStyle name="Lien hypertexte" xfId="3" builtinId="8"/>
    <cellStyle name="Milliers" xfId="1" builtinId="3"/>
    <cellStyle name="Normal" xfId="0" builtinId="0"/>
    <cellStyle name="Normal 2" xfId="5" xr:uid="{7E0E466E-0A18-4B12-9841-9070F68A79DD}"/>
    <cellStyle name="Pourcentage" xfId="2" builtinId="5"/>
    <cellStyle name="Pourcentage 2" xfId="4" xr:uid="{1859CACD-BE16-4538-866D-F95106C5E944}"/>
  </cellStyles>
  <dxfs count="520"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calcChain" Target="calcChain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customXml" Target="../customXml/item1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worksheet" Target="worksheets/sheet151.xml"/><Relationship Id="rId156" Type="http://schemas.openxmlformats.org/officeDocument/2006/relationships/worksheet" Target="worksheets/sheet156.xml"/><Relationship Id="rId172" Type="http://schemas.openxmlformats.org/officeDocument/2006/relationships/customXml" Target="../customXml/item2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16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worksheet" Target="worksheets/sheet16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customXml" Target="../customXml/item3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2:A189"/>
  <sheetViews>
    <sheetView showGridLines="0" showRowColHeaders="0" workbookViewId="0">
      <selection activeCell="A6" activeCellId="1" sqref="C9 A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0</v>
      </c>
    </row>
    <row r="3" spans="1:1" ht="18">
      <c r="A3" s="2"/>
    </row>
    <row r="4" spans="1:1">
      <c r="A4" s="4" t="s">
        <v>1</v>
      </c>
    </row>
    <row r="6" spans="1:1">
      <c r="A6" s="3" t="s">
        <v>2</v>
      </c>
    </row>
    <row r="7" spans="1:1">
      <c r="A7" s="3" t="s">
        <v>3</v>
      </c>
    </row>
    <row r="8" spans="1:1">
      <c r="A8" s="3" t="s">
        <v>4</v>
      </c>
    </row>
    <row r="9" spans="1:1">
      <c r="A9" s="3" t="s">
        <v>5</v>
      </c>
    </row>
    <row r="10" spans="1:1">
      <c r="A10" s="3" t="s">
        <v>6</v>
      </c>
    </row>
    <row r="11" spans="1:1">
      <c r="A11" s="3" t="s">
        <v>7</v>
      </c>
    </row>
    <row r="13" spans="1:1">
      <c r="A13" s="4" t="s">
        <v>8</v>
      </c>
    </row>
    <row r="15" spans="1:1">
      <c r="A15" s="3" t="s">
        <v>9</v>
      </c>
    </row>
    <row r="16" spans="1:1">
      <c r="A16" s="3" t="s">
        <v>10</v>
      </c>
    </row>
    <row r="17" spans="1:1">
      <c r="A17" s="3" t="s">
        <v>11</v>
      </c>
    </row>
    <row r="18" spans="1:1">
      <c r="A18" s="3" t="s">
        <v>12</v>
      </c>
    </row>
    <row r="19" spans="1:1">
      <c r="A19" s="3" t="s">
        <v>13</v>
      </c>
    </row>
    <row r="21" spans="1:1">
      <c r="A21" s="4" t="s">
        <v>14</v>
      </c>
    </row>
    <row r="23" spans="1:1">
      <c r="A23" s="3" t="s">
        <v>15</v>
      </c>
    </row>
    <row r="24" spans="1:1">
      <c r="A24" s="3" t="s">
        <v>16</v>
      </c>
    </row>
    <row r="25" spans="1:1">
      <c r="A25" s="3" t="s">
        <v>17</v>
      </c>
    </row>
    <row r="26" spans="1:1">
      <c r="A26" s="3" t="s">
        <v>18</v>
      </c>
    </row>
    <row r="27" spans="1:1">
      <c r="A27" s="3" t="s">
        <v>19</v>
      </c>
    </row>
    <row r="28" spans="1:1">
      <c r="A28" s="3" t="s">
        <v>20</v>
      </c>
    </row>
    <row r="29" spans="1:1">
      <c r="A29" s="3" t="s">
        <v>21</v>
      </c>
    </row>
    <row r="30" spans="1:1">
      <c r="A30" s="3" t="s">
        <v>22</v>
      </c>
    </row>
    <row r="32" spans="1:1">
      <c r="A32" s="4" t="s">
        <v>23</v>
      </c>
    </row>
    <row r="34" spans="1:1">
      <c r="A34" s="3" t="s">
        <v>24</v>
      </c>
    </row>
    <row r="35" spans="1:1">
      <c r="A35" s="3" t="s">
        <v>25</v>
      </c>
    </row>
    <row r="36" spans="1:1">
      <c r="A36" s="3" t="s">
        <v>26</v>
      </c>
    </row>
    <row r="37" spans="1:1">
      <c r="A37" s="3" t="s">
        <v>27</v>
      </c>
    </row>
    <row r="38" spans="1:1">
      <c r="A38" s="3" t="s">
        <v>28</v>
      </c>
    </row>
    <row r="40" spans="1:1">
      <c r="A40" s="4" t="s">
        <v>29</v>
      </c>
    </row>
    <row r="42" spans="1:1">
      <c r="A42" s="3" t="s">
        <v>30</v>
      </c>
    </row>
    <row r="43" spans="1:1">
      <c r="A43" s="3" t="s">
        <v>31</v>
      </c>
    </row>
    <row r="44" spans="1:1">
      <c r="A44" s="3" t="s">
        <v>32</v>
      </c>
    </row>
    <row r="45" spans="1:1">
      <c r="A45" s="3" t="s">
        <v>33</v>
      </c>
    </row>
    <row r="46" spans="1:1">
      <c r="A46" s="3" t="s">
        <v>34</v>
      </c>
    </row>
    <row r="47" spans="1:1">
      <c r="A47" s="3" t="s">
        <v>35</v>
      </c>
    </row>
    <row r="48" spans="1:1">
      <c r="A48" s="3" t="s">
        <v>36</v>
      </c>
    </row>
    <row r="49" spans="1:1">
      <c r="A49" s="3" t="s">
        <v>37</v>
      </c>
    </row>
    <row r="51" spans="1:1">
      <c r="A51" s="4" t="s">
        <v>38</v>
      </c>
    </row>
    <row r="53" spans="1:1">
      <c r="A53" s="3" t="s">
        <v>39</v>
      </c>
    </row>
    <row r="54" spans="1:1">
      <c r="A54" s="3" t="s">
        <v>40</v>
      </c>
    </row>
    <row r="55" spans="1:1">
      <c r="A55" s="3" t="s">
        <v>41</v>
      </c>
    </row>
    <row r="56" spans="1:1">
      <c r="A56" s="3" t="s">
        <v>42</v>
      </c>
    </row>
    <row r="57" spans="1:1">
      <c r="A57" s="3" t="s">
        <v>43</v>
      </c>
    </row>
    <row r="58" spans="1:1">
      <c r="A58" s="3" t="s">
        <v>44</v>
      </c>
    </row>
    <row r="59" spans="1:1">
      <c r="A59" s="3" t="s">
        <v>45</v>
      </c>
    </row>
    <row r="60" spans="1:1">
      <c r="A60" s="3" t="s">
        <v>46</v>
      </c>
    </row>
    <row r="61" spans="1:1">
      <c r="A61" s="3" t="s">
        <v>47</v>
      </c>
    </row>
    <row r="62" spans="1:1">
      <c r="A62" s="3" t="s">
        <v>48</v>
      </c>
    </row>
    <row r="63" spans="1:1">
      <c r="A63" s="3" t="s">
        <v>49</v>
      </c>
    </row>
    <row r="64" spans="1:1">
      <c r="A64" s="3" t="s">
        <v>50</v>
      </c>
    </row>
    <row r="65" spans="1:1">
      <c r="A65" s="3" t="s">
        <v>51</v>
      </c>
    </row>
    <row r="66" spans="1:1">
      <c r="A66" s="3" t="s">
        <v>52</v>
      </c>
    </row>
    <row r="67" spans="1:1">
      <c r="A67" s="3" t="s">
        <v>53</v>
      </c>
    </row>
    <row r="68" spans="1:1">
      <c r="A68" s="3" t="s">
        <v>54</v>
      </c>
    </row>
    <row r="69" spans="1:1">
      <c r="A69" s="3" t="s">
        <v>55</v>
      </c>
    </row>
    <row r="70" spans="1:1">
      <c r="A70" s="3" t="s">
        <v>56</v>
      </c>
    </row>
    <row r="71" spans="1:1">
      <c r="A71" s="3" t="s">
        <v>57</v>
      </c>
    </row>
    <row r="72" spans="1:1">
      <c r="A72" s="3" t="s">
        <v>58</v>
      </c>
    </row>
    <row r="73" spans="1:1">
      <c r="A73" s="3" t="s">
        <v>59</v>
      </c>
    </row>
    <row r="74" spans="1:1">
      <c r="A74" s="3" t="s">
        <v>60</v>
      </c>
    </row>
    <row r="75" spans="1:1">
      <c r="A75" s="3" t="s">
        <v>61</v>
      </c>
    </row>
    <row r="76" spans="1:1">
      <c r="A76" s="3" t="s">
        <v>62</v>
      </c>
    </row>
    <row r="77" spans="1:1">
      <c r="A77" s="3" t="s">
        <v>63</v>
      </c>
    </row>
    <row r="78" spans="1:1">
      <c r="A78" s="3" t="s">
        <v>64</v>
      </c>
    </row>
    <row r="79" spans="1:1">
      <c r="A79" s="3" t="s">
        <v>65</v>
      </c>
    </row>
    <row r="80" spans="1:1">
      <c r="A80" s="3" t="s">
        <v>66</v>
      </c>
    </row>
    <row r="81" spans="1:1">
      <c r="A81" s="3" t="s">
        <v>67</v>
      </c>
    </row>
    <row r="82" spans="1:1">
      <c r="A82" s="3" t="s">
        <v>68</v>
      </c>
    </row>
    <row r="83" spans="1:1">
      <c r="A83" s="3" t="s">
        <v>69</v>
      </c>
    </row>
    <row r="84" spans="1:1">
      <c r="A84" s="3" t="s">
        <v>70</v>
      </c>
    </row>
    <row r="85" spans="1:1">
      <c r="A85" s="3" t="s">
        <v>71</v>
      </c>
    </row>
    <row r="86" spans="1:1">
      <c r="A86" s="3" t="s">
        <v>72</v>
      </c>
    </row>
    <row r="87" spans="1:1">
      <c r="A87" s="3" t="s">
        <v>73</v>
      </c>
    </row>
    <row r="88" spans="1:1">
      <c r="A88" s="3" t="s">
        <v>74</v>
      </c>
    </row>
    <row r="89" spans="1:1">
      <c r="A89" s="3" t="s">
        <v>75</v>
      </c>
    </row>
    <row r="90" spans="1:1">
      <c r="A90" s="3" t="s">
        <v>76</v>
      </c>
    </row>
    <row r="91" spans="1:1">
      <c r="A91" s="3" t="s">
        <v>77</v>
      </c>
    </row>
    <row r="92" spans="1:1">
      <c r="A92" s="3" t="s">
        <v>78</v>
      </c>
    </row>
    <row r="93" spans="1:1">
      <c r="A93" s="3" t="s">
        <v>79</v>
      </c>
    </row>
    <row r="94" spans="1:1">
      <c r="A94" s="3" t="s">
        <v>80</v>
      </c>
    </row>
    <row r="95" spans="1:1">
      <c r="A95" s="3" t="s">
        <v>81</v>
      </c>
    </row>
    <row r="96" spans="1:1">
      <c r="A96" s="3" t="s">
        <v>82</v>
      </c>
    </row>
    <row r="97" spans="1:1">
      <c r="A97" s="3" t="s">
        <v>83</v>
      </c>
    </row>
    <row r="98" spans="1:1">
      <c r="A98" s="3" t="s">
        <v>84</v>
      </c>
    </row>
    <row r="99" spans="1:1">
      <c r="A99" s="3" t="s">
        <v>85</v>
      </c>
    </row>
    <row r="100" spans="1:1">
      <c r="A100" s="3" t="s">
        <v>86</v>
      </c>
    </row>
    <row r="101" spans="1:1">
      <c r="A101" s="3" t="s">
        <v>87</v>
      </c>
    </row>
    <row r="102" spans="1:1">
      <c r="A102" s="3" t="s">
        <v>88</v>
      </c>
    </row>
    <row r="103" spans="1:1">
      <c r="A103" s="3" t="s">
        <v>89</v>
      </c>
    </row>
    <row r="104" spans="1:1">
      <c r="A104" s="3" t="s">
        <v>90</v>
      </c>
    </row>
    <row r="105" spans="1:1">
      <c r="A105" s="3" t="s">
        <v>91</v>
      </c>
    </row>
    <row r="106" spans="1:1">
      <c r="A106" s="3" t="s">
        <v>92</v>
      </c>
    </row>
    <row r="108" spans="1:1">
      <c r="A108" s="4" t="s">
        <v>93</v>
      </c>
    </row>
    <row r="110" spans="1:1">
      <c r="A110" s="3" t="s">
        <v>94</v>
      </c>
    </row>
    <row r="111" spans="1:1">
      <c r="A111" s="3" t="s">
        <v>95</v>
      </c>
    </row>
    <row r="112" spans="1:1">
      <c r="A112" s="3" t="s">
        <v>96</v>
      </c>
    </row>
    <row r="113" spans="1:1">
      <c r="A113" s="3" t="s">
        <v>97</v>
      </c>
    </row>
    <row r="114" spans="1:1">
      <c r="A114" s="3" t="s">
        <v>98</v>
      </c>
    </row>
    <row r="115" spans="1:1">
      <c r="A115" s="3" t="s">
        <v>99</v>
      </c>
    </row>
    <row r="117" spans="1:1">
      <c r="A117" s="4" t="s">
        <v>100</v>
      </c>
    </row>
    <row r="119" spans="1:1">
      <c r="A119" s="3" t="s">
        <v>101</v>
      </c>
    </row>
    <row r="120" spans="1:1">
      <c r="A120" s="3" t="s">
        <v>102</v>
      </c>
    </row>
    <row r="121" spans="1:1">
      <c r="A121" s="3" t="s">
        <v>103</v>
      </c>
    </row>
    <row r="122" spans="1:1">
      <c r="A122" s="3" t="s">
        <v>104</v>
      </c>
    </row>
    <row r="123" spans="1:1">
      <c r="A123" s="3" t="s">
        <v>105</v>
      </c>
    </row>
    <row r="124" spans="1:1">
      <c r="A124" s="3" t="s">
        <v>106</v>
      </c>
    </row>
    <row r="125" spans="1:1">
      <c r="A125" s="3" t="s">
        <v>107</v>
      </c>
    </row>
    <row r="126" spans="1:1">
      <c r="A126" s="3" t="s">
        <v>108</v>
      </c>
    </row>
    <row r="127" spans="1:1">
      <c r="A127" s="3" t="s">
        <v>109</v>
      </c>
    </row>
    <row r="128" spans="1:1">
      <c r="A128" s="3" t="s">
        <v>110</v>
      </c>
    </row>
    <row r="129" spans="1:1">
      <c r="A129" s="3" t="s">
        <v>111</v>
      </c>
    </row>
    <row r="130" spans="1:1">
      <c r="A130" s="3" t="s">
        <v>112</v>
      </c>
    </row>
    <row r="131" spans="1:1">
      <c r="A131" s="3" t="s">
        <v>113</v>
      </c>
    </row>
    <row r="132" spans="1:1">
      <c r="A132" s="3" t="s">
        <v>114</v>
      </c>
    </row>
    <row r="133" spans="1:1">
      <c r="A133" s="3" t="s">
        <v>115</v>
      </c>
    </row>
    <row r="134" spans="1:1">
      <c r="A134" s="3" t="s">
        <v>116</v>
      </c>
    </row>
    <row r="135" spans="1:1">
      <c r="A135" s="3" t="s">
        <v>117</v>
      </c>
    </row>
    <row r="136" spans="1:1">
      <c r="A136" s="3" t="s">
        <v>118</v>
      </c>
    </row>
    <row r="137" spans="1:1">
      <c r="A137" s="3" t="s">
        <v>119</v>
      </c>
    </row>
    <row r="138" spans="1:1">
      <c r="A138" s="3" t="s">
        <v>120</v>
      </c>
    </row>
    <row r="139" spans="1:1">
      <c r="A139" s="3" t="s">
        <v>121</v>
      </c>
    </row>
    <row r="140" spans="1:1">
      <c r="A140" s="3" t="s">
        <v>122</v>
      </c>
    </row>
    <row r="141" spans="1:1">
      <c r="A141" s="3" t="s">
        <v>123</v>
      </c>
    </row>
    <row r="142" spans="1:1">
      <c r="A142" s="3" t="s">
        <v>124</v>
      </c>
    </row>
    <row r="143" spans="1:1">
      <c r="A143" s="3" t="s">
        <v>125</v>
      </c>
    </row>
    <row r="144" spans="1:1">
      <c r="A144" s="3" t="s">
        <v>126</v>
      </c>
    </row>
    <row r="145" spans="1:1">
      <c r="A145" s="3" t="s">
        <v>127</v>
      </c>
    </row>
    <row r="146" spans="1:1">
      <c r="A146" s="3" t="s">
        <v>128</v>
      </c>
    </row>
    <row r="147" spans="1:1">
      <c r="A147" s="3" t="s">
        <v>129</v>
      </c>
    </row>
    <row r="148" spans="1:1">
      <c r="A148" s="3" t="s">
        <v>130</v>
      </c>
    </row>
    <row r="149" spans="1:1">
      <c r="A149" s="3" t="s">
        <v>131</v>
      </c>
    </row>
    <row r="150" spans="1:1">
      <c r="A150" s="3" t="s">
        <v>132</v>
      </c>
    </row>
    <row r="151" spans="1:1">
      <c r="A151" s="3" t="s">
        <v>133</v>
      </c>
    </row>
    <row r="152" spans="1:1">
      <c r="A152" s="3" t="s">
        <v>134</v>
      </c>
    </row>
    <row r="153" spans="1:1">
      <c r="A153" s="3" t="s">
        <v>135</v>
      </c>
    </row>
    <row r="154" spans="1:1">
      <c r="A154" s="3" t="s">
        <v>136</v>
      </c>
    </row>
    <row r="155" spans="1:1">
      <c r="A155" s="3" t="s">
        <v>137</v>
      </c>
    </row>
    <row r="156" spans="1:1">
      <c r="A156" s="3" t="s">
        <v>138</v>
      </c>
    </row>
    <row r="157" spans="1:1">
      <c r="A157" s="3" t="s">
        <v>139</v>
      </c>
    </row>
    <row r="158" spans="1:1">
      <c r="A158" s="3" t="s">
        <v>140</v>
      </c>
    </row>
    <row r="159" spans="1:1">
      <c r="A159" s="3" t="s">
        <v>141</v>
      </c>
    </row>
    <row r="160" spans="1:1">
      <c r="A160" s="3" t="s">
        <v>142</v>
      </c>
    </row>
    <row r="161" spans="1:1">
      <c r="A161" s="3" t="s">
        <v>143</v>
      </c>
    </row>
    <row r="162" spans="1:1">
      <c r="A162" s="3" t="s">
        <v>144</v>
      </c>
    </row>
    <row r="163" spans="1:1">
      <c r="A163" s="3" t="s">
        <v>145</v>
      </c>
    </row>
    <row r="164" spans="1:1">
      <c r="A164" s="3" t="s">
        <v>146</v>
      </c>
    </row>
    <row r="165" spans="1:1">
      <c r="A165" s="3" t="s">
        <v>147</v>
      </c>
    </row>
    <row r="166" spans="1:1">
      <c r="A166" s="3" t="s">
        <v>148</v>
      </c>
    </row>
    <row r="167" spans="1:1">
      <c r="A167" s="3" t="s">
        <v>149</v>
      </c>
    </row>
    <row r="168" spans="1:1">
      <c r="A168" s="3" t="s">
        <v>150</v>
      </c>
    </row>
    <row r="169" spans="1:1">
      <c r="A169" s="3" t="s">
        <v>151</v>
      </c>
    </row>
    <row r="170" spans="1:1">
      <c r="A170" s="3" t="s">
        <v>152</v>
      </c>
    </row>
    <row r="171" spans="1:1">
      <c r="A171" s="3" t="s">
        <v>153</v>
      </c>
    </row>
    <row r="172" spans="1:1">
      <c r="A172" s="3" t="s">
        <v>154</v>
      </c>
    </row>
    <row r="173" spans="1:1">
      <c r="A173" s="3" t="s">
        <v>155</v>
      </c>
    </row>
    <row r="175" spans="1:1">
      <c r="A175" s="4" t="s">
        <v>156</v>
      </c>
    </row>
    <row r="177" spans="1:1">
      <c r="A177" s="3" t="s">
        <v>157</v>
      </c>
    </row>
    <row r="178" spans="1:1">
      <c r="A178" s="3" t="s">
        <v>158</v>
      </c>
    </row>
    <row r="180" spans="1:1">
      <c r="A180" s="4" t="s">
        <v>159</v>
      </c>
    </row>
    <row r="182" spans="1:1">
      <c r="A182" s="3" t="s">
        <v>160</v>
      </c>
    </row>
    <row r="183" spans="1:1">
      <c r="A183" s="3" t="s">
        <v>161</v>
      </c>
    </row>
    <row r="184" spans="1:1">
      <c r="A184" s="3" t="s">
        <v>162</v>
      </c>
    </row>
    <row r="186" spans="1:1">
      <c r="A186" s="4" t="s">
        <v>163</v>
      </c>
    </row>
    <row r="188" spans="1:1">
      <c r="A188" s="3" t="s">
        <v>164</v>
      </c>
    </row>
    <row r="189" spans="1:1">
      <c r="A189" s="3" t="s">
        <v>165</v>
      </c>
    </row>
  </sheetData>
  <phoneticPr fontId="0" type="noConversion"/>
  <hyperlinks>
    <hyperlink ref="A4" location="'Parc'!A1" display="Parc" xr:uid="{B8FF6F98-040A-49EA-B0A5-EB99A6A65F0E}"/>
    <hyperlink ref="A6" location="'1 Hôt Cha par Cat - Z1'!A1" display="1 - Nombre d'hôtels et de chambres selon la catégorie et le bassin touristique" xr:uid="{321AD17D-B8C3-4A19-BFB0-DC362561DFFF}"/>
    <hyperlink ref="A7" location="'2 Hôt Cha Typ - Z1'!A1" display="2 - Nombre d'hôtels et de chambres selon le type d'exploitation et le bassin touristique" xr:uid="{E41DBAFC-2146-4A3E-A75E-6B0A3108CC4B}"/>
    <hyperlink ref="A8" location="'3 2 par 12 mois - N-1 N-O Z1'!A1" display="3 - Evolution par mois et par bassin touristique des établissements ouverts" xr:uid="{B0C00F5D-C223-45B8-BB39-1223ACC6A4BC}"/>
    <hyperlink ref="A9" location="'4 2 par 12 mois - N-1 N-O Z1'!A1" display="4 - Evolution par mois et par bassin touristique des chambres d'hôtels ouvertes" xr:uid="{3442958F-F1FE-440D-9C6B-F926A062CAF2}"/>
    <hyperlink ref="A10" location="'5 Hôt ou Cha par Cat Z1'!A1" display="5 - Nombre d'hôtels toutes catégories par bassin touristique" xr:uid="{E4E6E4E7-9C71-4EFF-8BEC-FF70B9B29DFD}"/>
    <hyperlink ref="A11" location="'6 Hôt ou Cha par Cat Z1'!A1" display="6 - Nombre de chambres toutes catégories par bassin touristique" xr:uid="{64FA5D1E-4EF2-4ACA-903F-A17B0C7FFD64}"/>
    <hyperlink ref="A13" location="'Taux d''occupation'!A1" display="Taux d'occupation" xr:uid="{62A4EEFE-A583-4F55-9196-5CEB486A005E}"/>
    <hyperlink ref="A15" location="'7 par 12 Mois - Z1'!A1" display="7 - Taux d'occupation par bassin touristique sur un an" xr:uid="{7400DF70-24AE-4FDA-B810-049C00D5245F}"/>
    <hyperlink ref="A16" location="'8 Periode N-4 N-0 - Z1'!A1" display="8 - Evolution des taux d'occupation par bassin touristique" xr:uid="{20BC8816-6682-4906-B034-93AA2A892E3D}"/>
    <hyperlink ref="A17" location="'9 par Cat - Z2'!A1" display="9 - Taux d'occupation par catégorie et par bassin touristique" xr:uid="{1EB5F44B-6BA2-4EE1-ACBB-6D58C1E8ABC0}"/>
    <hyperlink ref="A18" location="'10 par Typ - Z2'!A1" display="10 - Taux d'occupation par type d'hôtel et par bassin touristique" xr:uid="{2FF36CF7-3630-428F-B107-42507558A3A5}"/>
    <hyperlink ref="A19" location="'11 Hôt ou Cha par Cat Z1'!A1" display="11 - Nombre de chambres toutes catégories par bassin touristique" xr:uid="{B5D25896-BA76-42CD-BAC6-AD162CCAC232}"/>
    <hyperlink ref="A21" location="'Evolutions mensuelles'!A1" display="Evolutions mensuelles" xr:uid="{F7211754-6555-4674-BD29-1A085F6778FA}"/>
    <hyperlink ref="A23" location="'12 par 12 Mois - N-1 N-0 Z1'!A1" display="12 - Evolution par mois et par bassin touristique des nuitées" xr:uid="{12F8EDB6-13B7-4F9C-92F2-FD1C82DACC0B}"/>
    <hyperlink ref="A24" location="'13 par 12 Mois - N-1 N-0 Z1'!A1" display="13 - Evolution par mois et par bassin touristique des arrivées" xr:uid="{427AE7FF-1156-417B-8DC2-F569341E2F7C}"/>
    <hyperlink ref="A25" location="'14 par Mois N-1 N-0 Z1'!A1" display="14 - Evolution par mois et par bassin touristique des nuitées d'étrangers" xr:uid="{4858F44F-83B8-43A3-8449-5A2C15354390}"/>
    <hyperlink ref="A26" location="'15 par 12 Mois - N-1 N-0 Z1'!A1" display="15 - Evolution par mois et par bassin touristique des taux d'occupation" xr:uid="{A811F785-BED4-48E3-8086-B065236E3628}"/>
    <hyperlink ref="A27" location="'16 par 12 Mois - N-1 N-0 Z1'!A1" display="16 - Evolution par mois des taux d'occupation pour les Non classés" xr:uid="{50F722D3-7D52-431F-8F96-4D24E46260F5}"/>
    <hyperlink ref="A28" location="'17 par 12 Mois - N-1 N-0 Z1'!A1" display="17 - Evolution par mois des taux d'occupation pour les 1 et 2 étoiles" xr:uid="{B558FC11-4818-4C22-9AAB-B7357E5E1A8D}"/>
    <hyperlink ref="A29" location="'18 par 12 Mois - N-1 N-0 Z1'!A1" display="18 - Evolution par mois des taux d'occupation pour les 3 étoiles" xr:uid="{33D50621-F1C9-44A1-9A3F-415BCE81A97F}"/>
    <hyperlink ref="A30" location="'19 par 12 Mois - N-1 N-0 Z1'!A1" display="19 - Evolution par mois des taux d'occupation pour les 4 et 5 étoiles" xr:uid="{33BBF334-3D9A-4809-B555-2B0D5C1F6B3A}"/>
    <hyperlink ref="A32" location="'Proportion d''étrangers'!A1" display="Proportion d'étrangers" xr:uid="{491DE722-F516-4C2F-A424-605752BF688C}"/>
    <hyperlink ref="A34" location="'20 par 12 Mois - N-1 N-0 Z1'!A1" display="20 - Evolution par mois et par bassin touristique de la proportion d'étrangers" xr:uid="{4DBDF995-52FE-40D4-A370-091FB311D958}"/>
    <hyperlink ref="A35" location="'21 par 12 Mois - Z1'!A1" display="21 - Proportion d'étrangers par bassin touristique sur un an" xr:uid="{C04A520D-60E6-4DAD-B9C8-B619F8EECABD}"/>
    <hyperlink ref="A36" location="'22 periode N-4 N-0 - Z1'!A1" display="22 - Evolution de la proportion d'étrangers par bassin touristique" xr:uid="{C2392E3E-8483-473E-A657-C808A37CE8FE}"/>
    <hyperlink ref="A37" location="'23 par Cat - Z1'!A1" display="23 - Proportion d'étrangers par catégorie et par bassin touristique" xr:uid="{276C8CA9-462B-4EA3-A184-92F353BBC735}"/>
    <hyperlink ref="A38" location="'24 par Typ - Z1'!A1" display="24 - Proportion d'étrangers par type d'hôtel et par bassin touristique" xr:uid="{3E38EEDB-D887-412D-8312-674142093371}"/>
    <hyperlink ref="A40" location="'Nuitées par bassin touristique'!A1" display="Nuitées par bassin touristique" xr:uid="{D888B2D1-223F-455F-9ACD-63BFBE4DE8BE}"/>
    <hyperlink ref="A42" location="'25 par 12 Mois - Z1'!A1" display="25 - Nuitées par bassin touristique sur un an" xr:uid="{0BC6E3A6-65C0-40DD-A7BC-04C944F0EB33}"/>
    <hyperlink ref="A43" location="'26 par 12 Mois - Z1'!A1" display="26 - Nuitées étrangères bassin touristique sur un an" xr:uid="{087CCF02-3EA9-45F6-BAC5-2E9B7F877C68}"/>
    <hyperlink ref="A44" location="'27 par Cat Fra Etr - Z1'!A1" display="27 - Répartition des nuitées françaises et étrangères par catégorie et par bassin touristique" xr:uid="{C0F0E022-415B-426D-AE05-5F096DBB99E9}"/>
    <hyperlink ref="A45" location="'28 periode N-4 N-0 Z1'!A1" display="28 - Evolution des nuitées par bassin touristique" xr:uid="{4DB92D00-02BC-4871-9096-080863BEAAD9}"/>
    <hyperlink ref="A46" location="'29 par Cat - Z1'!A1" display="29 - Répartition des nuitées par catégorie et bassin touristique" xr:uid="{010C19CA-3814-430F-9AFB-CEC1A980C020}"/>
    <hyperlink ref="A47" location="'30 par Typ - Z1'!A1" display="30 - Répartition des nuitées par type d'hôtel et par bassin touristique" xr:uid="{C2566362-3D08-4746-A625-A2828DED5692}"/>
    <hyperlink ref="A48" location="'31 Par Type Fra Etr z1'!A1" display="31 - Répartition des nuitées françaises et étrangères par type d'hôtel et par bassin touristique" xr:uid="{425EB538-87D6-4371-BFEC-2DEE4EC26640}"/>
    <hyperlink ref="A49" location="'32 par Zon1 - Pay'!A1" display="32 - Nuitées par bassin touristique et par pays" xr:uid="{5E530372-F43F-4A96-B0EC-0A3B51D24F36}"/>
    <hyperlink ref="A51" location="'Nuitées par zone et origine'!A1" display="Nuitées par zone et origine" xr:uid="{BFCDF7E1-58D6-4988-BB67-3789BC8FEC31}"/>
    <hyperlink ref="A53" location="'33 par Cat - Pay'!A1" display="33 - Nuitées par catégorie et par pays -  Nouvelle-Aquitaine" xr:uid="{79DA4945-5133-4FFA-9D54-2358ADD3C020}"/>
    <hyperlink ref="A54" location="'34 par Typ - Pay'!A1" display="34 - Nuitées par type et par pays  - Nouvelle-Aquitaine" xr:uid="{5EDD4B8A-D3C7-4FF0-B8DA-4CEABFD7B547}"/>
    <hyperlink ref="A55" location="'35 Evol N-1 N-0 - Pay'!A1" display="35 - Evolution des nuitées par pays  - Nouvelle-Aquitaine" xr:uid="{F9A78242-DB99-476B-B424-BADD310E2028}"/>
    <hyperlink ref="A56" location="'36 Evol N-1 N-0 - Pay'!A1" display="36 - Evolution des nuitées par pays -  Littoral Nouvelle-Aquitaine" xr:uid="{29DB8CF0-2CE4-4986-9216-57ED6573A373}"/>
    <hyperlink ref="A57" location="'37 Evol N-1 N-0 - Pay'!A1" display="37 - Evolution des nuitées par pays  - Intérieur Nouvelle-Aquitaine" xr:uid="{37D77B1E-FC5B-4975-BEF7-75B121F0B46C}"/>
    <hyperlink ref="A58" location="'38 Evol N-1 N-0 - Pay'!A1" display="38 - Evolution des nuitées par pays  - Charente" xr:uid="{FE2F7405-66FC-4C52-A470-B108A527C5DB}"/>
    <hyperlink ref="A59" location="'39 Evol N-1 N-0 - Pay'!A1" display="39 - Evolution des nuitées par pays  - CA du Grand Angoulême" xr:uid="{CA408DC4-639D-4D34-A7BC-7B8EA3AC4E8B}"/>
    <hyperlink ref="A60" location="'40 Evol N-1 N-0 - Pay'!A1" display="40 - Evolution des nuitées par pays  - CA du Grand Cognac" xr:uid="{EA81289A-82AA-4088-A7DB-1CB8C602FBEE}"/>
    <hyperlink ref="A61" location="'41 Evol N-1 N-0 - Pay'!A1" display="41 - Evolution des nuitées par pays  - Charente-Maritime" xr:uid="{732F528D-686F-408A-9B82-DC845D152830}"/>
    <hyperlink ref="A62" location="'42 Evol N-1 N-0 - Pay'!A1" display="42 - Evolution des nuitées par pays  - CDA La Rochelle" xr:uid="{A18F1C0C-F679-4687-95B2-B59B79AF2129}"/>
    <hyperlink ref="A63" location="'43 Evol N-1 N-0 - Pay'!A1" display="43 - Evolution des nuitées par pays  - CDA le rochefortais" xr:uid="{763F85D2-E60B-4D0C-A3D4-F5405C2657A6}"/>
    <hyperlink ref="A64" location="'44 Evol N-1 N-0 - Pay'!A1" display="44 - Evolution des nuitées par pays  - Ile de Ré" xr:uid="{9C02DF37-9E79-402B-A4F7-B153932C953F}"/>
    <hyperlink ref="A65" location="'45 Evol N-1 N-0 - Pay'!A1" display="45 - Evolution des nuitées par pays - Marennes-Oléron" xr:uid="{FA8BB6C4-6978-486A-B863-A3E0FD855C0B}"/>
    <hyperlink ref="A66" location="'46 Evol N-1 N-0 - Pay'!A1" display="46 - Evolution des nuitées par pays - pays Royannais" xr:uid="{6198CED8-2C9C-4B8E-9CE7-76992E5BC0E7}"/>
    <hyperlink ref="A67" location="'47 Evol N-1 N-0 - Pay'!A1" display="47 - Evolution des nuitées par pays  - CDA Saintes" xr:uid="{BDD8C1F7-9AD2-4AA1-9EC0-5ADF709DBF45}"/>
    <hyperlink ref="A68" location="'48 Evol N-1 N-0 - Pay'!A1" display="48 - Evolution des nuitées par pays - Aunis Saintonge" xr:uid="{397C552E-515A-42D8-ABBA-439F4CD9EB7E}"/>
    <hyperlink ref="A69" location="'49 Evol N-1 N-0 - Pay'!A1" display="49 - Evolution des nuitées par pays - Haute Saintonge" xr:uid="{C1D8CB22-44AF-4927-B306-BB13B9F2AA12}"/>
    <hyperlink ref="A70" location="'50 Evol N-1 N-0 - Pay'!A1" display="50 - Evolution des nuitées par pays - Corrèze" xr:uid="{5B9EC94B-E441-450D-A2E7-C109E299515B}"/>
    <hyperlink ref="A71" location="'51 Evol N-1 N-0 - Pay'!A1" display="51 - Evolution des nuitées par pays - Nord Corrèze" xr:uid="{1EB8270B-4496-4A1A-B3DB-EB6F35ABF0EC}"/>
    <hyperlink ref="A72" location="'52 Evol N-1 N-0 - Pay'!A1" display="52 - Evolution des nuitées par pays  - Sud Corrèze" xr:uid="{FCA0EF35-6272-4612-85C7-F5C82673D347}"/>
    <hyperlink ref="A73" location="'53 Evol N-1 N-0 - Pay'!A1" display="53 - Evolution des nuitées par pays - Territoire de Brive" xr:uid="{C54C1D7B-424A-430C-AAC0-F4A24ADA72E8}"/>
    <hyperlink ref="A74" location="'54 Evol N-1 N-0 - Pay'!A1" display="54 - Evolution des nuitées par pays - Creuse" xr:uid="{5BDDC413-CF57-4225-8B44-64EFB7836AA0}"/>
    <hyperlink ref="A75" location="'55 Evol N-1 N-0 - Pay'!A1" display="55 - Evolution des nuitées par pays - Dordogne" xr:uid="{75EFF8F3-8807-4E8B-9300-381B332D5AF8}"/>
    <hyperlink ref="A76" location="'56 Evol N-1 N-0 - Pay'!A1" display="56 - Evolution des nuitées par pays - Périgord Noir" xr:uid="{BDF5E6AA-FBE5-41A6-B5D2-3BD8503693C9}"/>
    <hyperlink ref="A77" location="'57 Evol N-1 N-0 - Pay'!A1" display="57 - Evolution des nuitées par pays - Périgord Vert Pourpre et Blanc" xr:uid="{790CD746-36FB-4856-9A0E-E525919B3D13}"/>
    <hyperlink ref="A78" location="'58 Evol N-1 N-0 - Pay'!A1" display="58 - Evolution des nuitées par pays - Gironde" xr:uid="{30E19907-BD88-4439-AD25-BBD0DCDB1B64}"/>
    <hyperlink ref="A79" location="'59 Evol N-1 N-0 - Pay'!A1" display="59 - Evolution des nuitées par pays - Littoral médocain" xr:uid="{0E52022E-B790-4DAB-BE1A-714097DF91E2}"/>
    <hyperlink ref="A80" location="'60 Evol N-1 N-0 - Pay'!A1" display="60 - Evolution des nuitées par pays - Bassin d'Arcachon" xr:uid="{FA3C71A4-ACF2-4ABD-9E3F-1069628E99E7}"/>
    <hyperlink ref="A81" location="'61 Evol N-1 N-0 - Pay'!A1" display="61 - Evolution des nuitées par pays - unité urbaine de Bordeaux (sauf Bordeaux)" xr:uid="{898D93DD-978A-46FD-940D-12DC6AF648C6}"/>
    <hyperlink ref="A82" location="'62 Evol N-1 N-0 - Pay'!A1" display="62 - Evolution des nuitées par pays  - Bordeaux" xr:uid="{260913BE-BF3E-4ADD-B981-0650DCE43A6E}"/>
    <hyperlink ref="A83" location="'63 Evol N-1 N-0 - Pay'!A1" display="63 - Evolution des nuitées par pays  - Gironde Intérieure et Vignoble" xr:uid="{E2842D06-C93E-4685-8786-336335DEE092}"/>
    <hyperlink ref="A84" location="'64 Evol N-1 N-0 - Pay'!A1" display="64 - Evolution des nuitées par pays - Les Landes" xr:uid="{F60F0DE3-333E-4BA4-9E2E-C0F67F686E63}"/>
    <hyperlink ref="A85" location="'65 Evol N-1 N-0 - Pay'!A1" display="65 - Evolution des nuitées par pays - Littoral landais" xr:uid="{30034A7A-467D-47EC-8146-3EDA3E96822A}"/>
    <hyperlink ref="A86" location="'66 Evol N-1 N-0 - Pay'!A1" display="66 - Evolution des nuitées par pays - Zone thermale des Landes" xr:uid="{38D470E0-24A0-4C71-8A17-84109636A7E7}"/>
    <hyperlink ref="A87" location="'67 Evol N-1 N-0 - Pay'!A1" display="67 - Evolution des nuitées par pays - Intérieur des Landes" xr:uid="{57463D85-B55B-4DCE-86C2-C064DDCE3384}"/>
    <hyperlink ref="A88" location="'68 Evol N-1 N-0 - Pay'!A1" display="68 - Evolution des nuitées par pays  - Lot-et-Garonne" xr:uid="{5ABE335A-F447-48C1-BB04-9E1C5B163E98}"/>
    <hyperlink ref="A89" location="'69 Evol N-1 N-0 - Pay'!A1" display="69 - Evolution des nuitées par pays  - Pyrénées-Atlantiques" xr:uid="{A7112730-261B-4C68-AD4B-DAAD743B7521}"/>
    <hyperlink ref="A90" location="'70 Evol N-1 N-0 - Pay'!A1" display="70 - Evolution des nuitées par pays  - Littoral basque" xr:uid="{69126524-C15F-492A-9457-00FB3A73BEBE}"/>
    <hyperlink ref="A91" location="'71 Evol N-1 N-0 - Pay'!A1" display="71 - Evolution des nuitées par pays - Piémont béarnais et basque" xr:uid="{19185A32-7296-4ACE-9A7C-798E2DBBD0E8}"/>
    <hyperlink ref="A92" location="'72 Evol N-1 N-0 - Pay'!A1" display="72 - Evolution des nuitées par pays  - Massif pyrénéen" xr:uid="{42E47A23-F5A2-4472-B64D-5BC044E2CC5E}"/>
    <hyperlink ref="A93" location="'73 Evol N-1 N-0 - Pay'!A1" display="73 - Evolution des nuitées par pays  - Unité urbaine de Pau" xr:uid="{2456650A-F477-4881-9F30-2F3CAA5DA98E}"/>
    <hyperlink ref="A94" location="'74 Evol N-1 N-0 - Pay'!A1" display="74 - Evolution des nuitées par pays  - Deux-Sèvres" xr:uid="{7BDD8223-738A-4186-8A43-E1B8A0DEE6B0}"/>
    <hyperlink ref="A95" location="'75 Evol N-1 N-0 - Pay'!A1" display="75 - Evolution des nuitées par - Nord Deux-Sèvres" xr:uid="{88C3698D-A76F-4499-B698-99639DFAF2C5}"/>
    <hyperlink ref="A96" location="'76 Evol N-1 N-0 - Pay'!A1" display="76 - Evolution des nuitées par pays - Sud Deux-Sèvres" xr:uid="{6EF974F6-05AA-4C96-8E62-D1C33E36B952}"/>
    <hyperlink ref="A97" location="'77 Evol N-1 N-0 - Pay'!A1" display="77 - Evolution des nuitées par pays  - CA du Niortais" xr:uid="{335045E6-2ADF-4514-BA2B-8318645C7D78}"/>
    <hyperlink ref="A98" location="'78 Evol N-1 N-0 - Pay'!A1" display="78 - Evolution des nuitées par pays - Vienne" xr:uid="{266AA28B-382C-4B40-9AD6-7FC1E43C645C}"/>
    <hyperlink ref="A99" location="'79 Evol N-1 N-0 - Pay'!A1" display="79 - Evolution des nuitées par pays - Nord Vienne" xr:uid="{5BE89C40-BF0D-4C18-BD8C-22F7DFB9A4AC}"/>
    <hyperlink ref="A100" location="'80 Evol N-1 N-0 - Pay'!A1" display="80 - Evolution des nuitées par pays - Sud Vienne" xr:uid="{0A465C02-4EC3-4C4A-9FEB-A1C37A2E2738}"/>
    <hyperlink ref="A101" location="'81 Evol N-1 N-0 - Pay'!A1" display="81 - Evolution des nuitées par pays  - Zone de Poitiers" xr:uid="{C63F43E4-1B8F-4AE5-97F2-4F991B979554}"/>
    <hyperlink ref="A102" location="'82 Evol N-1 N-0 - Pay'!A1" display="82 - Evolution des nuitées par pays  - Zone du Futuroscope" xr:uid="{5BE4BC01-B571-4168-BC86-267557E7B858}"/>
    <hyperlink ref="A103" location="'83 Evol N-1 N-0 - Pay'!A1" display="83 - Evolution des nuitées par pays  - Haute-Vienne" xr:uid="{4F8C8A24-BCB9-4213-BDBC-B2A7AA61A7F9}"/>
    <hyperlink ref="A104" location="'84 Evol N-1 N-0 - Pay'!A1" display="84 - Evolution des nuitées par pays - Nord et est Haute-Vienne" xr:uid="{0CB29FBA-CE29-4A19-AC6A-D597096743AF}"/>
    <hyperlink ref="A105" location="'85 Evol N-1 N-0 - Pay'!A1" display="85 - Evolution des nuitées par pays - Sud-Ouest Haute Vienne" xr:uid="{4C23036D-04F4-46FB-BD3B-E82456D7883C}"/>
    <hyperlink ref="A106" location="'86 Evol N-1 N-0 - Pay'!A1" display="86 - Evolution des nuitées par pays - CA Limoges Métropole" xr:uid="{A2C33EA0-9172-455C-A1B5-D1A55CE744E7}"/>
    <hyperlink ref="A108" location="'Arrivées par bassin touristique'!A1" display="Arrivées par bassin touristique" xr:uid="{0F50C038-AA0D-4103-A7A5-327378DA2847}"/>
    <hyperlink ref="A110" location="'87 par 12 Mois - Z1'!A1" display="87 - Arrivées par bassin touristique sur un an" xr:uid="{4FFCD054-F02C-4B16-943C-7A4D821A58F6}"/>
    <hyperlink ref="A111" location="'88 par 12 Mois - Z1'!A1" display="88 - Arrivées étrangères bassin touristique sur un an" xr:uid="{59513193-2938-4987-BD52-24073AC17B5D}"/>
    <hyperlink ref="A112" location="'89 periode N-4 N-0 Z1'!A1" display="89 - Evolution des arrivées par bassin touristique" xr:uid="{55B11284-4C95-4A96-B086-F071C66700CD}"/>
    <hyperlink ref="A113" location="'90 par Cat - Z1'!A1" display="90 - Répartition des arrivées par catégorie et bassin touristique" xr:uid="{A3A19105-BE70-465B-9C56-F2728A846174}"/>
    <hyperlink ref="A114" location="'91 par Cat Fra Etr - Z1'!A1" display="91 - Répartition des arrivées françaises et etrangères par catégorie et par bassin touristique" xr:uid="{CBE2AB10-41F1-4EF3-AA3B-C41F07D9C9C4}"/>
    <hyperlink ref="A115" location="'92 Par Type Fra Etr z1'!A1" display="92 - Répartition des arrivées françaises et étrangères par type d'hôtel et par bassin touristique" xr:uid="{038D1BD5-F26E-4D5C-B187-6FDC96B0D772}"/>
    <hyperlink ref="A117" location="'Arrivées par zone et origine'!A1" display="Arrivées par zone et origine" xr:uid="{8712BEF7-EBDE-4C52-8410-6515D6E12A8E}"/>
    <hyperlink ref="A119" location="'93 par Cat - Pay'!A1" display="93 - Arrivées par catégorie et par pays en Nouvelle-Aquitaine" xr:uid="{09551586-4F18-41E6-AE0D-1B5635A97CD5}"/>
    <hyperlink ref="A120" location="'94 par Typ - Pay'!A1" display="94 - Répartition des arrivées par type d'hôtel en Nouvelle-Aquitaine" xr:uid="{89E58FAD-6E7F-44FF-A5BE-DCA11010ABC6}"/>
    <hyperlink ref="A121" location="'95 par Zon1 - Pay'!A1" display="95 - Arrivées par bassin touristique et par pays" xr:uid="{74C5283D-42B3-49FA-8EBF-E5E6D1BA3502}"/>
    <hyperlink ref="A122" location="'96 Evol N-1 N-0 - Pay'!A1" display="96 - Evolution des arrivées par pays - Nouvelle-Aquitaine" xr:uid="{7FF5E617-2AEB-46DF-AA40-F329EBDAB9B9}"/>
    <hyperlink ref="A123" location="'97 Evol N-1 N-0 - Pay'!A1" display="97 - Evolution des arrivées par pays  - Littoral Nouvelle-Aquitaine" xr:uid="{5DBEFA72-C3C8-483A-B455-5AC5C9727619}"/>
    <hyperlink ref="A124" location="'98 Evol N-1 N-0 - Pay'!A1" display="98 - Evolution des arrivées par pays - Intérieur Nouvelle-Aquitaine" xr:uid="{46E194D5-65DA-4B28-9742-1691EE133C16}"/>
    <hyperlink ref="A125" location="'99 Evol N-1 N-0 - Pay'!A1" display="99 - Evolution des arrivées par pays  - Charente" xr:uid="{70E9088A-8E83-4900-BE02-9870B6552024}"/>
    <hyperlink ref="A126" location="'100 Evol N-1 N-0 - Pay'!A1" display="100 - Evolution des arrivées par pays  - CA du Grand Angoulême" xr:uid="{7D6986CE-7982-44C7-917D-296AAF96F918}"/>
    <hyperlink ref="A127" location="'101 Evol N-1 N-0 - Pay'!A1" display="101 - Evolution des arrivées par pays  - CA du Grand Cognac" xr:uid="{CB681177-FB8B-4B28-AF96-DF95E0A28861}"/>
    <hyperlink ref="A128" location="'102 Evol N-1 N-0 - Pay'!A1" display="102 - Evolution des arrivées par pays - Charente-Maritime" xr:uid="{F8F1F5D2-2C9E-4254-988D-782371BD4DDD}"/>
    <hyperlink ref="A129" location="'103 Evol N-1 N-0 - Pay'!A1" display="103 - Evolution des arrivées par pays - CDA La Rochelle" xr:uid="{BE118363-05DD-4CB9-B839-AEF001C95D19}"/>
    <hyperlink ref="A130" location="'104 Evol N-1 N-0 - Pay'!A1" display="104 - Evolution des arrivées par pays  - CDA le rochefortais" xr:uid="{9EBCB47F-65F9-44C9-845E-A858DBAC485E}"/>
    <hyperlink ref="A131" location="'105 Evol N-1 N-0 - Pay'!A1" display="105 - Evolution des arrivées par pays - Ile de Ré" xr:uid="{CCAF0638-112E-44B0-9156-C38B2C3884FE}"/>
    <hyperlink ref="A132" location="'106 Evol N-1 N-0 - Pay'!A1" display="106 - Evolution des arrivées par pays  - Marennes-Oléron" xr:uid="{4AD9AFC0-28DC-4D7C-8FD7-5B1560013363}"/>
    <hyperlink ref="A133" location="'107 Evol N-1 N-0 - Pay'!A1" display="107 - Evolution des arrivées par pays  - pays royannais" xr:uid="{BE47BFAF-E81C-46DE-9EDB-D71B87EE967E}"/>
    <hyperlink ref="A134" location="'108 Evol N-1 N-0 - Pay'!A1" display="108 - Evolution des arrivées par pays - CDA Saintes" xr:uid="{018E6640-F1A6-4666-83EF-10F4590AB700}"/>
    <hyperlink ref="A135" location="'109 Evol N-1 N-0 - Pay'!A1" display="109 - Evolution des arrivées par pays - Aunis-Saintonge" xr:uid="{A38475C3-B8BF-48DB-A46E-25018CB73D3D}"/>
    <hyperlink ref="A136" location="'110 Evol N-1 N-0 - Pay'!A1" display="110 - Evolution des arrivées par pays - Haute-Saintonge" xr:uid="{86AF0195-14FD-4636-A9BC-B541E1E35305}"/>
    <hyperlink ref="A137" location="'111 Evol N-1 N-0 - Pay'!A1" display="111 - Evolution des arrivées par pays - Corrèze" xr:uid="{DB5F0BE3-8804-4C74-BFE8-B5F2413857E4}"/>
    <hyperlink ref="A138" location="'112 Evol N-1 N-0 - Pay'!A1" display="112 - Evolution des arrivées par pays - Nord Corrèze" xr:uid="{A2206048-3D2C-48FB-ACDA-F2505F597739}"/>
    <hyperlink ref="A139" location="'113 Evol N-1 N-0 - Pay'!A1" display="113 - Evolution des arrivées par pays  - Sud Corrèze" xr:uid="{92755DCD-C82B-4F1A-B23E-C40A0A9D8EA9}"/>
    <hyperlink ref="A140" location="'114 Evol N-1 N-0 - Pay'!A1" display="114 - Evolution des arrivées par pays  - Territoire de Brive" xr:uid="{3C303CF2-9FA5-4124-B0B2-2F0B282089DF}"/>
    <hyperlink ref="A141" location="'115 Evol N-1 N-0 - Pay'!A1" display="115 - Evolution des arrivées par pays  - Creuse" xr:uid="{67F96B4F-8DB7-476D-8672-A95D78B5FF07}"/>
    <hyperlink ref="A142" location="'116 Evol N-1 N-0 - Pay'!A1" display="116 - Evolution des arrivées par pays - Dordogne" xr:uid="{172548B3-F746-4AD6-8F9A-5112DC703103}"/>
    <hyperlink ref="A143" location="'117 Evol N-1 N-0 - Pay'!A1" display="117 - Evolution des arrivées par pays - Périgord Noir" xr:uid="{EC7A8DCA-6434-49ED-931A-4491EE56A02C}"/>
    <hyperlink ref="A144" location="'118 Evol N-1 N-0 - Pay'!A1" display="118 - Evolution des arrivées par pays - Périgord Vert Pourpre et Blanc" xr:uid="{36C100B2-EFDB-4726-BDD4-97BCB05DE16F}"/>
    <hyperlink ref="A145" location="'119 Evol N-1 N-0 - Pay'!A1" display="119 - Evolution des arrivées par pays - Gironde" xr:uid="{DD8CA7F0-098F-4819-923E-FD988C920DD7}"/>
    <hyperlink ref="A146" location="'120 Evol N-1 N-0 - Pay'!A1" display="120 - Evolution des arrivées par pays - Littoral médocain" xr:uid="{D2418493-775E-4483-A31B-08EEE220C129}"/>
    <hyperlink ref="A147" location="'121 Evol N-1 N-0 - Pay'!A1" display="121 - Evolution des arrivées par pays  - Bassin d'Arcachon" xr:uid="{D4445886-BFE4-4CA5-A382-DFA024CD6457}"/>
    <hyperlink ref="A148" location="'122 Evol N-1 N-0 - Pay'!A1" display="122 - Evolution des arrivées par pays  - Unité urbaine de Bordeaux (sauf Bordeaux)" xr:uid="{8E5A16C5-0F31-40D3-8DD0-7A563397E4EE}"/>
    <hyperlink ref="A149" location="'123 Evol N-1 N-0 - Pay'!A1" display="123 - Evolution des arrivées par pays  - Bordeaux" xr:uid="{071E5D2E-19AB-4E47-8BB4-5CF167099316}"/>
    <hyperlink ref="A150" location="'124 Evol N-1 N-0 - Pay'!A1" display="124 - Evolution des arrivées par pays - Gironde Intérieure et Vignoble" xr:uid="{71B32D1E-D796-499B-9282-2BE5D00CD465}"/>
    <hyperlink ref="A151" location="'125 Evol N-1 N-0 - Pay'!A1" display="125 - Evolution des arrivées par pays - Les Landes" xr:uid="{E69D74FA-7064-4F52-A23A-F290DF94F366}"/>
    <hyperlink ref="A152" location="'126 Evol N-1 N-0 - Pay'!A1" display="126 - Evolution des arrivées par pays - Littoral landais" xr:uid="{F5EB3718-05CA-4A41-B45E-6C89AB75A822}"/>
    <hyperlink ref="A153" location="'127 Evol N-1 N-0 - Pay'!A1" display="127 - Evolution des arrivées par pays - Zone thermale des Landes" xr:uid="{467607C5-B4CE-43CB-87AC-CBC3C13BC095}"/>
    <hyperlink ref="A154" location="'128 Evol N-1 N-0 - Pay'!A1" display="128 - Evolution des arrivées par pays  - Intérieur des Landes" xr:uid="{3F1187FA-7BB3-45A2-9479-5D8AD8265CF6}"/>
    <hyperlink ref="A155" location="'129 Evol N-1 N-0 - Pay'!A1" display="129 - Evolution des arrivées par pays  - Lot-et-Garonne" xr:uid="{9682E773-5B34-4AF6-93EF-32B88C5FBB69}"/>
    <hyperlink ref="A156" location="'130 Evol N-1 N-0 - Pay'!A1" display="130 - Evolution des arrivées par pays  - Pyrénées-Atlantiques" xr:uid="{CD30392C-2C0A-4299-BC1B-50AE659A85FF}"/>
    <hyperlink ref="A157" location="'131 Evol N-1 N-0 - Pay'!A1" display="131 - Evolution des arrivées par pays  - Littoral basque" xr:uid="{77788589-E920-438C-9616-895FC0970113}"/>
    <hyperlink ref="A158" location="'132 Evol N-1 N-0 - Pay'!A1" display="132 - Evolution des arrivées par pays  - Piémont béarnais et basque" xr:uid="{67DCE7D2-0479-486E-88D4-6A01A8322F4C}"/>
    <hyperlink ref="A159" location="'133 Evol N-1 N-0 - Pay'!A1" display="133 - Evolution des arrivées par pays - Massif pyrénéen" xr:uid="{F5F8030F-EA00-4C0B-8334-7A9A4B2DB4E8}"/>
    <hyperlink ref="A160" location="'134 Evol N-1 N-0 - Pay'!A1" display="134 - Evolution des arrivées par pays - Unité urbaine de Pau" xr:uid="{1FAD805B-65D8-4410-8201-C88B66AC12C8}"/>
    <hyperlink ref="A161" location="'135 Evol N-1 N-0 - Pay'!A1" display="135 - Evolution des arrivées par pays  - Deux-Sèvres" xr:uid="{BB112F2F-D909-4C6D-830C-A0B0E0424C33}"/>
    <hyperlink ref="A162" location="'136 Evol N-1 N-0 - Pay'!A1" display="136 - Evolution des arrivées par pays - Nord Deux-Sèvres" xr:uid="{388EA119-82C0-4544-8887-19536DF660F0}"/>
    <hyperlink ref="A163" location="'137 Evol N-1 N-0 - Pay'!A1" display="137 - Evolution des arrivées par pays - Sud Deux-Sèvres" xr:uid="{F1C1DE04-18F5-45A9-B19E-96F5642FD372}"/>
    <hyperlink ref="A164" location="'138 Evol N-1 N-0 - Pay'!A1" display="138 - Evolution des arrivées par pays  - CA du Niortais" xr:uid="{B0C60FF6-90EF-4775-AB01-C39F608727C4}"/>
    <hyperlink ref="A165" location="'139 Evol N-1 N-0 - Pay'!A1" display="139 - Evolution des arrivées par pays - Vienne" xr:uid="{2A2E7DFE-6B18-41A7-9541-F9FC5A163228}"/>
    <hyperlink ref="A166" location="'140 Evol N-1 N-0 - Pay'!A1" display="140 - Evolution des arrivées par pays - Nord Vienne" xr:uid="{3FA12B83-33EB-432B-A604-4CE57EB4844F}"/>
    <hyperlink ref="A167" location="'141 Evol N-1 N-0 - Pay'!A1" display="141 - Evolution des arrivées par pays - Sud Vienne" xr:uid="{1F9AF691-D1B3-4158-8F8D-641F36FD4042}"/>
    <hyperlink ref="A168" location="'142 Evol N-1 N-0 - Pay'!A1" display="142 - Evolution des arrivées par pays - Zone de Poitiers" xr:uid="{81500136-EEDF-48C7-B737-6EE8A3BF1BC5}"/>
    <hyperlink ref="A169" location="'143 Evol N-1 N-0 - Pay'!A1" display="143 - Evolution des arrivées par pays - Zone de Futuroscope" xr:uid="{5B5B358E-CC3D-4BD7-B46C-F86E04A7E565}"/>
    <hyperlink ref="A170" location="'144 Evol N-1 N-0 - Pay'!A1" display="144 - Evolution des arrivées par pays - Haute-Vienne" xr:uid="{F3B99EC4-2A55-49E6-986C-5F78B15EDE15}"/>
    <hyperlink ref="A171" location="'145 Evol N-1 N-0 - Pay'!A1" display="145 - Evolution des arrivées par pays - Nord et est Haute-Vienne" xr:uid="{42A23EE3-44A4-460B-937B-7765C6D4046D}"/>
    <hyperlink ref="A172" location="'146 Evol N-1 N-0 - Pay'!A1" display="146 - Evolution des arrivées par pays - Sud-Ouest Haute Vienne" xr:uid="{C4A34792-1C8F-4582-9C90-473A21AF1724}"/>
    <hyperlink ref="A173" location="'147 Evol N-1 N-0 - Pay'!A1" display="147 - Evolution des arrivées par pays - CA Limoges Métropole" xr:uid="{D12FFBF9-F338-4597-A36A-3008E0C945A0}"/>
    <hyperlink ref="A175" location="'Durée moyenne de séjours'!A1" display="Durée moyenne de séjours" xr:uid="{71485F75-66B2-4763-866A-8D23EF95DEC5}"/>
    <hyperlink ref="A177" location="'148 par Cat Fra Etr - Z1'!A1" display="148 - Durée moyenne des séjours français et étrangers par bassin touristique et par catégorie" xr:uid="{EEABD130-DEFD-47D2-8184-1576CE6AF0A2}"/>
    <hyperlink ref="A178" location="'149 par Typ Fra Etr - Z1'!A1" display="149 - Durée moyenne des séjours français et étrangers par bassin touristique et par type" xr:uid="{31C13018-16C2-431E-B767-B2BDEB1CF911}"/>
    <hyperlink ref="A180" location="'Clientèle d''affaire'!A1" display="Clientèle d'affaire" xr:uid="{E83FF26A-1CBE-437E-8CDB-4FBCEBD28295}"/>
    <hyperlink ref="A182" location="'150 par Cat - Z1'!A1" display="150 - Part de la clientèle d'affaire par catégorie et par bassin touristique" xr:uid="{E53F813B-6AAD-48FC-A5B6-63C3242E6540}"/>
    <hyperlink ref="A183" location="'151 par Typ - Z1'!A1" display="151 - Part de la clientèle d'affaire par type d'hôtel et par bassin touristique" xr:uid="{359F32F1-1ECC-4BE2-A414-951EC1D03FB0}"/>
    <hyperlink ref="A184" location="'152 par 12 Mois - Z1'!A1" display="152 - Part de la clientèle d'affaire par mois et par bassin touristique" xr:uid="{CC712EBB-D7E8-4559-9330-57224EED0325}"/>
    <hyperlink ref="A186" location="'Taux de remplissage'!A1" display="Taux de remplissage" xr:uid="{D5410EC7-2FC5-4CFA-A931-EA8B34E1745B}"/>
    <hyperlink ref="A188" location="'153 par Cat - Z1'!A1" display="153 - Taux de remplissage par catégorie et par bassin touristique" xr:uid="{4B853FDB-A634-484D-895D-B038F275488F}"/>
    <hyperlink ref="A189" location="'154 par Typ - Z1'!A1" display="154 - Taux de remplissage par type d'hôtel et par bassin touristique" xr:uid="{A69737BF-11C4-4CDE-84C0-68FBC345B894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E79D4-21AA-43E3-807A-3D879AABDF3E}">
  <dimension ref="A1:M74"/>
  <sheetViews>
    <sheetView workbookViewId="0">
      <selection sqref="A1:XFD1048576"/>
    </sheetView>
  </sheetViews>
  <sheetFormatPr defaultColWidth="11.42578125" defaultRowHeight="15"/>
  <cols>
    <col min="1" max="1" width="42.5703125" style="30" customWidth="1"/>
    <col min="2" max="2" width="11.7109375" style="30" customWidth="1"/>
    <col min="3" max="16384" width="11.42578125" style="30"/>
  </cols>
  <sheetData>
    <row r="1" spans="1:13" ht="17.25">
      <c r="A1" s="29" t="s">
        <v>273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7.25">
      <c r="A2" s="29" t="s">
        <v>270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4" spans="1:13" s="52" customFormat="1">
      <c r="A4" s="47" t="s">
        <v>174</v>
      </c>
      <c r="B4" s="51" t="s">
        <v>254</v>
      </c>
      <c r="C4" s="51" t="s">
        <v>255</v>
      </c>
      <c r="D4" s="51" t="s">
        <v>256</v>
      </c>
      <c r="E4" s="51" t="s">
        <v>257</v>
      </c>
      <c r="F4" s="51" t="s">
        <v>258</v>
      </c>
      <c r="G4" s="51" t="s">
        <v>259</v>
      </c>
      <c r="H4" s="51" t="s">
        <v>260</v>
      </c>
      <c r="I4" s="51" t="s">
        <v>261</v>
      </c>
      <c r="J4" s="51" t="s">
        <v>262</v>
      </c>
      <c r="K4" s="51" t="s">
        <v>263</v>
      </c>
      <c r="L4" s="51" t="s">
        <v>264</v>
      </c>
      <c r="M4" s="51" t="s">
        <v>265</v>
      </c>
    </row>
    <row r="5" spans="1:13" ht="17.25">
      <c r="A5" s="53" t="s">
        <v>177</v>
      </c>
      <c r="B5" s="54">
        <v>42.543693542480469</v>
      </c>
      <c r="C5" s="54">
        <v>43.261020660400391</v>
      </c>
      <c r="D5" s="54">
        <v>50.916782379150391</v>
      </c>
      <c r="E5" s="54">
        <v>51.974109649658203</v>
      </c>
      <c r="F5" s="54">
        <v>57.676666259765625</v>
      </c>
      <c r="G5" s="54">
        <v>63.481925964355469</v>
      </c>
      <c r="H5" s="54">
        <v>66.155288696289063</v>
      </c>
      <c r="I5" s="54" t="s">
        <v>182</v>
      </c>
      <c r="J5" s="54" t="s">
        <v>182</v>
      </c>
      <c r="K5" s="54" t="s">
        <v>182</v>
      </c>
      <c r="L5" s="54" t="s">
        <v>182</v>
      </c>
      <c r="M5" s="54" t="s">
        <v>182</v>
      </c>
    </row>
    <row r="6" spans="1:13">
      <c r="A6" s="55" t="s">
        <v>178</v>
      </c>
      <c r="B6" s="56">
        <v>37.191390991210938</v>
      </c>
      <c r="C6" s="56">
        <v>39.377021789550781</v>
      </c>
      <c r="D6" s="56">
        <v>46.389976501464844</v>
      </c>
      <c r="E6" s="56">
        <v>50.753223419189453</v>
      </c>
      <c r="F6" s="56">
        <v>58.078220367431641</v>
      </c>
      <c r="G6" s="56">
        <v>65.536026000976563</v>
      </c>
      <c r="H6" s="56">
        <v>74.88409423828125</v>
      </c>
      <c r="I6" s="56" t="s">
        <v>182</v>
      </c>
      <c r="J6" s="56" t="s">
        <v>182</v>
      </c>
      <c r="K6" s="56" t="s">
        <v>182</v>
      </c>
      <c r="L6" s="56" t="s">
        <v>182</v>
      </c>
      <c r="M6" s="56" t="s">
        <v>182</v>
      </c>
    </row>
    <row r="7" spans="1:13">
      <c r="A7" s="55" t="s">
        <v>179</v>
      </c>
      <c r="B7" s="56">
        <v>44.222507476806641</v>
      </c>
      <c r="C7" s="56">
        <v>44.512813568115234</v>
      </c>
      <c r="D7" s="56">
        <v>52.487709045410156</v>
      </c>
      <c r="E7" s="56">
        <v>52.457283020019531</v>
      </c>
      <c r="F7" s="56">
        <v>57.514076232910156</v>
      </c>
      <c r="G7" s="56">
        <v>62.642383575439453</v>
      </c>
      <c r="H7" s="56">
        <v>62.576396942138672</v>
      </c>
      <c r="I7" s="56" t="s">
        <v>182</v>
      </c>
      <c r="J7" s="56" t="s">
        <v>182</v>
      </c>
      <c r="K7" s="56" t="s">
        <v>182</v>
      </c>
      <c r="L7" s="56" t="s">
        <v>182</v>
      </c>
      <c r="M7" s="56" t="s">
        <v>182</v>
      </c>
    </row>
    <row r="8" spans="1:13">
      <c r="A8" s="16" t="s">
        <v>180</v>
      </c>
      <c r="B8" s="57">
        <v>50.728023529052734</v>
      </c>
      <c r="C8" s="57">
        <v>48.800449371337891</v>
      </c>
      <c r="D8" s="57">
        <v>49.324634552001953</v>
      </c>
      <c r="E8" s="57">
        <v>50.447509765625</v>
      </c>
      <c r="F8" s="57">
        <v>54.963153839111328</v>
      </c>
      <c r="G8" s="57">
        <v>56.481136322021484</v>
      </c>
      <c r="H8" s="57">
        <v>61.052864074707031</v>
      </c>
      <c r="I8" s="57" t="s">
        <v>182</v>
      </c>
      <c r="J8" s="57" t="s">
        <v>182</v>
      </c>
      <c r="K8" s="57" t="s">
        <v>182</v>
      </c>
      <c r="L8" s="57" t="s">
        <v>182</v>
      </c>
      <c r="M8" s="57" t="s">
        <v>182</v>
      </c>
    </row>
    <row r="9" spans="1:13">
      <c r="A9" s="25" t="s">
        <v>181</v>
      </c>
      <c r="B9" s="58">
        <v>57.538997650146484</v>
      </c>
      <c r="C9" s="58">
        <v>51.902469635009766</v>
      </c>
      <c r="D9" s="58">
        <v>53.632789611816406</v>
      </c>
      <c r="E9" s="58">
        <v>53.488861083984375</v>
      </c>
      <c r="F9" s="58">
        <v>56.104076385498047</v>
      </c>
      <c r="G9" s="58">
        <v>57.841205596923828</v>
      </c>
      <c r="H9" s="58">
        <v>62.385799407958984</v>
      </c>
      <c r="I9" s="58" t="s">
        <v>182</v>
      </c>
      <c r="J9" s="58" t="s">
        <v>182</v>
      </c>
      <c r="K9" s="58" t="s">
        <v>182</v>
      </c>
      <c r="L9" s="58" t="s">
        <v>182</v>
      </c>
      <c r="M9" s="58" t="s">
        <v>182</v>
      </c>
    </row>
    <row r="10" spans="1:13">
      <c r="A10" s="25" t="s">
        <v>183</v>
      </c>
      <c r="B10" s="58">
        <v>45.870952606201172</v>
      </c>
      <c r="C10" s="58">
        <v>49.170047760009766</v>
      </c>
      <c r="D10" s="58">
        <v>47.952400207519531</v>
      </c>
      <c r="E10" s="58">
        <v>49.80963134765625</v>
      </c>
      <c r="F10" s="58">
        <v>58.066562652587891</v>
      </c>
      <c r="G10" s="58">
        <v>59.306163787841797</v>
      </c>
      <c r="H10" s="58">
        <v>62.765987396240234</v>
      </c>
      <c r="I10" s="58" t="s">
        <v>182</v>
      </c>
      <c r="J10" s="58" t="s">
        <v>182</v>
      </c>
      <c r="K10" s="58" t="s">
        <v>182</v>
      </c>
      <c r="L10" s="58" t="s">
        <v>182</v>
      </c>
      <c r="M10" s="58" t="s">
        <v>182</v>
      </c>
    </row>
    <row r="11" spans="1:13">
      <c r="A11" s="25" t="s">
        <v>184</v>
      </c>
      <c r="B11" s="58">
        <v>30.047521591186523</v>
      </c>
      <c r="C11" s="58">
        <v>30.272268295288086</v>
      </c>
      <c r="D11" s="58">
        <v>32.601402282714844</v>
      </c>
      <c r="E11" s="58">
        <v>37.169570922851563</v>
      </c>
      <c r="F11" s="58">
        <v>39.654632568359375</v>
      </c>
      <c r="G11" s="58">
        <v>40.711688995361328</v>
      </c>
      <c r="H11" s="58">
        <v>48.954578399658203</v>
      </c>
      <c r="I11" s="58" t="s">
        <v>182</v>
      </c>
      <c r="J11" s="58" t="s">
        <v>182</v>
      </c>
      <c r="K11" s="58" t="s">
        <v>182</v>
      </c>
      <c r="L11" s="58" t="s">
        <v>182</v>
      </c>
      <c r="M11" s="58" t="s">
        <v>182</v>
      </c>
    </row>
    <row r="12" spans="1:13">
      <c r="A12" s="16" t="s">
        <v>185</v>
      </c>
      <c r="B12" s="57">
        <v>37.973548889160156</v>
      </c>
      <c r="C12" s="57">
        <v>40.009666442871094</v>
      </c>
      <c r="D12" s="57">
        <v>46.267444610595703</v>
      </c>
      <c r="E12" s="57">
        <v>47.681808471679688</v>
      </c>
      <c r="F12" s="57">
        <v>57.243919372558594</v>
      </c>
      <c r="G12" s="57">
        <v>65.953041076660156</v>
      </c>
      <c r="H12" s="57">
        <v>74.298164367675781</v>
      </c>
      <c r="I12" s="57" t="s">
        <v>182</v>
      </c>
      <c r="J12" s="57" t="s">
        <v>182</v>
      </c>
      <c r="K12" s="57" t="s">
        <v>182</v>
      </c>
      <c r="L12" s="57" t="s">
        <v>182</v>
      </c>
      <c r="M12" s="57" t="s">
        <v>182</v>
      </c>
    </row>
    <row r="13" spans="1:13">
      <c r="A13" s="20" t="s">
        <v>186</v>
      </c>
      <c r="B13" s="58">
        <v>42.199356079101563</v>
      </c>
      <c r="C13" s="58">
        <v>44.987716674804688</v>
      </c>
      <c r="D13" s="58">
        <v>54.409076690673828</v>
      </c>
      <c r="E13" s="58">
        <v>56.922985076904297</v>
      </c>
      <c r="F13" s="58">
        <v>65.056396484375</v>
      </c>
      <c r="G13" s="58">
        <v>74.313064575195313</v>
      </c>
      <c r="H13" s="58">
        <v>79.264663696289063</v>
      </c>
      <c r="I13" s="58" t="s">
        <v>182</v>
      </c>
      <c r="J13" s="58" t="s">
        <v>182</v>
      </c>
      <c r="K13" s="58" t="s">
        <v>182</v>
      </c>
      <c r="L13" s="58" t="s">
        <v>182</v>
      </c>
      <c r="M13" s="58" t="s">
        <v>182</v>
      </c>
    </row>
    <row r="14" spans="1:13">
      <c r="A14" s="20" t="s">
        <v>187</v>
      </c>
      <c r="B14" s="58">
        <v>34.212326049804688</v>
      </c>
      <c r="C14" s="58">
        <v>40.550617218017578</v>
      </c>
      <c r="D14" s="58">
        <v>44.617179870605469</v>
      </c>
      <c r="E14" s="58">
        <v>44.133323669433594</v>
      </c>
      <c r="F14" s="58">
        <v>57.340404510498047</v>
      </c>
      <c r="G14" s="58">
        <v>60.880565643310547</v>
      </c>
      <c r="H14" s="58">
        <v>65.902366638183594</v>
      </c>
      <c r="I14" s="58" t="s">
        <v>182</v>
      </c>
      <c r="J14" s="58" t="s">
        <v>182</v>
      </c>
      <c r="K14" s="58" t="s">
        <v>182</v>
      </c>
      <c r="L14" s="58" t="s">
        <v>182</v>
      </c>
      <c r="M14" s="58" t="s">
        <v>182</v>
      </c>
    </row>
    <row r="15" spans="1:13">
      <c r="A15" s="20" t="s">
        <v>188</v>
      </c>
      <c r="B15" s="58">
        <v>27.683643341064453</v>
      </c>
      <c r="C15" s="58">
        <v>19.170623779296875</v>
      </c>
      <c r="D15" s="58">
        <v>22.617557525634766</v>
      </c>
      <c r="E15" s="58">
        <v>31.662899017333984</v>
      </c>
      <c r="F15" s="58">
        <v>46.798496246337891</v>
      </c>
      <c r="G15" s="58">
        <v>64.222732543945313</v>
      </c>
      <c r="H15" s="58">
        <v>71.075721740722656</v>
      </c>
      <c r="I15" s="58" t="s">
        <v>182</v>
      </c>
      <c r="J15" s="58" t="s">
        <v>182</v>
      </c>
      <c r="K15" s="58" t="s">
        <v>182</v>
      </c>
      <c r="L15" s="58" t="s">
        <v>182</v>
      </c>
      <c r="M15" s="58" t="s">
        <v>182</v>
      </c>
    </row>
    <row r="16" spans="1:13">
      <c r="A16" s="20" t="s">
        <v>189</v>
      </c>
      <c r="B16" s="58">
        <v>29.970500946044922</v>
      </c>
      <c r="C16" s="58">
        <v>35.874134063720703</v>
      </c>
      <c r="D16" s="58">
        <v>31.013622283935547</v>
      </c>
      <c r="E16" s="58">
        <v>41.517704010009766</v>
      </c>
      <c r="F16" s="58">
        <v>48.255054473876953</v>
      </c>
      <c r="G16" s="58">
        <v>56.030807495117188</v>
      </c>
      <c r="H16" s="58">
        <v>74.973930358886719</v>
      </c>
      <c r="I16" s="58" t="s">
        <v>182</v>
      </c>
      <c r="J16" s="58" t="s">
        <v>182</v>
      </c>
      <c r="K16" s="58" t="s">
        <v>182</v>
      </c>
      <c r="L16" s="58" t="s">
        <v>182</v>
      </c>
      <c r="M16" s="58" t="s">
        <v>182</v>
      </c>
    </row>
    <row r="17" spans="1:13">
      <c r="A17" s="20" t="s">
        <v>190</v>
      </c>
      <c r="B17" s="58">
        <v>24.35902214050293</v>
      </c>
      <c r="C17" s="58">
        <v>30.059726715087891</v>
      </c>
      <c r="D17" s="58">
        <v>36.536212921142578</v>
      </c>
      <c r="E17" s="58">
        <v>40.131263732910156</v>
      </c>
      <c r="F17" s="58">
        <v>50.358814239501953</v>
      </c>
      <c r="G17" s="58">
        <v>62.055431365966797</v>
      </c>
      <c r="H17" s="58">
        <v>73.751182556152344</v>
      </c>
      <c r="I17" s="58" t="s">
        <v>182</v>
      </c>
      <c r="J17" s="58" t="s">
        <v>182</v>
      </c>
      <c r="K17" s="58" t="s">
        <v>182</v>
      </c>
      <c r="L17" s="58" t="s">
        <v>182</v>
      </c>
      <c r="M17" s="58" t="s">
        <v>182</v>
      </c>
    </row>
    <row r="18" spans="1:13">
      <c r="A18" s="20" t="s">
        <v>191</v>
      </c>
      <c r="B18" s="58">
        <v>44.306186676025391</v>
      </c>
      <c r="C18" s="58">
        <v>46.917228698730469</v>
      </c>
      <c r="D18" s="58">
        <v>52.835258483886719</v>
      </c>
      <c r="E18" s="58">
        <v>52.948200225830078</v>
      </c>
      <c r="F18" s="58">
        <v>64.4791259765625</v>
      </c>
      <c r="G18" s="58">
        <v>64.786018371582031</v>
      </c>
      <c r="H18" s="58">
        <v>72.834815979003906</v>
      </c>
      <c r="I18" s="58" t="s">
        <v>182</v>
      </c>
      <c r="J18" s="58" t="s">
        <v>182</v>
      </c>
      <c r="K18" s="58" t="s">
        <v>182</v>
      </c>
      <c r="L18" s="58" t="s">
        <v>182</v>
      </c>
      <c r="M18" s="58" t="s">
        <v>182</v>
      </c>
    </row>
    <row r="19" spans="1:13">
      <c r="A19" s="20" t="s">
        <v>192</v>
      </c>
      <c r="B19" s="58">
        <v>28.785457611083984</v>
      </c>
      <c r="C19" s="58">
        <v>28.088888168334961</v>
      </c>
      <c r="D19" s="58">
        <v>35.326595306396484</v>
      </c>
      <c r="E19" s="58">
        <v>35.100601196289063</v>
      </c>
      <c r="F19" s="58">
        <v>43.847904205322266</v>
      </c>
      <c r="G19" s="58">
        <v>40.396984100341797</v>
      </c>
      <c r="H19" s="58">
        <v>58.668327331542969</v>
      </c>
      <c r="I19" s="58" t="s">
        <v>182</v>
      </c>
      <c r="J19" s="58" t="s">
        <v>182</v>
      </c>
      <c r="K19" s="58" t="s">
        <v>182</v>
      </c>
      <c r="L19" s="58" t="s">
        <v>182</v>
      </c>
      <c r="M19" s="58" t="s">
        <v>182</v>
      </c>
    </row>
    <row r="20" spans="1:13">
      <c r="A20" s="20" t="s">
        <v>193</v>
      </c>
      <c r="B20" s="58">
        <v>25.458915710449219</v>
      </c>
      <c r="C20" s="58">
        <v>25.188833236694336</v>
      </c>
      <c r="D20" s="58">
        <v>38.660015106201172</v>
      </c>
      <c r="E20" s="58">
        <v>36.425579071044922</v>
      </c>
      <c r="F20" s="58">
        <v>39.067836761474609</v>
      </c>
      <c r="G20" s="58">
        <v>38.199123382568359</v>
      </c>
      <c r="H20" s="58">
        <v>49.966392517089844</v>
      </c>
      <c r="I20" s="58" t="s">
        <v>182</v>
      </c>
      <c r="J20" s="58" t="s">
        <v>182</v>
      </c>
      <c r="K20" s="58" t="s">
        <v>182</v>
      </c>
      <c r="L20" s="58" t="s">
        <v>182</v>
      </c>
      <c r="M20" s="58" t="s">
        <v>182</v>
      </c>
    </row>
    <row r="21" spans="1:13">
      <c r="A21" s="16" t="s">
        <v>194</v>
      </c>
      <c r="B21" s="57">
        <v>41.084087371826172</v>
      </c>
      <c r="C21" s="57">
        <v>45.247867584228516</v>
      </c>
      <c r="D21" s="57">
        <v>44.97216796875</v>
      </c>
      <c r="E21" s="57">
        <v>45.266216278076172</v>
      </c>
      <c r="F21" s="57">
        <v>53.161067962646484</v>
      </c>
      <c r="G21" s="57">
        <v>58.7515869140625</v>
      </c>
      <c r="H21" s="57">
        <v>64.813140869140625</v>
      </c>
      <c r="I21" s="57" t="s">
        <v>182</v>
      </c>
      <c r="J21" s="57" t="s">
        <v>182</v>
      </c>
      <c r="K21" s="57" t="s">
        <v>182</v>
      </c>
      <c r="L21" s="57" t="s">
        <v>182</v>
      </c>
      <c r="M21" s="57" t="s">
        <v>182</v>
      </c>
    </row>
    <row r="22" spans="1:13">
      <c r="A22" s="20" t="s">
        <v>195</v>
      </c>
      <c r="B22" s="58">
        <v>37.677433013916016</v>
      </c>
      <c r="C22" s="58">
        <v>38.349597930908203</v>
      </c>
      <c r="D22" s="58">
        <v>37.830623626708984</v>
      </c>
      <c r="E22" s="58">
        <v>38.242221832275391</v>
      </c>
      <c r="F22" s="58">
        <v>49.450881958007813</v>
      </c>
      <c r="G22" s="58">
        <v>52.438747406005859</v>
      </c>
      <c r="H22" s="58">
        <v>54.625450134277344</v>
      </c>
      <c r="I22" s="58" t="s">
        <v>182</v>
      </c>
      <c r="J22" s="58" t="s">
        <v>182</v>
      </c>
      <c r="K22" s="58" t="s">
        <v>182</v>
      </c>
      <c r="L22" s="58" t="s">
        <v>182</v>
      </c>
      <c r="M22" s="58" t="s">
        <v>182</v>
      </c>
    </row>
    <row r="23" spans="1:13">
      <c r="A23" s="20" t="s">
        <v>196</v>
      </c>
      <c r="B23" s="58">
        <v>38.201869964599609</v>
      </c>
      <c r="C23" s="58">
        <v>39.663539886474609</v>
      </c>
      <c r="D23" s="58">
        <v>34.304534912109375</v>
      </c>
      <c r="E23" s="58">
        <v>36.355049133300781</v>
      </c>
      <c r="F23" s="58">
        <v>46.194751739501953</v>
      </c>
      <c r="G23" s="58">
        <v>46.584403991699219</v>
      </c>
      <c r="H23" s="58">
        <v>56.858261108398438</v>
      </c>
      <c r="I23" s="58" t="s">
        <v>182</v>
      </c>
      <c r="J23" s="58" t="s">
        <v>182</v>
      </c>
      <c r="K23" s="58" t="s">
        <v>182</v>
      </c>
      <c r="L23" s="58" t="s">
        <v>182</v>
      </c>
      <c r="M23" s="58" t="s">
        <v>182</v>
      </c>
    </row>
    <row r="24" spans="1:13">
      <c r="A24" s="20" t="s">
        <v>197</v>
      </c>
      <c r="B24" s="58">
        <v>42.563911437988281</v>
      </c>
      <c r="C24" s="58">
        <v>48.551319122314453</v>
      </c>
      <c r="D24" s="58">
        <v>49.786773681640625</v>
      </c>
      <c r="E24" s="58">
        <v>50.492118835449219</v>
      </c>
      <c r="F24" s="58">
        <v>56.427318572998047</v>
      </c>
      <c r="G24" s="58">
        <v>64.326171875</v>
      </c>
      <c r="H24" s="58">
        <v>71.382667541503906</v>
      </c>
      <c r="I24" s="58" t="s">
        <v>182</v>
      </c>
      <c r="J24" s="58" t="s">
        <v>182</v>
      </c>
      <c r="K24" s="58" t="s">
        <v>182</v>
      </c>
      <c r="L24" s="58" t="s">
        <v>182</v>
      </c>
      <c r="M24" s="58" t="s">
        <v>182</v>
      </c>
    </row>
    <row r="25" spans="1:13">
      <c r="A25" s="16" t="s">
        <v>198</v>
      </c>
      <c r="B25" s="57">
        <v>29.635065078735352</v>
      </c>
      <c r="C25" s="57">
        <v>31.779497146606445</v>
      </c>
      <c r="D25" s="57">
        <v>38.723766326904297</v>
      </c>
      <c r="E25" s="57">
        <v>39.576564788818359</v>
      </c>
      <c r="F25" s="57">
        <v>49.631546020507813</v>
      </c>
      <c r="G25" s="57">
        <v>53.521640777587891</v>
      </c>
      <c r="H25" s="57">
        <v>57.464878082275391</v>
      </c>
      <c r="I25" s="57" t="s">
        <v>182</v>
      </c>
      <c r="J25" s="57" t="s">
        <v>182</v>
      </c>
      <c r="K25" s="57" t="s">
        <v>182</v>
      </c>
      <c r="L25" s="57" t="s">
        <v>182</v>
      </c>
      <c r="M25" s="57" t="s">
        <v>182</v>
      </c>
    </row>
    <row r="26" spans="1:13">
      <c r="A26" s="16" t="s">
        <v>199</v>
      </c>
      <c r="B26" s="57">
        <v>32.259994506835938</v>
      </c>
      <c r="C26" s="57">
        <v>34.437767028808594</v>
      </c>
      <c r="D26" s="57">
        <v>35.947360992431641</v>
      </c>
      <c r="E26" s="57">
        <v>39.365840911865234</v>
      </c>
      <c r="F26" s="57">
        <v>53.523693084716797</v>
      </c>
      <c r="G26" s="57">
        <v>55.334247589111328</v>
      </c>
      <c r="H26" s="57">
        <v>56.546298980712891</v>
      </c>
      <c r="I26" s="57" t="s">
        <v>182</v>
      </c>
      <c r="J26" s="57" t="s">
        <v>182</v>
      </c>
      <c r="K26" s="57" t="s">
        <v>182</v>
      </c>
      <c r="L26" s="57" t="s">
        <v>182</v>
      </c>
      <c r="M26" s="57" t="s">
        <v>182</v>
      </c>
    </row>
    <row r="27" spans="1:13">
      <c r="A27" s="20" t="s">
        <v>200</v>
      </c>
      <c r="B27" s="58">
        <v>22.763114929199219</v>
      </c>
      <c r="C27" s="58">
        <v>25.318351745605469</v>
      </c>
      <c r="D27" s="58">
        <v>28.293519973754883</v>
      </c>
      <c r="E27" s="58">
        <v>34.871505737304688</v>
      </c>
      <c r="F27" s="58">
        <v>53.361759185791016</v>
      </c>
      <c r="G27" s="58">
        <v>56.288093566894531</v>
      </c>
      <c r="H27" s="58">
        <v>54.792331695556641</v>
      </c>
      <c r="I27" s="58" t="s">
        <v>182</v>
      </c>
      <c r="J27" s="58" t="s">
        <v>182</v>
      </c>
      <c r="K27" s="58" t="s">
        <v>182</v>
      </c>
      <c r="L27" s="58" t="s">
        <v>182</v>
      </c>
      <c r="M27" s="58" t="s">
        <v>182</v>
      </c>
    </row>
    <row r="28" spans="1:13">
      <c r="A28" s="20" t="s">
        <v>201</v>
      </c>
      <c r="B28" s="58">
        <v>36.303329467773438</v>
      </c>
      <c r="C28" s="58">
        <v>39.001571655273438</v>
      </c>
      <c r="D28" s="58">
        <v>40.511642456054688</v>
      </c>
      <c r="E28" s="58">
        <v>43.428855895996094</v>
      </c>
      <c r="F28" s="58">
        <v>53.677104949951172</v>
      </c>
      <c r="G28" s="58">
        <v>54.405010223388672</v>
      </c>
      <c r="H28" s="58">
        <v>58.278457641601563</v>
      </c>
      <c r="I28" s="58" t="s">
        <v>182</v>
      </c>
      <c r="J28" s="58" t="s">
        <v>182</v>
      </c>
      <c r="K28" s="58" t="s">
        <v>182</v>
      </c>
      <c r="L28" s="58" t="s">
        <v>182</v>
      </c>
      <c r="M28" s="58" t="s">
        <v>182</v>
      </c>
    </row>
    <row r="29" spans="1:13">
      <c r="A29" s="16" t="s">
        <v>202</v>
      </c>
      <c r="B29" s="57">
        <v>49.636493682861328</v>
      </c>
      <c r="C29" s="57">
        <v>47.079429626464844</v>
      </c>
      <c r="D29" s="57">
        <v>60.0489501953125</v>
      </c>
      <c r="E29" s="57">
        <v>61.173107147216797</v>
      </c>
      <c r="F29" s="57">
        <v>65.702178955078125</v>
      </c>
      <c r="G29" s="57">
        <v>73.0552978515625</v>
      </c>
      <c r="H29" s="57">
        <v>68.194190979003906</v>
      </c>
      <c r="I29" s="57" t="s">
        <v>182</v>
      </c>
      <c r="J29" s="57" t="s">
        <v>182</v>
      </c>
      <c r="K29" s="57" t="s">
        <v>182</v>
      </c>
      <c r="L29" s="57" t="s">
        <v>182</v>
      </c>
      <c r="M29" s="57" t="s">
        <v>182</v>
      </c>
    </row>
    <row r="30" spans="1:13">
      <c r="A30" s="20" t="s">
        <v>203</v>
      </c>
      <c r="B30" s="58">
        <v>35.229022979736328</v>
      </c>
      <c r="C30" s="58">
        <v>19.95250129699707</v>
      </c>
      <c r="D30" s="58">
        <v>18.881345748901367</v>
      </c>
      <c r="E30" s="58">
        <v>27.746665954589844</v>
      </c>
      <c r="F30" s="58">
        <v>40.736587524414063</v>
      </c>
      <c r="G30" s="58">
        <v>46.340141296386719</v>
      </c>
      <c r="H30" s="58">
        <v>56.548633575439453</v>
      </c>
      <c r="I30" s="58" t="s">
        <v>182</v>
      </c>
      <c r="J30" s="58" t="s">
        <v>182</v>
      </c>
      <c r="K30" s="58" t="s">
        <v>182</v>
      </c>
      <c r="L30" s="58" t="s">
        <v>182</v>
      </c>
      <c r="M30" s="58" t="s">
        <v>182</v>
      </c>
    </row>
    <row r="31" spans="1:13">
      <c r="A31" s="20" t="s">
        <v>204</v>
      </c>
      <c r="B31" s="58">
        <v>33.263973236083984</v>
      </c>
      <c r="C31" s="58">
        <v>36.329860687255859</v>
      </c>
      <c r="D31" s="58">
        <v>44.705219268798828</v>
      </c>
      <c r="E31" s="58">
        <v>59.653709411621094</v>
      </c>
      <c r="F31" s="58">
        <v>60.360797882080078</v>
      </c>
      <c r="G31" s="58">
        <v>68.17266845703125</v>
      </c>
      <c r="H31" s="58">
        <v>74.768280029296875</v>
      </c>
      <c r="I31" s="58" t="s">
        <v>182</v>
      </c>
      <c r="J31" s="58" t="s">
        <v>182</v>
      </c>
      <c r="K31" s="58" t="s">
        <v>182</v>
      </c>
      <c r="L31" s="58" t="s">
        <v>182</v>
      </c>
      <c r="M31" s="58" t="s">
        <v>182</v>
      </c>
    </row>
    <row r="32" spans="1:13">
      <c r="A32" s="20" t="s">
        <v>205</v>
      </c>
      <c r="B32" s="58">
        <v>52.026851654052734</v>
      </c>
      <c r="C32" s="58">
        <v>50.315891265869141</v>
      </c>
      <c r="D32" s="58">
        <v>61.235782623291016</v>
      </c>
      <c r="E32" s="58">
        <v>59.127368927001953</v>
      </c>
      <c r="F32" s="58">
        <v>62.885211944580078</v>
      </c>
      <c r="G32" s="58">
        <v>73.431228637695313</v>
      </c>
      <c r="H32" s="58">
        <v>65.891899108886719</v>
      </c>
      <c r="I32" s="58" t="s">
        <v>182</v>
      </c>
      <c r="J32" s="58" t="s">
        <v>182</v>
      </c>
      <c r="K32" s="58" t="s">
        <v>182</v>
      </c>
      <c r="L32" s="58" t="s">
        <v>182</v>
      </c>
      <c r="M32" s="58" t="s">
        <v>182</v>
      </c>
    </row>
    <row r="33" spans="1:13">
      <c r="A33" s="20" t="s">
        <v>206</v>
      </c>
      <c r="B33" s="58">
        <v>53.404373168945313</v>
      </c>
      <c r="C33" s="58">
        <v>50.255783081054688</v>
      </c>
      <c r="D33" s="58">
        <v>68.958892822265625</v>
      </c>
      <c r="E33" s="58">
        <v>69.350799560546875</v>
      </c>
      <c r="F33" s="58">
        <v>74.673477172851563</v>
      </c>
      <c r="G33" s="58">
        <v>80.314498901367188</v>
      </c>
      <c r="H33" s="58">
        <v>71.375038146972656</v>
      </c>
      <c r="I33" s="58" t="s">
        <v>182</v>
      </c>
      <c r="J33" s="58" t="s">
        <v>182</v>
      </c>
      <c r="K33" s="58" t="s">
        <v>182</v>
      </c>
      <c r="L33" s="58" t="s">
        <v>182</v>
      </c>
      <c r="M33" s="58" t="s">
        <v>182</v>
      </c>
    </row>
    <row r="34" spans="1:13">
      <c r="A34" s="20" t="s">
        <v>207</v>
      </c>
      <c r="B34" s="58">
        <v>33.151088714599609</v>
      </c>
      <c r="C34" s="58">
        <v>32.86444091796875</v>
      </c>
      <c r="D34" s="58">
        <v>39.103080749511719</v>
      </c>
      <c r="E34" s="58">
        <v>44.017135620117188</v>
      </c>
      <c r="F34" s="58">
        <v>52.192062377929688</v>
      </c>
      <c r="G34" s="58">
        <v>56.079730987548828</v>
      </c>
      <c r="H34" s="58">
        <v>58.586036682128906</v>
      </c>
      <c r="I34" s="58" t="s">
        <v>182</v>
      </c>
      <c r="J34" s="58" t="s">
        <v>182</v>
      </c>
      <c r="K34" s="58" t="s">
        <v>182</v>
      </c>
      <c r="L34" s="58" t="s">
        <v>182</v>
      </c>
      <c r="M34" s="58" t="s">
        <v>182</v>
      </c>
    </row>
    <row r="35" spans="1:13">
      <c r="A35" s="16" t="s">
        <v>208</v>
      </c>
      <c r="B35" s="57">
        <v>34.350292205810547</v>
      </c>
      <c r="C35" s="57">
        <v>35.342845916748047</v>
      </c>
      <c r="D35" s="57">
        <v>48.161113739013672</v>
      </c>
      <c r="E35" s="57">
        <v>41.438461303710938</v>
      </c>
      <c r="F35" s="57">
        <v>43.580703735351563</v>
      </c>
      <c r="G35" s="57">
        <v>49.410179138183594</v>
      </c>
      <c r="H35" s="57">
        <v>63.503692626953125</v>
      </c>
      <c r="I35" s="57" t="s">
        <v>182</v>
      </c>
      <c r="J35" s="57" t="s">
        <v>182</v>
      </c>
      <c r="K35" s="57" t="s">
        <v>182</v>
      </c>
      <c r="L35" s="57" t="s">
        <v>182</v>
      </c>
      <c r="M35" s="57" t="s">
        <v>182</v>
      </c>
    </row>
    <row r="36" spans="1:13">
      <c r="A36" s="20" t="s">
        <v>209</v>
      </c>
      <c r="B36" s="58">
        <v>28.156454086303711</v>
      </c>
      <c r="C36" s="58">
        <v>29.299867630004883</v>
      </c>
      <c r="D36" s="58">
        <v>33.902267456054688</v>
      </c>
      <c r="E36" s="58">
        <v>39.192691802978516</v>
      </c>
      <c r="F36" s="58">
        <v>43.689231872558594</v>
      </c>
      <c r="G36" s="58">
        <v>52.172035217285156</v>
      </c>
      <c r="H36" s="58">
        <v>71.338043212890625</v>
      </c>
      <c r="I36" s="58" t="s">
        <v>182</v>
      </c>
      <c r="J36" s="58" t="s">
        <v>182</v>
      </c>
      <c r="K36" s="58" t="s">
        <v>182</v>
      </c>
      <c r="L36" s="58" t="s">
        <v>182</v>
      </c>
      <c r="M36" s="58" t="s">
        <v>182</v>
      </c>
    </row>
    <row r="37" spans="1:13">
      <c r="A37" s="20" t="s">
        <v>210</v>
      </c>
      <c r="B37" s="58">
        <v>44.351924896240234</v>
      </c>
      <c r="C37" s="58">
        <v>43.475433349609375</v>
      </c>
      <c r="D37" s="58">
        <v>56.282600402832031</v>
      </c>
      <c r="E37" s="58">
        <v>45.724777221679688</v>
      </c>
      <c r="F37" s="58">
        <v>47.170547485351563</v>
      </c>
      <c r="G37" s="58">
        <v>51.671791076660156</v>
      </c>
      <c r="H37" s="58">
        <v>62.394077301025391</v>
      </c>
      <c r="I37" s="58" t="s">
        <v>182</v>
      </c>
      <c r="J37" s="58" t="s">
        <v>182</v>
      </c>
      <c r="K37" s="58" t="s">
        <v>182</v>
      </c>
      <c r="L37" s="58" t="s">
        <v>182</v>
      </c>
      <c r="M37" s="58" t="s">
        <v>182</v>
      </c>
    </row>
    <row r="38" spans="1:13">
      <c r="A38" s="20" t="s">
        <v>211</v>
      </c>
      <c r="B38" s="58">
        <v>34.012798309326172</v>
      </c>
      <c r="C38" s="58">
        <v>35.548725128173828</v>
      </c>
      <c r="D38" s="58">
        <v>52.953605651855469</v>
      </c>
      <c r="E38" s="58">
        <v>37.634597778320313</v>
      </c>
      <c r="F38" s="58">
        <v>37.113449096679688</v>
      </c>
      <c r="G38" s="58">
        <v>40.185665130615234</v>
      </c>
      <c r="H38" s="58">
        <v>50.762096405029297</v>
      </c>
      <c r="I38" s="58" t="s">
        <v>182</v>
      </c>
      <c r="J38" s="58" t="s">
        <v>182</v>
      </c>
      <c r="K38" s="58" t="s">
        <v>182</v>
      </c>
      <c r="L38" s="58" t="s">
        <v>182</v>
      </c>
      <c r="M38" s="58" t="s">
        <v>182</v>
      </c>
    </row>
    <row r="39" spans="1:13">
      <c r="A39" s="16" t="s">
        <v>212</v>
      </c>
      <c r="B39" s="57">
        <v>41.284332275390625</v>
      </c>
      <c r="C39" s="57">
        <v>43.978389739990234</v>
      </c>
      <c r="D39" s="57">
        <v>47.426986694335938</v>
      </c>
      <c r="E39" s="57">
        <v>50.783714294433594</v>
      </c>
      <c r="F39" s="57">
        <v>49.954490661621094</v>
      </c>
      <c r="G39" s="57">
        <v>58.37677001953125</v>
      </c>
      <c r="H39" s="57">
        <v>59.645469665527344</v>
      </c>
      <c r="I39" s="57" t="s">
        <v>182</v>
      </c>
      <c r="J39" s="57" t="s">
        <v>182</v>
      </c>
      <c r="K39" s="57" t="s">
        <v>182</v>
      </c>
      <c r="L39" s="57" t="s">
        <v>182</v>
      </c>
      <c r="M39" s="57" t="s">
        <v>182</v>
      </c>
    </row>
    <row r="40" spans="1:13">
      <c r="A40" s="16" t="s">
        <v>213</v>
      </c>
      <c r="B40" s="57">
        <v>38.041046142578125</v>
      </c>
      <c r="C40" s="57">
        <v>41.670402526855469</v>
      </c>
      <c r="D40" s="57">
        <v>46.854885101318359</v>
      </c>
      <c r="E40" s="57">
        <v>52.226707458496094</v>
      </c>
      <c r="F40" s="57">
        <v>58.214744567871094</v>
      </c>
      <c r="G40" s="57">
        <v>63.441246032714844</v>
      </c>
      <c r="H40" s="57">
        <v>69.549552917480469</v>
      </c>
      <c r="I40" s="57" t="s">
        <v>182</v>
      </c>
      <c r="J40" s="57" t="s">
        <v>182</v>
      </c>
      <c r="K40" s="57" t="s">
        <v>182</v>
      </c>
      <c r="L40" s="57" t="s">
        <v>182</v>
      </c>
      <c r="M40" s="57" t="s">
        <v>182</v>
      </c>
    </row>
    <row r="41" spans="1:13">
      <c r="A41" s="20" t="s">
        <v>214</v>
      </c>
      <c r="B41" s="58">
        <v>39.478836059570313</v>
      </c>
      <c r="C41" s="58">
        <v>43.132114410400391</v>
      </c>
      <c r="D41" s="58">
        <v>51.751937866210938</v>
      </c>
      <c r="E41" s="58">
        <v>56.233875274658203</v>
      </c>
      <c r="F41" s="58">
        <v>63.839126586914063</v>
      </c>
      <c r="G41" s="58">
        <v>68.166282653808594</v>
      </c>
      <c r="H41" s="58">
        <v>76.578208923339844</v>
      </c>
      <c r="I41" s="58" t="s">
        <v>182</v>
      </c>
      <c r="J41" s="58" t="s">
        <v>182</v>
      </c>
      <c r="K41" s="58" t="s">
        <v>182</v>
      </c>
      <c r="L41" s="58" t="s">
        <v>182</v>
      </c>
      <c r="M41" s="58" t="s">
        <v>182</v>
      </c>
    </row>
    <row r="42" spans="1:13">
      <c r="A42" s="20" t="s">
        <v>215</v>
      </c>
      <c r="B42" s="58">
        <v>27.916528701782227</v>
      </c>
      <c r="C42" s="58">
        <v>28.164710998535156</v>
      </c>
      <c r="D42" s="58">
        <v>34.111412048339844</v>
      </c>
      <c r="E42" s="58">
        <v>40.883373260498047</v>
      </c>
      <c r="F42" s="58">
        <v>48.171218872070313</v>
      </c>
      <c r="G42" s="58">
        <v>51.668746948242188</v>
      </c>
      <c r="H42" s="58">
        <v>59.957515716552734</v>
      </c>
      <c r="I42" s="58" t="s">
        <v>182</v>
      </c>
      <c r="J42" s="58" t="s">
        <v>182</v>
      </c>
      <c r="K42" s="58" t="s">
        <v>182</v>
      </c>
      <c r="L42" s="58" t="s">
        <v>182</v>
      </c>
      <c r="M42" s="58" t="s">
        <v>182</v>
      </c>
    </row>
    <row r="43" spans="1:13">
      <c r="A43" s="20" t="s">
        <v>216</v>
      </c>
      <c r="B43" s="58">
        <v>16.917163848876953</v>
      </c>
      <c r="C43" s="58">
        <v>23.445306777954102</v>
      </c>
      <c r="D43" s="58">
        <v>18.473506927490234</v>
      </c>
      <c r="E43" s="58">
        <v>32.278461456298828</v>
      </c>
      <c r="F43" s="58">
        <v>46.682628631591797</v>
      </c>
      <c r="G43" s="58">
        <v>46.929290771484375</v>
      </c>
      <c r="H43" s="58">
        <v>55.231723785400391</v>
      </c>
      <c r="I43" s="58" t="s">
        <v>182</v>
      </c>
      <c r="J43" s="58" t="s">
        <v>182</v>
      </c>
      <c r="K43" s="58" t="s">
        <v>182</v>
      </c>
      <c r="L43" s="58" t="s">
        <v>182</v>
      </c>
      <c r="M43" s="58" t="s">
        <v>182</v>
      </c>
    </row>
    <row r="44" spans="1:13">
      <c r="A44" s="20" t="s">
        <v>217</v>
      </c>
      <c r="B44" s="58">
        <v>43.841842651367188</v>
      </c>
      <c r="C44" s="58">
        <v>47.748260498046875</v>
      </c>
      <c r="D44" s="58">
        <v>48.704044342041016</v>
      </c>
      <c r="E44" s="58">
        <v>52.600051879882813</v>
      </c>
      <c r="F44" s="58">
        <v>49.818584442138672</v>
      </c>
      <c r="G44" s="58">
        <v>60.618648529052734</v>
      </c>
      <c r="H44" s="58">
        <v>57.703697204589844</v>
      </c>
      <c r="I44" s="58" t="s">
        <v>182</v>
      </c>
      <c r="J44" s="58" t="s">
        <v>182</v>
      </c>
      <c r="K44" s="58" t="s">
        <v>182</v>
      </c>
      <c r="L44" s="58" t="s">
        <v>182</v>
      </c>
      <c r="M44" s="58" t="s">
        <v>182</v>
      </c>
    </row>
    <row r="45" spans="1:13">
      <c r="A45" s="16" t="s">
        <v>218</v>
      </c>
      <c r="B45" s="57">
        <v>42.914466857910156</v>
      </c>
      <c r="C45" s="57">
        <v>40.000923156738281</v>
      </c>
      <c r="D45" s="57">
        <v>47.566375732421875</v>
      </c>
      <c r="E45" s="57">
        <v>44.05712890625</v>
      </c>
      <c r="F45" s="57">
        <v>51.921005249023438</v>
      </c>
      <c r="G45" s="57">
        <v>57.517570495605469</v>
      </c>
      <c r="H45" s="57">
        <v>63.084278106689453</v>
      </c>
      <c r="I45" s="57" t="s">
        <v>182</v>
      </c>
      <c r="J45" s="57" t="s">
        <v>182</v>
      </c>
      <c r="K45" s="57" t="s">
        <v>182</v>
      </c>
      <c r="L45" s="57" t="s">
        <v>182</v>
      </c>
      <c r="M45" s="57" t="s">
        <v>182</v>
      </c>
    </row>
    <row r="46" spans="1:13">
      <c r="A46" s="20" t="s">
        <v>219</v>
      </c>
      <c r="B46" s="58">
        <v>40.019393920898438</v>
      </c>
      <c r="C46" s="58">
        <v>38.572769165039063</v>
      </c>
      <c r="D46" s="58">
        <v>45.221458435058594</v>
      </c>
      <c r="E46" s="58">
        <v>41.998863220214844</v>
      </c>
      <c r="F46" s="58">
        <v>49.021114349365234</v>
      </c>
      <c r="G46" s="58">
        <v>56.075439453125</v>
      </c>
      <c r="H46" s="58">
        <v>57.962390899658203</v>
      </c>
      <c r="I46" s="58" t="s">
        <v>182</v>
      </c>
      <c r="J46" s="58" t="s">
        <v>182</v>
      </c>
      <c r="K46" s="58" t="s">
        <v>182</v>
      </c>
      <c r="L46" s="58" t="s">
        <v>182</v>
      </c>
      <c r="M46" s="58" t="s">
        <v>182</v>
      </c>
    </row>
    <row r="47" spans="1:13">
      <c r="A47" s="20" t="s">
        <v>220</v>
      </c>
      <c r="B47" s="58">
        <v>38.338962554931641</v>
      </c>
      <c r="C47" s="58">
        <v>36.906154632568359</v>
      </c>
      <c r="D47" s="58">
        <v>43.427680969238281</v>
      </c>
      <c r="E47" s="58">
        <v>41.920387268066406</v>
      </c>
      <c r="F47" s="58">
        <v>49.987106323242188</v>
      </c>
      <c r="G47" s="58">
        <v>50.964626312255859</v>
      </c>
      <c r="H47" s="58">
        <v>64.099250793457031</v>
      </c>
      <c r="I47" s="58" t="s">
        <v>182</v>
      </c>
      <c r="J47" s="58" t="s">
        <v>182</v>
      </c>
      <c r="K47" s="58" t="s">
        <v>182</v>
      </c>
      <c r="L47" s="58" t="s">
        <v>182</v>
      </c>
      <c r="M47" s="58" t="s">
        <v>182</v>
      </c>
    </row>
    <row r="48" spans="1:13">
      <c r="A48" s="20" t="s">
        <v>221</v>
      </c>
      <c r="B48" s="58">
        <v>45.461032867431641</v>
      </c>
      <c r="C48" s="58">
        <v>41.497547149658203</v>
      </c>
      <c r="D48" s="58">
        <v>49.644309997558594</v>
      </c>
      <c r="E48" s="58">
        <v>45.449863433837891</v>
      </c>
      <c r="F48" s="58">
        <v>53.549900054931641</v>
      </c>
      <c r="G48" s="58">
        <v>59.891342163085938</v>
      </c>
      <c r="H48" s="58">
        <v>64.768234252929688</v>
      </c>
      <c r="I48" s="58" t="s">
        <v>182</v>
      </c>
      <c r="J48" s="58" t="s">
        <v>182</v>
      </c>
      <c r="K48" s="58" t="s">
        <v>182</v>
      </c>
      <c r="L48" s="58" t="s">
        <v>182</v>
      </c>
      <c r="M48" s="58" t="s">
        <v>182</v>
      </c>
    </row>
    <row r="49" spans="1:13">
      <c r="A49" s="16" t="s">
        <v>222</v>
      </c>
      <c r="B49" s="57">
        <v>44.321308135986328</v>
      </c>
      <c r="C49" s="57">
        <v>47.458477020263672</v>
      </c>
      <c r="D49" s="57">
        <v>54.580387115478516</v>
      </c>
      <c r="E49" s="57">
        <v>59.210601806640625</v>
      </c>
      <c r="F49" s="57">
        <v>61.203010559082031</v>
      </c>
      <c r="G49" s="57">
        <v>61.502986907958984</v>
      </c>
      <c r="H49" s="57">
        <v>63.7752685546875</v>
      </c>
      <c r="I49" s="57" t="s">
        <v>182</v>
      </c>
      <c r="J49" s="57" t="s">
        <v>182</v>
      </c>
      <c r="K49" s="57" t="s">
        <v>182</v>
      </c>
      <c r="L49" s="57" t="s">
        <v>182</v>
      </c>
      <c r="M49" s="57" t="s">
        <v>182</v>
      </c>
    </row>
    <row r="50" spans="1:13">
      <c r="A50" s="20" t="s">
        <v>223</v>
      </c>
      <c r="B50" s="58">
        <v>39.879825592041016</v>
      </c>
      <c r="C50" s="58">
        <v>44.243282318115234</v>
      </c>
      <c r="D50" s="58">
        <v>50.601959228515625</v>
      </c>
      <c r="E50" s="58">
        <v>45.099582672119141</v>
      </c>
      <c r="F50" s="58">
        <v>56.694511413574219</v>
      </c>
      <c r="G50" s="58">
        <v>59.716400146484375</v>
      </c>
      <c r="H50" s="58">
        <v>56.32940673828125</v>
      </c>
      <c r="I50" s="58" t="s">
        <v>182</v>
      </c>
      <c r="J50" s="58" t="s">
        <v>182</v>
      </c>
      <c r="K50" s="58" t="s">
        <v>182</v>
      </c>
      <c r="L50" s="58" t="s">
        <v>182</v>
      </c>
      <c r="M50" s="58" t="s">
        <v>182</v>
      </c>
    </row>
    <row r="51" spans="1:13">
      <c r="A51" s="20" t="s">
        <v>224</v>
      </c>
      <c r="B51" s="58">
        <v>26.789331436157227</v>
      </c>
      <c r="C51" s="58">
        <v>29.46031379699707</v>
      </c>
      <c r="D51" s="58">
        <v>32.162879943847656</v>
      </c>
      <c r="E51" s="58">
        <v>42.221302032470703</v>
      </c>
      <c r="F51" s="58">
        <v>50.178871154785156</v>
      </c>
      <c r="G51" s="58">
        <v>52.678226470947266</v>
      </c>
      <c r="H51" s="58">
        <v>52.686943054199219</v>
      </c>
      <c r="I51" s="58" t="s">
        <v>182</v>
      </c>
      <c r="J51" s="58" t="s">
        <v>182</v>
      </c>
      <c r="K51" s="58" t="s">
        <v>182</v>
      </c>
      <c r="L51" s="58" t="s">
        <v>182</v>
      </c>
      <c r="M51" s="58" t="s">
        <v>182</v>
      </c>
    </row>
    <row r="52" spans="1:13">
      <c r="A52" s="20" t="s">
        <v>225</v>
      </c>
      <c r="B52" s="58">
        <v>48.754150390625</v>
      </c>
      <c r="C52" s="58">
        <v>48.906490325927734</v>
      </c>
      <c r="D52" s="58">
        <v>55.595497131347656</v>
      </c>
      <c r="E52" s="58">
        <v>57.790878295898438</v>
      </c>
      <c r="F52" s="58">
        <v>64.933242797851563</v>
      </c>
      <c r="G52" s="58">
        <v>65.970199584960938</v>
      </c>
      <c r="H52" s="58">
        <v>65.217231750488281</v>
      </c>
      <c r="I52" s="58" t="s">
        <v>182</v>
      </c>
      <c r="J52" s="58" t="s">
        <v>182</v>
      </c>
      <c r="K52" s="58" t="s">
        <v>182</v>
      </c>
      <c r="L52" s="58" t="s">
        <v>182</v>
      </c>
      <c r="M52" s="58" t="s">
        <v>182</v>
      </c>
    </row>
    <row r="53" spans="1:13">
      <c r="A53" s="20" t="s">
        <v>226</v>
      </c>
      <c r="B53" s="58">
        <v>46.242359161376953</v>
      </c>
      <c r="C53" s="58">
        <v>50.451351165771484</v>
      </c>
      <c r="D53" s="58">
        <v>58.764415740966797</v>
      </c>
      <c r="E53" s="58">
        <v>66.14019775390625</v>
      </c>
      <c r="F53" s="58">
        <v>62.267131805419922</v>
      </c>
      <c r="G53" s="58">
        <v>61.17352294921875</v>
      </c>
      <c r="H53" s="58">
        <v>66.689659118652344</v>
      </c>
      <c r="I53" s="58" t="s">
        <v>182</v>
      </c>
      <c r="J53" s="58" t="s">
        <v>182</v>
      </c>
      <c r="K53" s="58" t="s">
        <v>182</v>
      </c>
      <c r="L53" s="58" t="s">
        <v>182</v>
      </c>
      <c r="M53" s="58" t="s">
        <v>182</v>
      </c>
    </row>
    <row r="54" spans="1:13">
      <c r="A54" s="16" t="s">
        <v>227</v>
      </c>
      <c r="B54" s="57">
        <v>40.581348419189453</v>
      </c>
      <c r="C54" s="57">
        <v>43.412605285644531</v>
      </c>
      <c r="D54" s="57">
        <v>51.050163269042969</v>
      </c>
      <c r="E54" s="57">
        <v>47.605674743652344</v>
      </c>
      <c r="F54" s="57">
        <v>50.856979370117188</v>
      </c>
      <c r="G54" s="57">
        <v>59.959033966064453</v>
      </c>
      <c r="H54" s="57">
        <v>55.739452362060547</v>
      </c>
      <c r="I54" s="57" t="s">
        <v>182</v>
      </c>
      <c r="J54" s="57" t="s">
        <v>182</v>
      </c>
      <c r="K54" s="57" t="s">
        <v>182</v>
      </c>
      <c r="L54" s="57" t="s">
        <v>182</v>
      </c>
      <c r="M54" s="57" t="s">
        <v>182</v>
      </c>
    </row>
    <row r="55" spans="1:13">
      <c r="A55" s="20" t="s">
        <v>267</v>
      </c>
      <c r="B55" s="58">
        <v>16.33277702331543</v>
      </c>
      <c r="C55" s="58">
        <v>17.447101593017578</v>
      </c>
      <c r="D55" s="58">
        <v>20.746271133422852</v>
      </c>
      <c r="E55" s="58">
        <v>20.515090942382813</v>
      </c>
      <c r="F55" s="58">
        <v>24.279962539672852</v>
      </c>
      <c r="G55" s="58">
        <v>24.869382858276367</v>
      </c>
      <c r="H55" s="58">
        <v>39.049831390380859</v>
      </c>
      <c r="I55" s="58" t="s">
        <v>182</v>
      </c>
      <c r="J55" s="58" t="s">
        <v>182</v>
      </c>
      <c r="K55" s="58" t="s">
        <v>182</v>
      </c>
      <c r="L55" s="58" t="s">
        <v>182</v>
      </c>
      <c r="M55" s="58" t="s">
        <v>182</v>
      </c>
    </row>
    <row r="56" spans="1:13">
      <c r="A56" s="20" t="s">
        <v>229</v>
      </c>
      <c r="B56" s="58">
        <v>34.330059051513672</v>
      </c>
      <c r="C56" s="58">
        <v>34.852485656738281</v>
      </c>
      <c r="D56" s="58">
        <v>41.603969573974609</v>
      </c>
      <c r="E56" s="58">
        <v>36.963027954101563</v>
      </c>
      <c r="F56" s="58">
        <v>42.713817596435547</v>
      </c>
      <c r="G56" s="58">
        <v>46.186798095703125</v>
      </c>
      <c r="H56" s="58">
        <v>49.099666595458984</v>
      </c>
      <c r="I56" s="58" t="s">
        <v>182</v>
      </c>
      <c r="J56" s="58" t="s">
        <v>182</v>
      </c>
      <c r="K56" s="58" t="s">
        <v>182</v>
      </c>
      <c r="L56" s="58" t="s">
        <v>182</v>
      </c>
      <c r="M56" s="58" t="s">
        <v>182</v>
      </c>
    </row>
    <row r="57" spans="1:13">
      <c r="A57" s="20" t="s">
        <v>230</v>
      </c>
      <c r="B57" s="58">
        <v>42.642875671386719</v>
      </c>
      <c r="C57" s="58">
        <v>46.309608459472656</v>
      </c>
      <c r="D57" s="58">
        <v>54.591262817382813</v>
      </c>
      <c r="E57" s="58">
        <v>51.387638092041016</v>
      </c>
      <c r="F57" s="58">
        <v>54.265228271484375</v>
      </c>
      <c r="G57" s="58">
        <v>64.756996154785156</v>
      </c>
      <c r="H57" s="58">
        <v>58.089138031005859</v>
      </c>
      <c r="I57" s="58" t="s">
        <v>182</v>
      </c>
      <c r="J57" s="58" t="s">
        <v>182</v>
      </c>
      <c r="K57" s="58" t="s">
        <v>182</v>
      </c>
      <c r="L57" s="58" t="s">
        <v>182</v>
      </c>
      <c r="M57" s="58" t="s">
        <v>182</v>
      </c>
    </row>
    <row r="58" spans="1:13">
      <c r="A58" s="24" t="s">
        <v>231</v>
      </c>
      <c r="B58" s="59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1"/>
    </row>
    <row r="59" spans="1:13">
      <c r="A59" s="20" t="s">
        <v>232</v>
      </c>
      <c r="B59" s="58">
        <v>43.255596160888672</v>
      </c>
      <c r="C59" s="58">
        <v>44.511245727539063</v>
      </c>
      <c r="D59" s="58">
        <v>48.745944976806641</v>
      </c>
      <c r="E59" s="58">
        <v>49.872589111328125</v>
      </c>
      <c r="F59" s="58">
        <v>57.403049468994141</v>
      </c>
      <c r="G59" s="58">
        <v>54.551673889160156</v>
      </c>
      <c r="H59" s="58">
        <v>58.210147857666016</v>
      </c>
      <c r="I59" s="58" t="s">
        <v>182</v>
      </c>
      <c r="J59" s="58" t="s">
        <v>182</v>
      </c>
      <c r="K59" s="58" t="s">
        <v>182</v>
      </c>
      <c r="L59" s="58" t="s">
        <v>182</v>
      </c>
      <c r="M59" s="58" t="s">
        <v>182</v>
      </c>
    </row>
    <row r="60" spans="1:13">
      <c r="A60" s="20" t="s">
        <v>233</v>
      </c>
      <c r="B60" s="58">
        <v>22.621757507324219</v>
      </c>
      <c r="C60" s="58">
        <v>20.444637298583984</v>
      </c>
      <c r="D60" s="58">
        <v>21.009735107421875</v>
      </c>
      <c r="E60" s="58">
        <v>26.795759201049805</v>
      </c>
      <c r="F60" s="58">
        <v>43.769741058349609</v>
      </c>
      <c r="G60" s="58">
        <v>46.091011047363281</v>
      </c>
      <c r="H60" s="58">
        <v>47.366615295410156</v>
      </c>
      <c r="I60" s="58" t="s">
        <v>182</v>
      </c>
      <c r="J60" s="58" t="s">
        <v>182</v>
      </c>
      <c r="K60" s="58" t="s">
        <v>182</v>
      </c>
      <c r="L60" s="58" t="s">
        <v>182</v>
      </c>
      <c r="M60" s="58" t="s">
        <v>182</v>
      </c>
    </row>
    <row r="61" spans="1:13">
      <c r="A61" s="20" t="s">
        <v>234</v>
      </c>
      <c r="B61" s="58">
        <v>30.939981460571289</v>
      </c>
      <c r="C61" s="58">
        <v>34.690765380859375</v>
      </c>
      <c r="D61" s="58">
        <v>35.778797149658203</v>
      </c>
      <c r="E61" s="58">
        <v>42.144607543945313</v>
      </c>
      <c r="F61" s="58">
        <v>55.559192657470703</v>
      </c>
      <c r="G61" s="58">
        <v>60.607643127441406</v>
      </c>
      <c r="H61" s="58">
        <v>64.941009521484375</v>
      </c>
      <c r="I61" s="58" t="s">
        <v>182</v>
      </c>
      <c r="J61" s="58" t="s">
        <v>182</v>
      </c>
      <c r="K61" s="58" t="s">
        <v>182</v>
      </c>
      <c r="L61" s="58" t="s">
        <v>182</v>
      </c>
      <c r="M61" s="58" t="s">
        <v>182</v>
      </c>
    </row>
    <row r="62" spans="1:13">
      <c r="A62" s="20" t="s">
        <v>235</v>
      </c>
      <c r="B62" s="58">
        <v>21.924962997436523</v>
      </c>
      <c r="C62" s="58">
        <v>26.738792419433594</v>
      </c>
      <c r="D62" s="58">
        <v>31.313161849975586</v>
      </c>
      <c r="E62" s="58">
        <v>38.531352996826172</v>
      </c>
      <c r="F62" s="58">
        <v>59.146884918212891</v>
      </c>
      <c r="G62" s="58">
        <v>61.021144866943359</v>
      </c>
      <c r="H62" s="58">
        <v>58.869884490966797</v>
      </c>
      <c r="I62" s="58" t="s">
        <v>182</v>
      </c>
      <c r="J62" s="58" t="s">
        <v>182</v>
      </c>
      <c r="K62" s="58" t="s">
        <v>182</v>
      </c>
      <c r="L62" s="58" t="s">
        <v>182</v>
      </c>
      <c r="M62" s="58" t="s">
        <v>182</v>
      </c>
    </row>
    <row r="63" spans="1:13">
      <c r="A63" s="20" t="s">
        <v>236</v>
      </c>
      <c r="B63" s="58">
        <v>52.915557861328125</v>
      </c>
      <c r="C63" s="58">
        <v>50.635509490966797</v>
      </c>
      <c r="D63" s="58">
        <v>65.747535705566406</v>
      </c>
      <c r="E63" s="58">
        <v>64.960807800292969</v>
      </c>
      <c r="F63" s="58">
        <v>69.316703796386719</v>
      </c>
      <c r="G63" s="58">
        <v>77.324981689453125</v>
      </c>
      <c r="H63" s="58">
        <v>68.700874328613281</v>
      </c>
      <c r="I63" s="58" t="s">
        <v>182</v>
      </c>
      <c r="J63" s="58" t="s">
        <v>182</v>
      </c>
      <c r="K63" s="58" t="s">
        <v>182</v>
      </c>
      <c r="L63" s="58" t="s">
        <v>182</v>
      </c>
      <c r="M63" s="58" t="s">
        <v>182</v>
      </c>
    </row>
    <row r="64" spans="1:13">
      <c r="A64" s="20" t="s">
        <v>237</v>
      </c>
      <c r="B64" s="58">
        <v>30.23173713684082</v>
      </c>
      <c r="C64" s="58">
        <v>31.193979263305664</v>
      </c>
      <c r="D64" s="58">
        <v>32.72320556640625</v>
      </c>
      <c r="E64" s="58">
        <v>39.309463500976563</v>
      </c>
      <c r="F64" s="58">
        <v>45.509166717529297</v>
      </c>
      <c r="G64" s="58">
        <v>56.600906372070313</v>
      </c>
      <c r="H64" s="58">
        <v>69.768768310546875</v>
      </c>
      <c r="I64" s="58" t="s">
        <v>182</v>
      </c>
      <c r="J64" s="58" t="s">
        <v>182</v>
      </c>
      <c r="K64" s="58" t="s">
        <v>182</v>
      </c>
      <c r="L64" s="58" t="s">
        <v>182</v>
      </c>
      <c r="M64" s="58" t="s">
        <v>182</v>
      </c>
    </row>
    <row r="65" spans="1:13">
      <c r="A65" s="20" t="s">
        <v>238</v>
      </c>
      <c r="B65" s="58">
        <v>34.104076385498047</v>
      </c>
      <c r="C65" s="58">
        <v>37.782749176025391</v>
      </c>
      <c r="D65" s="58">
        <v>48.536228179931641</v>
      </c>
      <c r="E65" s="58">
        <v>65.942192077636719</v>
      </c>
      <c r="F65" s="58">
        <v>65.071861267089844</v>
      </c>
      <c r="G65" s="58">
        <v>71.741561889648438</v>
      </c>
      <c r="H65" s="58">
        <v>76.32073974609375</v>
      </c>
      <c r="I65" s="58" t="s">
        <v>182</v>
      </c>
      <c r="J65" s="58" t="s">
        <v>182</v>
      </c>
      <c r="K65" s="58" t="s">
        <v>182</v>
      </c>
      <c r="L65" s="58" t="s">
        <v>182</v>
      </c>
      <c r="M65" s="58" t="s">
        <v>182</v>
      </c>
    </row>
    <row r="66" spans="1:13">
      <c r="A66" s="20" t="s">
        <v>239</v>
      </c>
      <c r="B66" s="58">
        <v>35.188720703125</v>
      </c>
      <c r="C66" s="58">
        <v>20.389646530151367</v>
      </c>
      <c r="D66" s="58">
        <v>18.668455123901367</v>
      </c>
      <c r="E66" s="58">
        <v>27.78785514831543</v>
      </c>
      <c r="F66" s="58">
        <v>40.867069244384766</v>
      </c>
      <c r="G66" s="58">
        <v>46.721317291259766</v>
      </c>
      <c r="H66" s="58">
        <v>56.949733734130859</v>
      </c>
      <c r="I66" s="58" t="s">
        <v>182</v>
      </c>
      <c r="J66" s="58" t="s">
        <v>182</v>
      </c>
      <c r="K66" s="58" t="s">
        <v>182</v>
      </c>
      <c r="L66" s="58" t="s">
        <v>182</v>
      </c>
      <c r="M66" s="58" t="s">
        <v>182</v>
      </c>
    </row>
    <row r="67" spans="1:13">
      <c r="A67" s="20" t="s">
        <v>240</v>
      </c>
      <c r="B67" s="58">
        <v>43.800674438476563</v>
      </c>
      <c r="C67" s="58">
        <v>43.291694641113281</v>
      </c>
      <c r="D67" s="58">
        <v>58.022441864013672</v>
      </c>
      <c r="E67" s="58">
        <v>45.849254608154297</v>
      </c>
      <c r="F67" s="58">
        <v>46.677043914794922</v>
      </c>
      <c r="G67" s="58">
        <v>51.366710662841797</v>
      </c>
      <c r="H67" s="58">
        <v>62.215278625488281</v>
      </c>
      <c r="I67" s="58" t="s">
        <v>182</v>
      </c>
      <c r="J67" s="58" t="s">
        <v>182</v>
      </c>
      <c r="K67" s="58" t="s">
        <v>182</v>
      </c>
      <c r="L67" s="58" t="s">
        <v>182</v>
      </c>
      <c r="M67" s="58" t="s">
        <v>182</v>
      </c>
    </row>
    <row r="68" spans="1:13">
      <c r="A68" s="20" t="s">
        <v>241</v>
      </c>
      <c r="B68" s="58">
        <v>27.479288101196289</v>
      </c>
      <c r="C68" s="58">
        <v>30.332359313964844</v>
      </c>
      <c r="D68" s="58">
        <v>35.022628784179688</v>
      </c>
      <c r="E68" s="58">
        <v>39.689342498779297</v>
      </c>
      <c r="F68" s="58">
        <v>45.371429443359375</v>
      </c>
      <c r="G68" s="58">
        <v>53.597160339355469</v>
      </c>
      <c r="H68" s="58">
        <v>71.98028564453125</v>
      </c>
      <c r="I68" s="58" t="s">
        <v>182</v>
      </c>
      <c r="J68" s="58" t="s">
        <v>182</v>
      </c>
      <c r="K68" s="58" t="s">
        <v>182</v>
      </c>
      <c r="L68" s="58" t="s">
        <v>182</v>
      </c>
      <c r="M68" s="58" t="s">
        <v>182</v>
      </c>
    </row>
    <row r="69" spans="1:13">
      <c r="A69" s="20" t="s">
        <v>242</v>
      </c>
      <c r="B69" s="58">
        <v>24.208637237548828</v>
      </c>
      <c r="C69" s="58">
        <v>27.28364372253418</v>
      </c>
      <c r="D69" s="58">
        <v>30.530426025390625</v>
      </c>
      <c r="E69" s="58">
        <v>39.557514190673828</v>
      </c>
      <c r="F69" s="58">
        <v>42.884300231933594</v>
      </c>
      <c r="G69" s="58">
        <v>53.098934173583984</v>
      </c>
      <c r="H69" s="58">
        <v>73.886764526367188</v>
      </c>
      <c r="I69" s="58" t="s">
        <v>182</v>
      </c>
      <c r="J69" s="58" t="s">
        <v>182</v>
      </c>
      <c r="K69" s="58" t="s">
        <v>182</v>
      </c>
      <c r="L69" s="58" t="s">
        <v>182</v>
      </c>
      <c r="M69" s="58" t="s">
        <v>182</v>
      </c>
    </row>
    <row r="70" spans="1:13">
      <c r="A70" s="20" t="s">
        <v>243</v>
      </c>
      <c r="B70" s="58">
        <v>44.37652587890625</v>
      </c>
      <c r="C70" s="58">
        <v>48.735404968261719</v>
      </c>
      <c r="D70" s="58">
        <v>54.176673889160156</v>
      </c>
      <c r="E70" s="58">
        <v>58.251399993896484</v>
      </c>
      <c r="F70" s="58">
        <v>53.648387908935547</v>
      </c>
      <c r="G70" s="58">
        <v>61.180206298828125</v>
      </c>
      <c r="H70" s="58">
        <v>62.666248321533203</v>
      </c>
      <c r="I70" s="58" t="s">
        <v>182</v>
      </c>
      <c r="J70" s="58" t="s">
        <v>182</v>
      </c>
      <c r="K70" s="58" t="s">
        <v>182</v>
      </c>
      <c r="L70" s="58" t="s">
        <v>182</v>
      </c>
      <c r="M70" s="58" t="s">
        <v>182</v>
      </c>
    </row>
    <row r="71" spans="1:13">
      <c r="A71" s="20" t="s">
        <v>244</v>
      </c>
      <c r="B71" s="58">
        <v>37.641517639160156</v>
      </c>
      <c r="C71" s="58">
        <v>41.696834564208984</v>
      </c>
      <c r="D71" s="58">
        <v>48.715911865234375</v>
      </c>
      <c r="E71" s="58">
        <v>53.501819610595703</v>
      </c>
      <c r="F71" s="58">
        <v>62.09051513671875</v>
      </c>
      <c r="G71" s="58">
        <v>65.952751159667969</v>
      </c>
      <c r="H71" s="58">
        <v>74.29132080078125</v>
      </c>
      <c r="I71" s="58" t="s">
        <v>182</v>
      </c>
      <c r="J71" s="58" t="s">
        <v>182</v>
      </c>
      <c r="K71" s="58" t="s">
        <v>182</v>
      </c>
      <c r="L71" s="58" t="s">
        <v>182</v>
      </c>
      <c r="M71" s="58" t="s">
        <v>182</v>
      </c>
    </row>
    <row r="72" spans="1:13">
      <c r="A72" s="20" t="s">
        <v>245</v>
      </c>
      <c r="B72" s="58">
        <v>44.275844573974609</v>
      </c>
      <c r="C72" s="58">
        <v>48.256214141845703</v>
      </c>
      <c r="D72" s="58">
        <v>49.418537139892578</v>
      </c>
      <c r="E72" s="58">
        <v>53.614246368408203</v>
      </c>
      <c r="F72" s="58">
        <v>50.688247680664063</v>
      </c>
      <c r="G72" s="58">
        <v>61.511585235595703</v>
      </c>
      <c r="H72" s="58">
        <v>58.236778259277344</v>
      </c>
      <c r="I72" s="58" t="s">
        <v>182</v>
      </c>
      <c r="J72" s="58" t="s">
        <v>182</v>
      </c>
      <c r="K72" s="58" t="s">
        <v>182</v>
      </c>
      <c r="L72" s="58" t="s">
        <v>182</v>
      </c>
      <c r="M72" s="58" t="s">
        <v>182</v>
      </c>
    </row>
    <row r="73" spans="1:13">
      <c r="A73" s="20" t="s">
        <v>246</v>
      </c>
      <c r="B73" s="58">
        <v>43.322067260742188</v>
      </c>
      <c r="C73" s="58">
        <v>47.011604309082031</v>
      </c>
      <c r="D73" s="58">
        <v>51.270793914794922</v>
      </c>
      <c r="E73" s="58">
        <v>46.348091125488281</v>
      </c>
      <c r="F73" s="58">
        <v>58.440299987792969</v>
      </c>
      <c r="G73" s="58">
        <v>60.312503814697266</v>
      </c>
      <c r="H73" s="58">
        <v>57.296428680419922</v>
      </c>
      <c r="I73" s="58" t="s">
        <v>182</v>
      </c>
      <c r="J73" s="58" t="s">
        <v>182</v>
      </c>
      <c r="K73" s="58" t="s">
        <v>182</v>
      </c>
      <c r="L73" s="58" t="s">
        <v>182</v>
      </c>
      <c r="M73" s="58" t="s">
        <v>182</v>
      </c>
    </row>
    <row r="74" spans="1:13">
      <c r="A74" s="20" t="s">
        <v>247</v>
      </c>
      <c r="B74" s="58" t="s">
        <v>182</v>
      </c>
      <c r="C74" s="58" t="s">
        <v>182</v>
      </c>
      <c r="D74" s="58" t="s">
        <v>182</v>
      </c>
      <c r="E74" s="58" t="s">
        <v>182</v>
      </c>
      <c r="F74" s="58" t="s">
        <v>182</v>
      </c>
      <c r="G74" s="58" t="s">
        <v>182</v>
      </c>
      <c r="H74" s="58" t="s">
        <v>182</v>
      </c>
      <c r="I74" s="58" t="s">
        <v>182</v>
      </c>
      <c r="J74" s="58" t="s">
        <v>182</v>
      </c>
      <c r="K74" s="58" t="s">
        <v>182</v>
      </c>
      <c r="L74" s="58" t="s">
        <v>182</v>
      </c>
      <c r="M74" s="58" t="s">
        <v>182</v>
      </c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9BD78-C5F7-4BE0-8B49-445EEC8A03C9}">
  <dimension ref="A1:G75"/>
  <sheetViews>
    <sheetView workbookViewId="0">
      <selection sqref="A1:XFD1048576"/>
    </sheetView>
  </sheetViews>
  <sheetFormatPr defaultColWidth="11.42578125" defaultRowHeight="15"/>
  <cols>
    <col min="1" max="1" width="43.7109375" style="30" customWidth="1"/>
    <col min="2" max="13" width="10.5703125" style="30" customWidth="1"/>
    <col min="14" max="16384" width="11.42578125" style="30"/>
  </cols>
  <sheetData>
    <row r="1" spans="1:7" ht="17.25">
      <c r="A1" s="29" t="s">
        <v>471</v>
      </c>
      <c r="B1" s="29"/>
      <c r="C1" s="29"/>
      <c r="D1" s="29"/>
      <c r="E1" s="29"/>
    </row>
    <row r="2" spans="1:7" ht="17.25">
      <c r="A2" s="29" t="s">
        <v>327</v>
      </c>
      <c r="B2" s="29"/>
      <c r="C2" s="29"/>
      <c r="D2" s="29"/>
      <c r="E2" s="29"/>
    </row>
    <row r="4" spans="1:7">
      <c r="A4" s="8"/>
      <c r="B4" s="200" t="s">
        <v>250</v>
      </c>
      <c r="C4" s="200"/>
      <c r="D4" s="200" t="s">
        <v>251</v>
      </c>
      <c r="E4" s="200"/>
      <c r="F4" s="204" t="s">
        <v>173</v>
      </c>
      <c r="G4" s="205"/>
    </row>
    <row r="5" spans="1:7" s="52" customFormat="1">
      <c r="A5" s="10" t="s">
        <v>174</v>
      </c>
      <c r="B5" s="9" t="s">
        <v>318</v>
      </c>
      <c r="C5" s="9" t="s">
        <v>319</v>
      </c>
      <c r="D5" s="9" t="s">
        <v>318</v>
      </c>
      <c r="E5" s="9" t="s">
        <v>319</v>
      </c>
      <c r="F5" s="51" t="s">
        <v>318</v>
      </c>
      <c r="G5" s="51" t="s">
        <v>319</v>
      </c>
    </row>
    <row r="6" spans="1:7" ht="17.25">
      <c r="A6" s="69" t="s">
        <v>177</v>
      </c>
      <c r="B6" s="49">
        <v>426899.375</v>
      </c>
      <c r="C6" s="49">
        <v>145698.828125</v>
      </c>
      <c r="D6" s="49">
        <v>421408.875</v>
      </c>
      <c r="E6" s="49">
        <v>134139.015625</v>
      </c>
      <c r="F6" s="49">
        <v>848308.25</v>
      </c>
      <c r="G6" s="49">
        <v>279837.84375</v>
      </c>
    </row>
    <row r="7" spans="1:7">
      <c r="A7" s="14" t="s">
        <v>178</v>
      </c>
      <c r="B7" s="15">
        <v>101248.1953125</v>
      </c>
      <c r="C7" s="15">
        <v>33233.90625</v>
      </c>
      <c r="D7" s="15">
        <v>158886</v>
      </c>
      <c r="E7" s="15">
        <v>55454.26171875</v>
      </c>
      <c r="F7" s="15">
        <v>260134.1875</v>
      </c>
      <c r="G7" s="15">
        <v>88688.171875</v>
      </c>
    </row>
    <row r="8" spans="1:7">
      <c r="A8" s="14" t="s">
        <v>179</v>
      </c>
      <c r="B8" s="15">
        <v>325651.15625</v>
      </c>
      <c r="C8" s="15">
        <v>112464.9296875</v>
      </c>
      <c r="D8" s="15">
        <v>262522.875</v>
      </c>
      <c r="E8" s="15">
        <v>78684.75</v>
      </c>
      <c r="F8" s="15">
        <v>588174.0625</v>
      </c>
      <c r="G8" s="15">
        <v>191149.6875</v>
      </c>
    </row>
    <row r="9" spans="1:7">
      <c r="A9" s="16" t="s">
        <v>180</v>
      </c>
      <c r="B9" s="17">
        <v>13408.3935546875</v>
      </c>
      <c r="C9" s="17">
        <v>3634.54736328125</v>
      </c>
      <c r="D9" s="17">
        <v>13865.833984375</v>
      </c>
      <c r="E9" s="17">
        <v>4060.705078125</v>
      </c>
      <c r="F9" s="17">
        <v>27274.228515625</v>
      </c>
      <c r="G9" s="17">
        <v>7695.25244140625</v>
      </c>
    </row>
    <row r="10" spans="1:7">
      <c r="A10" s="25" t="s">
        <v>181</v>
      </c>
      <c r="B10" s="19">
        <v>10304.3935546875</v>
      </c>
      <c r="C10" s="19">
        <v>2946.54736328125</v>
      </c>
      <c r="D10" s="19">
        <v>5156.78564453125</v>
      </c>
      <c r="E10" s="19">
        <v>1279.93994140625</v>
      </c>
      <c r="F10" s="19">
        <v>15461.1796875</v>
      </c>
      <c r="G10" s="19">
        <v>4226.4873046875</v>
      </c>
    </row>
    <row r="11" spans="1:7">
      <c r="A11" s="25" t="s">
        <v>183</v>
      </c>
      <c r="B11" s="19">
        <v>3104</v>
      </c>
      <c r="C11" s="19">
        <v>688</v>
      </c>
      <c r="D11" s="19">
        <v>6501.23486328125</v>
      </c>
      <c r="E11" s="19">
        <v>1869.6849365234375</v>
      </c>
      <c r="F11" s="19">
        <v>9605.234375</v>
      </c>
      <c r="G11" s="19">
        <v>2557.68505859375</v>
      </c>
    </row>
    <row r="12" spans="1:7">
      <c r="A12" s="25" t="s">
        <v>184</v>
      </c>
      <c r="B12" s="19" t="s">
        <v>182</v>
      </c>
      <c r="C12" s="19" t="s">
        <v>182</v>
      </c>
      <c r="D12" s="19">
        <v>2207.813720703125</v>
      </c>
      <c r="E12" s="19">
        <v>911.08013916015625</v>
      </c>
      <c r="F12" s="19">
        <v>2207.813720703125</v>
      </c>
      <c r="G12" s="19">
        <v>911.08013916015625</v>
      </c>
    </row>
    <row r="13" spans="1:7">
      <c r="A13" s="16" t="s">
        <v>185</v>
      </c>
      <c r="B13" s="17">
        <v>50453.1171875</v>
      </c>
      <c r="C13" s="17">
        <v>14385.2216796875</v>
      </c>
      <c r="D13" s="17">
        <v>70224</v>
      </c>
      <c r="E13" s="17">
        <v>22281.216796875</v>
      </c>
      <c r="F13" s="17">
        <v>120677.1171875</v>
      </c>
      <c r="G13" s="17">
        <v>36666.4375</v>
      </c>
    </row>
    <row r="14" spans="1:7">
      <c r="A14" s="20" t="s">
        <v>186</v>
      </c>
      <c r="B14" s="19">
        <v>32854.05859375</v>
      </c>
      <c r="C14" s="19">
        <v>9680.9189453125</v>
      </c>
      <c r="D14" s="19">
        <v>20051.359375</v>
      </c>
      <c r="E14" s="19">
        <v>8278.6435546875</v>
      </c>
      <c r="F14" s="19">
        <v>52905.41796875</v>
      </c>
      <c r="G14" s="19">
        <v>17959.5625</v>
      </c>
    </row>
    <row r="15" spans="1:7">
      <c r="A15" s="20" t="s">
        <v>187</v>
      </c>
      <c r="B15" s="19">
        <v>4012.974365234375</v>
      </c>
      <c r="C15" s="19">
        <v>754.021728515625</v>
      </c>
      <c r="D15" s="19">
        <v>6076.3447265625</v>
      </c>
      <c r="E15" s="19">
        <v>851.234375</v>
      </c>
      <c r="F15" s="19">
        <v>10089.3193359375</v>
      </c>
      <c r="G15" s="19">
        <v>1605.256103515625</v>
      </c>
    </row>
    <row r="16" spans="1:7">
      <c r="A16" s="20" t="s">
        <v>188</v>
      </c>
      <c r="B16" s="19" t="s">
        <v>182</v>
      </c>
      <c r="C16" s="19" t="s">
        <v>182</v>
      </c>
      <c r="D16" s="19" t="s">
        <v>182</v>
      </c>
      <c r="E16" s="19" t="s">
        <v>182</v>
      </c>
      <c r="F16" s="19">
        <v>9410.8388671875</v>
      </c>
      <c r="G16" s="19">
        <v>6451.64501953125</v>
      </c>
    </row>
    <row r="17" spans="1:7">
      <c r="A17" s="20" t="s">
        <v>189</v>
      </c>
      <c r="B17" s="19">
        <v>1694.095947265625</v>
      </c>
      <c r="C17" s="19">
        <v>1044.904052734375</v>
      </c>
      <c r="D17" s="19">
        <v>7482.86474609375</v>
      </c>
      <c r="E17" s="19">
        <v>1851.978515625</v>
      </c>
      <c r="F17" s="19">
        <v>9176.9609375</v>
      </c>
      <c r="G17" s="19">
        <v>2896.882568359375</v>
      </c>
    </row>
    <row r="18" spans="1:7">
      <c r="A18" s="20" t="s">
        <v>190</v>
      </c>
      <c r="B18" s="19">
        <v>2708.865478515625</v>
      </c>
      <c r="C18" s="19" t="s">
        <v>182</v>
      </c>
      <c r="D18" s="19">
        <v>17917.283203125</v>
      </c>
      <c r="E18" s="19">
        <v>2498.488525390625</v>
      </c>
      <c r="F18" s="19">
        <v>20626.1484375</v>
      </c>
      <c r="G18" s="19">
        <v>2707.28955078125</v>
      </c>
    </row>
    <row r="19" spans="1:7">
      <c r="A19" s="20" t="s">
        <v>191</v>
      </c>
      <c r="B19" s="19">
        <v>8927.4990234375</v>
      </c>
      <c r="C19" s="19">
        <v>2566.306884765625</v>
      </c>
      <c r="D19" s="19">
        <v>6067.77490234375</v>
      </c>
      <c r="E19" s="19">
        <v>1981.2261962890625</v>
      </c>
      <c r="F19" s="19">
        <v>14995.2744140625</v>
      </c>
      <c r="G19" s="19">
        <v>4547.533203125</v>
      </c>
    </row>
    <row r="20" spans="1:7">
      <c r="A20" s="20" t="s">
        <v>192</v>
      </c>
      <c r="B20" s="19" t="s">
        <v>182</v>
      </c>
      <c r="C20" s="19" t="s">
        <v>182</v>
      </c>
      <c r="D20" s="19">
        <v>1705.9852294921875</v>
      </c>
      <c r="E20" s="19" t="s">
        <v>182</v>
      </c>
      <c r="F20" s="19">
        <v>1705.9852294921875</v>
      </c>
      <c r="G20" s="19" t="s">
        <v>182</v>
      </c>
    </row>
    <row r="21" spans="1:7">
      <c r="A21" s="20" t="s">
        <v>193</v>
      </c>
      <c r="B21" s="19" t="s">
        <v>182</v>
      </c>
      <c r="C21" s="19" t="s">
        <v>182</v>
      </c>
      <c r="D21" s="19">
        <v>1767.169921875</v>
      </c>
      <c r="E21" s="19" t="s">
        <v>182</v>
      </c>
      <c r="F21" s="19">
        <v>1767.169921875</v>
      </c>
      <c r="G21" s="19" t="s">
        <v>182</v>
      </c>
    </row>
    <row r="22" spans="1:7">
      <c r="A22" s="16" t="s">
        <v>194</v>
      </c>
      <c r="B22" s="17">
        <v>17486.046875</v>
      </c>
      <c r="C22" s="17">
        <v>3225.990966796875</v>
      </c>
      <c r="D22" s="17">
        <v>20478.388671875</v>
      </c>
      <c r="E22" s="17">
        <v>3297.19775390625</v>
      </c>
      <c r="F22" s="17">
        <v>37964.43359375</v>
      </c>
      <c r="G22" s="17">
        <v>6523.1884765625</v>
      </c>
    </row>
    <row r="23" spans="1:7">
      <c r="A23" s="20" t="s">
        <v>195</v>
      </c>
      <c r="B23" s="19" t="s">
        <v>182</v>
      </c>
      <c r="C23" s="19" t="s">
        <v>182</v>
      </c>
      <c r="D23" s="19" t="s">
        <v>182</v>
      </c>
      <c r="E23" s="19" t="s">
        <v>182</v>
      </c>
      <c r="F23" s="19">
        <v>9183.0537109375</v>
      </c>
      <c r="G23" s="19">
        <v>1809.4361572265625</v>
      </c>
    </row>
    <row r="24" spans="1:7">
      <c r="A24" s="20" t="s">
        <v>196</v>
      </c>
      <c r="B24" s="19" t="s">
        <v>182</v>
      </c>
      <c r="C24" s="19" t="s">
        <v>182</v>
      </c>
      <c r="D24" s="19">
        <v>4071.964599609375</v>
      </c>
      <c r="E24" s="19" t="s">
        <v>182</v>
      </c>
      <c r="F24" s="19">
        <v>4071.964599609375</v>
      </c>
      <c r="G24" s="19" t="s">
        <v>182</v>
      </c>
    </row>
    <row r="25" spans="1:7">
      <c r="A25" s="20" t="s">
        <v>197</v>
      </c>
      <c r="B25" s="19">
        <v>16268.046875</v>
      </c>
      <c r="C25" s="19">
        <v>2930.990966796875</v>
      </c>
      <c r="D25" s="19">
        <v>8441.369140625</v>
      </c>
      <c r="E25" s="19">
        <v>1425.9307861328125</v>
      </c>
      <c r="F25" s="19">
        <v>24709.416015625</v>
      </c>
      <c r="G25" s="19">
        <v>4356.921875</v>
      </c>
    </row>
    <row r="26" spans="1:7">
      <c r="A26" s="16" t="s">
        <v>198</v>
      </c>
      <c r="B26" s="17">
        <v>6556.02294921875</v>
      </c>
      <c r="C26" s="17" t="s">
        <v>182</v>
      </c>
      <c r="D26" s="17">
        <v>5477.28271484375</v>
      </c>
      <c r="E26" s="17">
        <v>767.3424072265625</v>
      </c>
      <c r="F26" s="17">
        <v>12033.3056640625</v>
      </c>
      <c r="G26" s="17">
        <v>1066.319580078125</v>
      </c>
    </row>
    <row r="27" spans="1:7">
      <c r="A27" s="16" t="s">
        <v>199</v>
      </c>
      <c r="B27" s="17">
        <v>14355.3984375</v>
      </c>
      <c r="C27" s="17">
        <v>3688.791748046875</v>
      </c>
      <c r="D27" s="17">
        <v>31273.3359375</v>
      </c>
      <c r="E27" s="17">
        <v>11980.140625</v>
      </c>
      <c r="F27" s="17">
        <v>45628.734375</v>
      </c>
      <c r="G27" s="17">
        <v>15668.931640625</v>
      </c>
    </row>
    <row r="28" spans="1:7">
      <c r="A28" s="20" t="s">
        <v>200</v>
      </c>
      <c r="B28" s="19">
        <v>1680</v>
      </c>
      <c r="C28" s="19">
        <v>628</v>
      </c>
      <c r="D28" s="19">
        <v>17511.38671875</v>
      </c>
      <c r="E28" s="19">
        <v>7376.9677734375</v>
      </c>
      <c r="F28" s="19">
        <v>19191.38671875</v>
      </c>
      <c r="G28" s="19">
        <v>8004.9677734375</v>
      </c>
    </row>
    <row r="29" spans="1:7">
      <c r="A29" s="20" t="s">
        <v>201</v>
      </c>
      <c r="B29" s="19">
        <v>12675.3984375</v>
      </c>
      <c r="C29" s="19">
        <v>3060.791748046875</v>
      </c>
      <c r="D29" s="19">
        <v>13761.94921875</v>
      </c>
      <c r="E29" s="19">
        <v>4603.1728515625</v>
      </c>
      <c r="F29" s="19">
        <v>26437.34765625</v>
      </c>
      <c r="G29" s="19">
        <v>7663.96435546875</v>
      </c>
    </row>
    <row r="30" spans="1:7">
      <c r="A30" s="16" t="s">
        <v>202</v>
      </c>
      <c r="B30" s="17">
        <v>132779.484375</v>
      </c>
      <c r="C30" s="17">
        <v>69895.5703125</v>
      </c>
      <c r="D30" s="17">
        <v>64107.0078125</v>
      </c>
      <c r="E30" s="17">
        <v>32661.337890625</v>
      </c>
      <c r="F30" s="17">
        <v>196886.484375</v>
      </c>
      <c r="G30" s="17">
        <v>102556.9140625</v>
      </c>
    </row>
    <row r="31" spans="1:7">
      <c r="A31" s="20" t="s">
        <v>203</v>
      </c>
      <c r="B31" s="19" t="s">
        <v>182</v>
      </c>
      <c r="C31" s="19" t="s">
        <v>182</v>
      </c>
      <c r="D31" s="19">
        <v>6205.2734375</v>
      </c>
      <c r="E31" s="19">
        <v>657.37982177734375</v>
      </c>
      <c r="F31" s="19">
        <v>6205.2734375</v>
      </c>
      <c r="G31" s="19">
        <v>657.37982177734375</v>
      </c>
    </row>
    <row r="32" spans="1:7">
      <c r="A32" s="20" t="s">
        <v>204</v>
      </c>
      <c r="B32" s="19">
        <v>10455.1044921875</v>
      </c>
      <c r="C32" s="19">
        <v>2465.921875</v>
      </c>
      <c r="D32" s="19">
        <v>18101.01953125</v>
      </c>
      <c r="E32" s="19">
        <v>4119.5009765625</v>
      </c>
      <c r="F32" s="19">
        <v>28556.123046875</v>
      </c>
      <c r="G32" s="19">
        <v>6585.4228515625</v>
      </c>
    </row>
    <row r="33" spans="1:7">
      <c r="A33" s="20" t="s">
        <v>205</v>
      </c>
      <c r="B33" s="19">
        <v>58471.40625</v>
      </c>
      <c r="C33" s="19">
        <v>28087.255859375</v>
      </c>
      <c r="D33" s="19">
        <v>14439.1767578125</v>
      </c>
      <c r="E33" s="19">
        <v>8775.0908203125</v>
      </c>
      <c r="F33" s="19">
        <v>72910.5859375</v>
      </c>
      <c r="G33" s="19">
        <v>36862.34765625</v>
      </c>
    </row>
    <row r="34" spans="1:7">
      <c r="A34" s="20" t="s">
        <v>206</v>
      </c>
      <c r="B34" s="19">
        <v>56171.640625</v>
      </c>
      <c r="C34" s="19">
        <v>36547.53125</v>
      </c>
      <c r="D34" s="19">
        <v>16009.771484375</v>
      </c>
      <c r="E34" s="19">
        <v>14232.8359375</v>
      </c>
      <c r="F34" s="19">
        <v>72181.4140625</v>
      </c>
      <c r="G34" s="19">
        <v>50780.3671875</v>
      </c>
    </row>
    <row r="35" spans="1:7">
      <c r="A35" s="20" t="s">
        <v>207</v>
      </c>
      <c r="B35" s="19">
        <v>7681.32763671875</v>
      </c>
      <c r="C35" s="19">
        <v>2794.862548828125</v>
      </c>
      <c r="D35" s="19">
        <v>9351.7666015625</v>
      </c>
      <c r="E35" s="19">
        <v>4876.53125</v>
      </c>
      <c r="F35" s="19">
        <v>17033.09375</v>
      </c>
      <c r="G35" s="19">
        <v>7671.39404296875</v>
      </c>
    </row>
    <row r="36" spans="1:7">
      <c r="A36" s="16" t="s">
        <v>208</v>
      </c>
      <c r="B36" s="17">
        <v>17451.345703125</v>
      </c>
      <c r="C36" s="17">
        <v>5009.64697265625</v>
      </c>
      <c r="D36" s="17">
        <v>42284.83984375</v>
      </c>
      <c r="E36" s="17">
        <v>10142.2314453125</v>
      </c>
      <c r="F36" s="17">
        <v>59736.1875</v>
      </c>
      <c r="G36" s="17">
        <v>15151.87890625</v>
      </c>
    </row>
    <row r="37" spans="1:7">
      <c r="A37" s="20" t="s">
        <v>209</v>
      </c>
      <c r="B37" s="19">
        <v>5543.0966796875</v>
      </c>
      <c r="C37" s="19">
        <v>2538.416259765625</v>
      </c>
      <c r="D37" s="19">
        <v>23846.119140625</v>
      </c>
      <c r="E37" s="19">
        <v>7479.0625</v>
      </c>
      <c r="F37" s="19">
        <v>29389.21484375</v>
      </c>
      <c r="G37" s="19">
        <v>10017.478515625</v>
      </c>
    </row>
    <row r="38" spans="1:7">
      <c r="A38" s="20" t="s">
        <v>210</v>
      </c>
      <c r="B38" s="19">
        <v>5850.2294921875</v>
      </c>
      <c r="C38" s="19">
        <v>1641.7705078125</v>
      </c>
      <c r="D38" s="19">
        <v>13044.470703125</v>
      </c>
      <c r="E38" s="19">
        <v>1642.0150146484375</v>
      </c>
      <c r="F38" s="19">
        <v>18894.701171875</v>
      </c>
      <c r="G38" s="19">
        <v>3283.78564453125</v>
      </c>
    </row>
    <row r="39" spans="1:7">
      <c r="A39" s="20" t="s">
        <v>211</v>
      </c>
      <c r="B39" s="19">
        <v>6058.02001953125</v>
      </c>
      <c r="C39" s="19">
        <v>829.46014404296875</v>
      </c>
      <c r="D39" s="19">
        <v>5394.25</v>
      </c>
      <c r="E39" s="19">
        <v>1021.1544189453125</v>
      </c>
      <c r="F39" s="19">
        <v>11452.2705078125</v>
      </c>
      <c r="G39" s="19">
        <v>1850.614501953125</v>
      </c>
    </row>
    <row r="40" spans="1:7">
      <c r="A40" s="16" t="s">
        <v>212</v>
      </c>
      <c r="B40" s="17">
        <v>18270.62109375</v>
      </c>
      <c r="C40" s="17">
        <v>1652.4019775390625</v>
      </c>
      <c r="D40" s="17">
        <v>13016.0830078125</v>
      </c>
      <c r="E40" s="17">
        <v>1322.5948486328125</v>
      </c>
      <c r="F40" s="17">
        <v>31286.705078125</v>
      </c>
      <c r="G40" s="17">
        <v>2974.996826171875</v>
      </c>
    </row>
    <row r="41" spans="1:7">
      <c r="A41" s="16" t="s">
        <v>213</v>
      </c>
      <c r="B41" s="17">
        <v>64198.55859375</v>
      </c>
      <c r="C41" s="17">
        <v>20463.42578125</v>
      </c>
      <c r="D41" s="17">
        <v>80476.3125</v>
      </c>
      <c r="E41" s="17">
        <v>29251.416015625</v>
      </c>
      <c r="F41" s="17">
        <v>144674.875</v>
      </c>
      <c r="G41" s="17">
        <v>49714.83984375</v>
      </c>
    </row>
    <row r="42" spans="1:7">
      <c r="A42" s="20" t="s">
        <v>214</v>
      </c>
      <c r="B42" s="19">
        <v>43724.37109375</v>
      </c>
      <c r="C42" s="19">
        <v>16410.65234375</v>
      </c>
      <c r="D42" s="19">
        <v>51713.83203125</v>
      </c>
      <c r="E42" s="19">
        <v>23784.55859375</v>
      </c>
      <c r="F42" s="19">
        <v>95438.203125</v>
      </c>
      <c r="G42" s="19">
        <v>40195.2109375</v>
      </c>
    </row>
    <row r="43" spans="1:7">
      <c r="A43" s="20" t="s">
        <v>215</v>
      </c>
      <c r="B43" s="19">
        <v>3505.345458984375</v>
      </c>
      <c r="C43" s="19">
        <v>1020.6544189453125</v>
      </c>
      <c r="D43" s="19">
        <v>7891.76953125</v>
      </c>
      <c r="E43" s="19">
        <v>1360.5533447265625</v>
      </c>
      <c r="F43" s="19">
        <v>11397.115234375</v>
      </c>
      <c r="G43" s="19">
        <v>2381.207763671875</v>
      </c>
    </row>
    <row r="44" spans="1:7">
      <c r="A44" s="20" t="s">
        <v>216</v>
      </c>
      <c r="B44" s="19" t="s">
        <v>182</v>
      </c>
      <c r="C44" s="19" t="s">
        <v>182</v>
      </c>
      <c r="D44" s="19">
        <v>12594.41796875</v>
      </c>
      <c r="E44" s="19">
        <v>1966.9456787109375</v>
      </c>
      <c r="F44" s="19">
        <v>12594.41796875</v>
      </c>
      <c r="G44" s="19">
        <v>1966.9456787109375</v>
      </c>
    </row>
    <row r="45" spans="1:7">
      <c r="A45" s="20" t="s">
        <v>217</v>
      </c>
      <c r="B45" s="19">
        <v>16968.83984375</v>
      </c>
      <c r="C45" s="19">
        <v>3032.117431640625</v>
      </c>
      <c r="D45" s="19">
        <v>8276.2939453125</v>
      </c>
      <c r="E45" s="19">
        <v>2139.357177734375</v>
      </c>
      <c r="F45" s="19">
        <v>25245.134765625</v>
      </c>
      <c r="G45" s="19">
        <v>5171.474609375</v>
      </c>
    </row>
    <row r="46" spans="1:7">
      <c r="A46" s="16" t="s">
        <v>218</v>
      </c>
      <c r="B46" s="17">
        <v>16343.9638671875</v>
      </c>
      <c r="C46" s="17">
        <v>2434.58642578125</v>
      </c>
      <c r="D46" s="17">
        <v>9987.7021484375</v>
      </c>
      <c r="E46" s="17">
        <v>1478.319580078125</v>
      </c>
      <c r="F46" s="17">
        <v>26331.666015625</v>
      </c>
      <c r="G46" s="17">
        <v>3912.906005859375</v>
      </c>
    </row>
    <row r="47" spans="1:7">
      <c r="A47" s="20" t="s">
        <v>219</v>
      </c>
      <c r="B47" s="19">
        <v>1425.8348388671875</v>
      </c>
      <c r="C47" s="19" t="s">
        <v>182</v>
      </c>
      <c r="D47" s="19">
        <v>3905.0703125</v>
      </c>
      <c r="E47" s="19">
        <v>552.28076171875</v>
      </c>
      <c r="F47" s="19">
        <v>5330.9052734375</v>
      </c>
      <c r="G47" s="19">
        <v>725.99560546875</v>
      </c>
    </row>
    <row r="48" spans="1:7">
      <c r="A48" s="20" t="s">
        <v>220</v>
      </c>
      <c r="B48" s="19" t="s">
        <v>182</v>
      </c>
      <c r="C48" s="19" t="s">
        <v>182</v>
      </c>
      <c r="D48" s="19" t="s">
        <v>182</v>
      </c>
      <c r="E48" s="19" t="s">
        <v>182</v>
      </c>
      <c r="F48" s="19">
        <v>5604.75341796875</v>
      </c>
      <c r="G48" s="19">
        <v>633.202392578125</v>
      </c>
    </row>
    <row r="49" spans="1:7">
      <c r="A49" s="20" t="s">
        <v>221</v>
      </c>
      <c r="B49" s="19">
        <v>10910.9755859375</v>
      </c>
      <c r="C49" s="19">
        <v>1813.3828125</v>
      </c>
      <c r="D49" s="19">
        <v>4485.03173828125</v>
      </c>
      <c r="E49" s="19">
        <v>740.3251953125</v>
      </c>
      <c r="F49" s="19">
        <v>15396.0068359375</v>
      </c>
      <c r="G49" s="19">
        <v>2553.7080078125</v>
      </c>
    </row>
    <row r="50" spans="1:7">
      <c r="A50" s="16" t="s">
        <v>222</v>
      </c>
      <c r="B50" s="17">
        <v>52527.15234375</v>
      </c>
      <c r="C50" s="17">
        <v>14314.37890625</v>
      </c>
      <c r="D50" s="17">
        <v>53944.37890625</v>
      </c>
      <c r="E50" s="17">
        <v>12832.01171875</v>
      </c>
      <c r="F50" s="17">
        <v>106471.53125</v>
      </c>
      <c r="G50" s="17">
        <v>27146.390625</v>
      </c>
    </row>
    <row r="51" spans="1:7">
      <c r="A51" s="20" t="s">
        <v>223</v>
      </c>
      <c r="B51" s="19">
        <v>3667.81787109375</v>
      </c>
      <c r="C51" s="19">
        <v>806.3482666015625</v>
      </c>
      <c r="D51" s="19">
        <v>5582.7021484375</v>
      </c>
      <c r="E51" s="19">
        <v>1613.25439453125</v>
      </c>
      <c r="F51" s="19">
        <v>9250.5205078125</v>
      </c>
      <c r="G51" s="19">
        <v>2419.6025390625</v>
      </c>
    </row>
    <row r="52" spans="1:7">
      <c r="A52" s="20" t="s">
        <v>224</v>
      </c>
      <c r="B52" s="19" t="s">
        <v>182</v>
      </c>
      <c r="C52" s="19" t="s">
        <v>182</v>
      </c>
      <c r="D52" s="19">
        <v>6582.1669921875</v>
      </c>
      <c r="E52" s="19">
        <v>919.921875</v>
      </c>
      <c r="F52" s="19">
        <v>6582.1669921875</v>
      </c>
      <c r="G52" s="19">
        <v>919.921875</v>
      </c>
    </row>
    <row r="53" spans="1:7">
      <c r="A53" s="20" t="s">
        <v>225</v>
      </c>
      <c r="B53" s="19">
        <v>15357.2138671875</v>
      </c>
      <c r="C53" s="19">
        <v>6996.11279296875</v>
      </c>
      <c r="D53" s="19">
        <v>7860.4140625</v>
      </c>
      <c r="E53" s="19">
        <v>2707.1787109375</v>
      </c>
      <c r="F53" s="19">
        <v>23217.62890625</v>
      </c>
      <c r="G53" s="19">
        <v>9703.2919921875</v>
      </c>
    </row>
    <row r="54" spans="1:7">
      <c r="A54" s="20" t="s">
        <v>226</v>
      </c>
      <c r="B54" s="19">
        <v>33502.12109375</v>
      </c>
      <c r="C54" s="19">
        <v>6511.91796875</v>
      </c>
      <c r="D54" s="19">
        <v>33919.09375</v>
      </c>
      <c r="E54" s="19">
        <v>7591.65673828125</v>
      </c>
      <c r="F54" s="19">
        <v>67421.21875</v>
      </c>
      <c r="G54" s="19">
        <v>14103.5751953125</v>
      </c>
    </row>
    <row r="55" spans="1:7">
      <c r="A55" s="16" t="s">
        <v>227</v>
      </c>
      <c r="B55" s="17">
        <v>23069.2578125</v>
      </c>
      <c r="C55" s="17">
        <v>6695.2939453125</v>
      </c>
      <c r="D55" s="17">
        <v>16273.7080078125</v>
      </c>
      <c r="E55" s="17">
        <v>4064.500244140625</v>
      </c>
      <c r="F55" s="17">
        <v>39342.96484375</v>
      </c>
      <c r="G55" s="17">
        <v>10759.7939453125</v>
      </c>
    </row>
    <row r="56" spans="1:7">
      <c r="A56" s="20" t="s">
        <v>267</v>
      </c>
      <c r="B56" s="19" t="s">
        <v>182</v>
      </c>
      <c r="C56" s="19" t="s">
        <v>182</v>
      </c>
      <c r="D56" s="19">
        <v>2320.798583984375</v>
      </c>
      <c r="E56" s="19">
        <v>757.44598388671875</v>
      </c>
      <c r="F56" s="19">
        <v>2320.798583984375</v>
      </c>
      <c r="G56" s="19">
        <v>757.44598388671875</v>
      </c>
    </row>
    <row r="57" spans="1:7">
      <c r="A57" s="20" t="s">
        <v>229</v>
      </c>
      <c r="B57" s="19" t="s">
        <v>182</v>
      </c>
      <c r="C57" s="19" t="s">
        <v>182</v>
      </c>
      <c r="D57" s="19">
        <v>2963.112548828125</v>
      </c>
      <c r="E57" s="19">
        <v>849.19256591796875</v>
      </c>
      <c r="F57" s="19">
        <v>2963.112548828125</v>
      </c>
      <c r="G57" s="19">
        <v>849.19256591796875</v>
      </c>
    </row>
    <row r="58" spans="1:7">
      <c r="A58" s="20" t="s">
        <v>230</v>
      </c>
      <c r="B58" s="19">
        <v>23069.2578125</v>
      </c>
      <c r="C58" s="19">
        <v>6695.2939453125</v>
      </c>
      <c r="D58" s="19">
        <v>10989.796875</v>
      </c>
      <c r="E58" s="19">
        <v>2457.861572265625</v>
      </c>
      <c r="F58" s="19">
        <v>34059.0546875</v>
      </c>
      <c r="G58" s="19">
        <v>9153.1552734375</v>
      </c>
    </row>
    <row r="59" spans="1:7">
      <c r="A59" s="24" t="s">
        <v>231</v>
      </c>
      <c r="B59" s="34"/>
      <c r="C59" s="34"/>
      <c r="D59" s="34"/>
      <c r="E59" s="34"/>
      <c r="F59" s="34"/>
      <c r="G59" s="34"/>
    </row>
    <row r="60" spans="1:7">
      <c r="A60" s="20" t="s">
        <v>232</v>
      </c>
      <c r="B60" s="19">
        <v>10537.3984375</v>
      </c>
      <c r="C60" s="19">
        <v>2654.791748046875</v>
      </c>
      <c r="D60" s="19">
        <v>4042.08740234375</v>
      </c>
      <c r="E60" s="19">
        <v>1145.2593994140625</v>
      </c>
      <c r="F60" s="19">
        <v>14579.486328125</v>
      </c>
      <c r="G60" s="19">
        <v>3800.051025390625</v>
      </c>
    </row>
    <row r="61" spans="1:7">
      <c r="A61" s="20" t="s">
        <v>233</v>
      </c>
      <c r="B61" s="19" t="s">
        <v>182</v>
      </c>
      <c r="C61" s="19" t="s">
        <v>182</v>
      </c>
      <c r="D61" s="19" t="s">
        <v>182</v>
      </c>
      <c r="E61" s="19" t="s">
        <v>182</v>
      </c>
      <c r="F61" s="19">
        <v>3977.147705078125</v>
      </c>
      <c r="G61" s="19">
        <v>1199.1031494140625</v>
      </c>
    </row>
    <row r="62" spans="1:7">
      <c r="A62" s="20" t="s">
        <v>234</v>
      </c>
      <c r="B62" s="19" t="s">
        <v>182</v>
      </c>
      <c r="C62" s="19" t="s">
        <v>182</v>
      </c>
      <c r="D62" s="19" t="s">
        <v>182</v>
      </c>
      <c r="E62" s="19" t="s">
        <v>182</v>
      </c>
      <c r="F62" s="19">
        <v>6188.88134765625</v>
      </c>
      <c r="G62" s="19">
        <v>2039.4305419921875</v>
      </c>
    </row>
    <row r="63" spans="1:7">
      <c r="A63" s="20" t="s">
        <v>235</v>
      </c>
      <c r="B63" s="19">
        <v>1510</v>
      </c>
      <c r="C63" s="19">
        <v>603</v>
      </c>
      <c r="D63" s="19">
        <v>8899.345703125</v>
      </c>
      <c r="E63" s="19">
        <v>4673.298828125</v>
      </c>
      <c r="F63" s="19">
        <v>10409.345703125</v>
      </c>
      <c r="G63" s="19">
        <v>5276.298828125</v>
      </c>
    </row>
    <row r="64" spans="1:7">
      <c r="A64" s="20" t="s">
        <v>236</v>
      </c>
      <c r="B64" s="19">
        <v>109190.9921875</v>
      </c>
      <c r="C64" s="19">
        <v>59735.6796875</v>
      </c>
      <c r="D64" s="19">
        <v>27286.716796875</v>
      </c>
      <c r="E64" s="19">
        <v>20431.24609375</v>
      </c>
      <c r="F64" s="19">
        <v>136477.703125</v>
      </c>
      <c r="G64" s="19">
        <v>80166.9296875</v>
      </c>
    </row>
    <row r="65" spans="1:7">
      <c r="A65" s="20" t="s">
        <v>237</v>
      </c>
      <c r="B65" s="19" t="s">
        <v>182</v>
      </c>
      <c r="C65" s="19" t="s">
        <v>182</v>
      </c>
      <c r="D65" s="19" t="s">
        <v>182</v>
      </c>
      <c r="E65" s="19" t="s">
        <v>182</v>
      </c>
      <c r="F65" s="19">
        <v>5640.5126953125</v>
      </c>
      <c r="G65" s="19">
        <v>1374.5322265625</v>
      </c>
    </row>
    <row r="66" spans="1:7">
      <c r="A66" s="20" t="s">
        <v>238</v>
      </c>
      <c r="B66" s="19">
        <v>9082.998046875</v>
      </c>
      <c r="C66" s="19">
        <v>2213.205810546875</v>
      </c>
      <c r="D66" s="19">
        <v>13832.6123046875</v>
      </c>
      <c r="E66" s="19">
        <v>2997.684814453125</v>
      </c>
      <c r="F66" s="19">
        <v>22915.611328125</v>
      </c>
      <c r="G66" s="19">
        <v>5210.890625</v>
      </c>
    </row>
    <row r="67" spans="1:7">
      <c r="A67" s="20" t="s">
        <v>239</v>
      </c>
      <c r="B67" s="19" t="s">
        <v>182</v>
      </c>
      <c r="C67" s="19" t="s">
        <v>182</v>
      </c>
      <c r="D67" s="19">
        <v>5630.22314453125</v>
      </c>
      <c r="E67" s="19">
        <v>510.95245361328125</v>
      </c>
      <c r="F67" s="19">
        <v>5630.22314453125</v>
      </c>
      <c r="G67" s="19">
        <v>510.95245361328125</v>
      </c>
    </row>
    <row r="68" spans="1:7">
      <c r="A68" s="20" t="s">
        <v>240</v>
      </c>
      <c r="B68" s="19">
        <v>5850.2294921875</v>
      </c>
      <c r="C68" s="19">
        <v>1641.7705078125</v>
      </c>
      <c r="D68" s="19">
        <v>11234.8544921875</v>
      </c>
      <c r="E68" s="19">
        <v>1218.4052734375</v>
      </c>
      <c r="F68" s="19">
        <v>17085.083984375</v>
      </c>
      <c r="G68" s="19">
        <v>2860.17578125</v>
      </c>
    </row>
    <row r="69" spans="1:7">
      <c r="A69" s="20" t="s">
        <v>241</v>
      </c>
      <c r="B69" s="19" t="s">
        <v>182</v>
      </c>
      <c r="C69" s="19" t="s">
        <v>182</v>
      </c>
      <c r="D69" s="19" t="s">
        <v>182</v>
      </c>
      <c r="E69" s="19" t="s">
        <v>182</v>
      </c>
      <c r="F69" s="19">
        <v>14895.7734375</v>
      </c>
      <c r="G69" s="19">
        <v>4956.07470703125</v>
      </c>
    </row>
    <row r="70" spans="1:7">
      <c r="A70" s="20" t="s">
        <v>242</v>
      </c>
      <c r="B70" s="19" t="s">
        <v>182</v>
      </c>
      <c r="C70" s="19" t="s">
        <v>182</v>
      </c>
      <c r="D70" s="19">
        <v>5782.25</v>
      </c>
      <c r="E70" s="19">
        <v>1535.223388671875</v>
      </c>
      <c r="F70" s="19">
        <v>5782.25</v>
      </c>
      <c r="G70" s="19">
        <v>1535.223388671875</v>
      </c>
    </row>
    <row r="71" spans="1:7">
      <c r="A71" s="20" t="s">
        <v>243</v>
      </c>
      <c r="B71" s="19">
        <v>13745.2978515625</v>
      </c>
      <c r="C71" s="19">
        <v>1321.6336669921875</v>
      </c>
      <c r="D71" s="19">
        <v>5094.70654296875</v>
      </c>
      <c r="E71" s="19">
        <v>647.39605712890625</v>
      </c>
      <c r="F71" s="19">
        <v>18840.00390625</v>
      </c>
      <c r="G71" s="19">
        <v>1969.02978515625</v>
      </c>
    </row>
    <row r="72" spans="1:7">
      <c r="A72" s="20" t="s">
        <v>244</v>
      </c>
      <c r="B72" s="19">
        <v>45522.71875</v>
      </c>
      <c r="C72" s="19">
        <v>17095.30859375</v>
      </c>
      <c r="D72" s="19">
        <v>63763.99609375</v>
      </c>
      <c r="E72" s="19">
        <v>25648.58984375</v>
      </c>
      <c r="F72" s="19">
        <v>109286.7109375</v>
      </c>
      <c r="G72" s="19">
        <v>42743.8984375</v>
      </c>
    </row>
    <row r="73" spans="1:7">
      <c r="A73" s="20" t="s">
        <v>245</v>
      </c>
      <c r="B73" s="19">
        <v>16968.83984375</v>
      </c>
      <c r="C73" s="19">
        <v>3032.117431640625</v>
      </c>
      <c r="D73" s="19">
        <v>7269.83935546875</v>
      </c>
      <c r="E73" s="19">
        <v>2003.5089111328125</v>
      </c>
      <c r="F73" s="19">
        <v>24238.6796875</v>
      </c>
      <c r="G73" s="19">
        <v>5035.6259765625</v>
      </c>
    </row>
    <row r="74" spans="1:7">
      <c r="A74" s="20" t="s">
        <v>246</v>
      </c>
      <c r="B74" s="19">
        <v>3667.81787109375</v>
      </c>
      <c r="C74" s="19">
        <v>806.3482666015625</v>
      </c>
      <c r="D74" s="19">
        <v>4421.60595703125</v>
      </c>
      <c r="E74" s="19">
        <v>1300.47314453125</v>
      </c>
      <c r="F74" s="19">
        <v>8089.423828125</v>
      </c>
      <c r="G74" s="19">
        <v>2106.8212890625</v>
      </c>
    </row>
    <row r="75" spans="1:7">
      <c r="A75" s="20" t="s">
        <v>247</v>
      </c>
      <c r="B75" s="19" t="s">
        <v>182</v>
      </c>
      <c r="C75" s="19" t="s">
        <v>182</v>
      </c>
      <c r="D75" s="19" t="s">
        <v>182</v>
      </c>
      <c r="E75" s="19" t="s">
        <v>182</v>
      </c>
      <c r="F75" s="19" t="s">
        <v>182</v>
      </c>
      <c r="G75" s="19" t="s">
        <v>182</v>
      </c>
    </row>
  </sheetData>
  <mergeCells count="3">
    <mergeCell ref="B4:C4"/>
    <mergeCell ref="D4:E4"/>
    <mergeCell ref="F4:G4"/>
  </mergeCells>
  <conditionalFormatting sqref="A28:A29">
    <cfRule type="expression" dxfId="234" priority="25" stopIfTrue="1">
      <formula>ISERROR(A28)</formula>
    </cfRule>
  </conditionalFormatting>
  <conditionalFormatting sqref="A59">
    <cfRule type="expression" dxfId="233" priority="26" stopIfTrue="1">
      <formula>ISERROR(A59)</formula>
    </cfRule>
  </conditionalFormatting>
  <conditionalFormatting sqref="A40">
    <cfRule type="expression" dxfId="232" priority="28" stopIfTrue="1">
      <formula>ISERROR(A40)</formula>
    </cfRule>
  </conditionalFormatting>
  <conditionalFormatting sqref="A41">
    <cfRule type="expression" dxfId="231" priority="27" stopIfTrue="1">
      <formula>ISERROR(A41)</formula>
    </cfRule>
  </conditionalFormatting>
  <conditionalFormatting sqref="A31:A35">
    <cfRule type="expression" dxfId="230" priority="24" stopIfTrue="1">
      <formula>ISERROR(A31)</formula>
    </cfRule>
  </conditionalFormatting>
  <conditionalFormatting sqref="A37:A39">
    <cfRule type="expression" dxfId="229" priority="23" stopIfTrue="1">
      <formula>ISERROR(A37)</formula>
    </cfRule>
  </conditionalFormatting>
  <conditionalFormatting sqref="A42:A45">
    <cfRule type="expression" dxfId="228" priority="22" stopIfTrue="1">
      <formula>ISERROR(A42)</formula>
    </cfRule>
  </conditionalFormatting>
  <conditionalFormatting sqref="A22">
    <cfRule type="expression" dxfId="227" priority="21" stopIfTrue="1">
      <formula>ISERROR(A22)</formula>
    </cfRule>
  </conditionalFormatting>
  <conditionalFormatting sqref="A26">
    <cfRule type="expression" dxfId="226" priority="20" stopIfTrue="1">
      <formula>ISERROR(A26)</formula>
    </cfRule>
  </conditionalFormatting>
  <conditionalFormatting sqref="A50">
    <cfRule type="expression" dxfId="225" priority="16" stopIfTrue="1">
      <formula>ISERROR(A50)</formula>
    </cfRule>
  </conditionalFormatting>
  <conditionalFormatting sqref="A6">
    <cfRule type="expression" dxfId="224" priority="15" stopIfTrue="1">
      <formula>ISERROR(A6)</formula>
    </cfRule>
  </conditionalFormatting>
  <conditionalFormatting sqref="A23:A25">
    <cfRule type="expression" dxfId="223" priority="14" stopIfTrue="1">
      <formula>ISERROR(A23)</formula>
    </cfRule>
  </conditionalFormatting>
  <conditionalFormatting sqref="A53:A54">
    <cfRule type="expression" dxfId="222" priority="13" stopIfTrue="1">
      <formula>ISERROR(A53)</formula>
    </cfRule>
  </conditionalFormatting>
  <conditionalFormatting sqref="A60:A62">
    <cfRule type="expression" dxfId="221" priority="12" stopIfTrue="1">
      <formula>ISERROR(A60)</formula>
    </cfRule>
  </conditionalFormatting>
  <conditionalFormatting sqref="A65:A66">
    <cfRule type="expression" dxfId="220" priority="11" stopIfTrue="1">
      <formula>ISERROR(A65)</formula>
    </cfRule>
  </conditionalFormatting>
  <conditionalFormatting sqref="A63:A64">
    <cfRule type="expression" dxfId="219" priority="10" stopIfTrue="1">
      <formula>ISERROR(A63)</formula>
    </cfRule>
  </conditionalFormatting>
  <conditionalFormatting sqref="A7 A10:A12 A21 A16:A19">
    <cfRule type="expression" dxfId="218" priority="9" stopIfTrue="1">
      <formula>ISERROR(A7)</formula>
    </cfRule>
  </conditionalFormatting>
  <conditionalFormatting sqref="A8">
    <cfRule type="expression" dxfId="217" priority="8" stopIfTrue="1">
      <formula>ISERROR(A8)</formula>
    </cfRule>
  </conditionalFormatting>
  <conditionalFormatting sqref="A20 A14:A15">
    <cfRule type="expression" dxfId="216" priority="7" stopIfTrue="1">
      <formula>ISERROR(A14)</formula>
    </cfRule>
  </conditionalFormatting>
  <conditionalFormatting sqref="A47:A49">
    <cfRule type="expression" dxfId="215" priority="6" stopIfTrue="1">
      <formula>ISERROR(A47)</formula>
    </cfRule>
  </conditionalFormatting>
  <conditionalFormatting sqref="A67:A75">
    <cfRule type="expression" dxfId="214" priority="4" stopIfTrue="1">
      <formula>ISERROR(A67)</formula>
    </cfRule>
  </conditionalFormatting>
  <conditionalFormatting sqref="A27">
    <cfRule type="expression" dxfId="213" priority="31" stopIfTrue="1">
      <formula>ISERROR(A27)</formula>
    </cfRule>
  </conditionalFormatting>
  <conditionalFormatting sqref="A30">
    <cfRule type="expression" dxfId="212" priority="30" stopIfTrue="1">
      <formula>ISERROR(A30)</formula>
    </cfRule>
  </conditionalFormatting>
  <conditionalFormatting sqref="A36">
    <cfRule type="expression" dxfId="211" priority="29" stopIfTrue="1">
      <formula>ISERROR(A36)</formula>
    </cfRule>
  </conditionalFormatting>
  <conditionalFormatting sqref="A9">
    <cfRule type="expression" dxfId="210" priority="19" stopIfTrue="1">
      <formula>ISERROR(A9)</formula>
    </cfRule>
  </conditionalFormatting>
  <conditionalFormatting sqref="A13">
    <cfRule type="expression" dxfId="209" priority="18" stopIfTrue="1">
      <formula>ISERROR(A13)</formula>
    </cfRule>
  </conditionalFormatting>
  <conditionalFormatting sqref="A46">
    <cfRule type="expression" dxfId="208" priority="17" stopIfTrue="1">
      <formula>ISERROR(A46)</formula>
    </cfRule>
  </conditionalFormatting>
  <conditionalFormatting sqref="A51:A52">
    <cfRule type="expression" dxfId="207" priority="5" stopIfTrue="1">
      <formula>ISERROR(A51)</formula>
    </cfRule>
  </conditionalFormatting>
  <conditionalFormatting sqref="A58">
    <cfRule type="expression" dxfId="206" priority="2" stopIfTrue="1">
      <formula>ISERROR(A58)</formula>
    </cfRule>
  </conditionalFormatting>
  <conditionalFormatting sqref="A55">
    <cfRule type="expression" dxfId="205" priority="3" stopIfTrue="1">
      <formula>ISERROR(A55)</formula>
    </cfRule>
  </conditionalFormatting>
  <conditionalFormatting sqref="A56:A57">
    <cfRule type="expression" dxfId="204" priority="1" stopIfTrue="1">
      <formula>ISERROR(A56)</formula>
    </cfRule>
  </conditionalFormatting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59006-7A5E-4BD9-95F0-B1AC290CEFB2}">
  <sheetPr>
    <tabColor rgb="FFFFFF00"/>
  </sheetPr>
  <dimension ref="A2:A58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472</v>
      </c>
    </row>
    <row r="3" spans="1:1" ht="18">
      <c r="A3" s="2"/>
    </row>
    <row r="4" spans="1:1">
      <c r="A4" s="3" t="s">
        <v>101</v>
      </c>
    </row>
    <row r="5" spans="1:1">
      <c r="A5" s="3" t="s">
        <v>102</v>
      </c>
    </row>
    <row r="6" spans="1:1">
      <c r="A6" s="3" t="s">
        <v>103</v>
      </c>
    </row>
    <row r="7" spans="1:1">
      <c r="A7" s="3" t="s">
        <v>104</v>
      </c>
    </row>
    <row r="8" spans="1:1">
      <c r="A8" s="3" t="s">
        <v>105</v>
      </c>
    </row>
    <row r="9" spans="1:1">
      <c r="A9" s="3" t="s">
        <v>106</v>
      </c>
    </row>
    <row r="10" spans="1:1">
      <c r="A10" s="3" t="s">
        <v>107</v>
      </c>
    </row>
    <row r="11" spans="1:1">
      <c r="A11" s="3" t="s">
        <v>108</v>
      </c>
    </row>
    <row r="12" spans="1:1">
      <c r="A12" s="3" t="s">
        <v>109</v>
      </c>
    </row>
    <row r="13" spans="1:1">
      <c r="A13" s="3" t="s">
        <v>110</v>
      </c>
    </row>
    <row r="14" spans="1:1">
      <c r="A14" s="3" t="s">
        <v>111</v>
      </c>
    </row>
    <row r="15" spans="1:1">
      <c r="A15" s="3" t="s">
        <v>112</v>
      </c>
    </row>
    <row r="16" spans="1:1">
      <c r="A16" s="3" t="s">
        <v>113</v>
      </c>
    </row>
    <row r="17" spans="1:1">
      <c r="A17" s="3" t="s">
        <v>114</v>
      </c>
    </row>
    <row r="18" spans="1:1">
      <c r="A18" s="3" t="s">
        <v>115</v>
      </c>
    </row>
    <row r="19" spans="1:1">
      <c r="A19" s="3" t="s">
        <v>116</v>
      </c>
    </row>
    <row r="20" spans="1:1">
      <c r="A20" s="3" t="s">
        <v>117</v>
      </c>
    </row>
    <row r="21" spans="1:1">
      <c r="A21" s="3" t="s">
        <v>118</v>
      </c>
    </row>
    <row r="22" spans="1:1">
      <c r="A22" s="3" t="s">
        <v>119</v>
      </c>
    </row>
    <row r="23" spans="1:1">
      <c r="A23" s="3" t="s">
        <v>120</v>
      </c>
    </row>
    <row r="24" spans="1:1">
      <c r="A24" s="3" t="s">
        <v>121</v>
      </c>
    </row>
    <row r="25" spans="1:1">
      <c r="A25" s="3" t="s">
        <v>122</v>
      </c>
    </row>
    <row r="26" spans="1:1">
      <c r="A26" s="3" t="s">
        <v>123</v>
      </c>
    </row>
    <row r="27" spans="1:1">
      <c r="A27" s="3" t="s">
        <v>124</v>
      </c>
    </row>
    <row r="28" spans="1:1">
      <c r="A28" s="3" t="s">
        <v>125</v>
      </c>
    </row>
    <row r="29" spans="1:1">
      <c r="A29" s="3" t="s">
        <v>126</v>
      </c>
    </row>
    <row r="30" spans="1:1">
      <c r="A30" s="3" t="s">
        <v>127</v>
      </c>
    </row>
    <row r="31" spans="1:1">
      <c r="A31" s="3" t="s">
        <v>128</v>
      </c>
    </row>
    <row r="32" spans="1:1">
      <c r="A32" s="3" t="s">
        <v>129</v>
      </c>
    </row>
    <row r="33" spans="1:1">
      <c r="A33" s="3" t="s">
        <v>130</v>
      </c>
    </row>
    <row r="34" spans="1:1">
      <c r="A34" s="3" t="s">
        <v>131</v>
      </c>
    </row>
    <row r="35" spans="1:1">
      <c r="A35" s="3" t="s">
        <v>132</v>
      </c>
    </row>
    <row r="36" spans="1:1">
      <c r="A36" s="3" t="s">
        <v>133</v>
      </c>
    </row>
    <row r="37" spans="1:1">
      <c r="A37" s="3" t="s">
        <v>134</v>
      </c>
    </row>
    <row r="38" spans="1:1">
      <c r="A38" s="3" t="s">
        <v>135</v>
      </c>
    </row>
    <row r="39" spans="1:1">
      <c r="A39" s="3" t="s">
        <v>136</v>
      </c>
    </row>
    <row r="40" spans="1:1">
      <c r="A40" s="3" t="s">
        <v>137</v>
      </c>
    </row>
    <row r="41" spans="1:1">
      <c r="A41" s="3" t="s">
        <v>138</v>
      </c>
    </row>
    <row r="42" spans="1:1">
      <c r="A42" s="3" t="s">
        <v>139</v>
      </c>
    </row>
    <row r="43" spans="1:1">
      <c r="A43" s="3" t="s">
        <v>140</v>
      </c>
    </row>
    <row r="44" spans="1:1">
      <c r="A44" s="3" t="s">
        <v>141</v>
      </c>
    </row>
    <row r="45" spans="1:1">
      <c r="A45" s="3" t="s">
        <v>142</v>
      </c>
    </row>
    <row r="46" spans="1:1">
      <c r="A46" s="3" t="s">
        <v>143</v>
      </c>
    </row>
    <row r="47" spans="1:1">
      <c r="A47" s="3" t="s">
        <v>144</v>
      </c>
    </row>
    <row r="48" spans="1:1">
      <c r="A48" s="3" t="s">
        <v>145</v>
      </c>
    </row>
    <row r="49" spans="1:1">
      <c r="A49" s="3" t="s">
        <v>146</v>
      </c>
    </row>
    <row r="50" spans="1:1">
      <c r="A50" s="3" t="s">
        <v>147</v>
      </c>
    </row>
    <row r="51" spans="1:1">
      <c r="A51" s="3" t="s">
        <v>148</v>
      </c>
    </row>
    <row r="52" spans="1:1">
      <c r="A52" s="3" t="s">
        <v>149</v>
      </c>
    </row>
    <row r="53" spans="1:1">
      <c r="A53" s="3" t="s">
        <v>150</v>
      </c>
    </row>
    <row r="54" spans="1:1">
      <c r="A54" s="3" t="s">
        <v>151</v>
      </c>
    </row>
    <row r="55" spans="1:1">
      <c r="A55" s="3" t="s">
        <v>152</v>
      </c>
    </row>
    <row r="56" spans="1:1">
      <c r="A56" s="3" t="s">
        <v>153</v>
      </c>
    </row>
    <row r="57" spans="1:1">
      <c r="A57" s="3" t="s">
        <v>154</v>
      </c>
    </row>
    <row r="58" spans="1:1">
      <c r="A58" s="3" t="s">
        <v>155</v>
      </c>
    </row>
  </sheetData>
  <hyperlinks>
    <hyperlink ref="A4" location="'93 par Cat - Pay'!A1" display="93 - Arrivées par catégorie et par pays en Nouvelle-Aquitaine" xr:uid="{197BF0F3-FB3A-4019-8067-B910DA5F433F}"/>
    <hyperlink ref="A5" location="'94 par Typ - Pay'!A1" display="94 - Répartition des arrivées par type d'hôtel en Nouvelle-Aquitaine" xr:uid="{9075745D-23B2-4244-AE66-5FABFD045437}"/>
    <hyperlink ref="A6" location="'95 par Zon1 - Pay'!A1" display="95 - Arrivées par bassin touristique et par pays" xr:uid="{28E02EBF-CC87-4F40-9477-4CEFFC379946}"/>
    <hyperlink ref="A7" location="'96 Evol N-1 N-0 - Pay'!A1" display="96 - Evolution des arrivées par pays - Nouvelle-Aquitaine" xr:uid="{292382F7-D60F-492D-A523-BF5415B3D7BA}"/>
    <hyperlink ref="A8" location="'97 Evol N-1 N-0 - Pay'!A1" display="97 - Evolution des arrivées par pays  - Littoral Nouvelle-Aquitaine" xr:uid="{7548C976-F894-4B0A-95D6-4BF221DCD081}"/>
    <hyperlink ref="A9" location="'98 Evol N-1 N-0 - Pay'!A1" display="98 - Evolution des arrivées par pays - Intérieur Nouvelle-Aquitaine" xr:uid="{FCBDFDEB-19D4-4473-8B74-74E7B2FACFDA}"/>
    <hyperlink ref="A10" location="'99 Evol N-1 N-0 - Pay'!A1" display="99 - Evolution des arrivées par pays  - Charente" xr:uid="{4353DCDC-B04A-4961-A123-132AD24F5982}"/>
    <hyperlink ref="A11" location="'100 Evol N-1 N-0 - Pay'!A1" display="100 - Evolution des arrivées par pays  - CA du Grand Angoulême" xr:uid="{EFBA95AE-8326-4517-B9F7-EF2D87B216A7}"/>
    <hyperlink ref="A12" location="'101 Evol N-1 N-0 - Pay'!A1" display="101 - Evolution des arrivées par pays  - CA du Grand Cognac" xr:uid="{B93A2152-A5B0-42ED-9481-B7E50B37DFBC}"/>
    <hyperlink ref="A13" location="'102 Evol N-1 N-0 - Pay'!A1" display="102 - Evolution des arrivées par pays - Charente-Maritime" xr:uid="{CD77A09E-C565-4E65-8398-AA6BFFB2DE09}"/>
    <hyperlink ref="A14" location="'103 Evol N-1 N-0 - Pay'!A1" display="103 - Evolution des arrivées par pays - CDA La Rochelle" xr:uid="{B4B22930-8FB6-4F15-B437-CFC98EB649EA}"/>
    <hyperlink ref="A15" location="'104 Evol N-1 N-0 - Pay'!A1" display="104 - Evolution des arrivées par pays  - CDA le rochefortais" xr:uid="{02577B6F-F732-4E4F-8AC3-FE99E61D510E}"/>
    <hyperlink ref="A16" location="'105 Evol N-1 N-0 - Pay'!A1" display="105 - Evolution des arrivées par pays - Ile de Ré" xr:uid="{BF6E06D5-9906-4EDF-A86E-208018E180BC}"/>
    <hyperlink ref="A17" location="'106 Evol N-1 N-0 - Pay'!A1" display="106 - Evolution des arrivées par pays  - Marennes-Oléron" xr:uid="{958E0C02-6842-409D-85CF-7D33B14D8685}"/>
    <hyperlink ref="A18" location="'107 Evol N-1 N-0 - Pay'!A1" display="107 - Evolution des arrivées par pays  - pays royannais" xr:uid="{0B66415E-866F-45B6-9E37-0917C6822550}"/>
    <hyperlink ref="A19" location="'108 Evol N-1 N-0 - Pay'!A1" display="108 - Evolution des arrivées par pays - CDA Saintes" xr:uid="{209F45EA-0647-49F9-851E-603C174600C8}"/>
    <hyperlink ref="A20" location="'109 Evol N-1 N-0 - Pay'!A1" display="109 - Evolution des arrivées par pays - Aunis-Saintonge" xr:uid="{0E6096B6-791C-48CA-82C5-F99ACA4EA758}"/>
    <hyperlink ref="A21" location="'110 Evol N-1 N-0 - Pay'!A1" display="110 - Evolution des arrivées par pays - Haute-Saintonge" xr:uid="{4C206D6D-C63E-4ACF-80CE-E79B2F475DA6}"/>
    <hyperlink ref="A22" location="'111 Evol N-1 N-0 - Pay'!A1" display="111 - Evolution des arrivées par pays - Corrèze" xr:uid="{EB303E41-AA2A-4D04-A117-54A4672F384F}"/>
    <hyperlink ref="A23" location="'112 Evol N-1 N-0 - Pay'!A1" display="112 - Evolution des arrivées par pays - Nord Corrèze" xr:uid="{FBCE7885-F4BF-47D4-B153-8D42F17AB52F}"/>
    <hyperlink ref="A24" location="'113 Evol N-1 N-0 - Pay'!A1" display="113 - Evolution des arrivées par pays  - Sud Corrèze" xr:uid="{EDC3D730-6CC3-42C1-992A-2DB2BE00860C}"/>
    <hyperlink ref="A25" location="'114 Evol N-1 N-0 - Pay'!A1" display="114 - Evolution des arrivées par pays  - Territoire de Brive" xr:uid="{A43830D1-28FB-4802-8931-EE80B0B24F20}"/>
    <hyperlink ref="A26" location="'115 Evol N-1 N-0 - Pay'!A1" display="115 - Evolution des arrivées par pays  - Creuse" xr:uid="{68B6CD58-722C-4442-AA5D-F12D43F11068}"/>
    <hyperlink ref="A27" location="'116 Evol N-1 N-0 - Pay'!A1" display="116 - Evolution des arrivées par pays - Dordogne" xr:uid="{9243D8D7-78DE-4464-A5B5-094A954FC881}"/>
    <hyperlink ref="A28" location="'117 Evol N-1 N-0 - Pay'!A1" display="117 - Evolution des arrivées par pays - Périgord Noir" xr:uid="{5D8F77B9-94A3-4B97-A85E-47E6743B9995}"/>
    <hyperlink ref="A29" location="'118 Evol N-1 N-0 - Pay'!A1" display="118 - Evolution des arrivées par pays - Périgord Vert Pourpre et Blanc" xr:uid="{493AED0C-EFE7-4228-9319-7337D269AB5D}"/>
    <hyperlink ref="A30" location="'119 Evol N-1 N-0 - Pay'!A1" display="119 - Evolution des arrivées par pays - Gironde" xr:uid="{0AD5FFC0-459B-4059-BF5E-921737CE2B82}"/>
    <hyperlink ref="A31" location="'120 Evol N-1 N-0 - Pay'!A1" display="120 - Evolution des arrivées par pays - Littoral médocain" xr:uid="{263D308E-65F3-4AB8-A4FA-9C9C7703225D}"/>
    <hyperlink ref="A32" location="'121 Evol N-1 N-0 - Pay'!A1" display="121 - Evolution des arrivées par pays  - Bassin d'Arcachon" xr:uid="{19000BBE-EC4B-42F0-B71B-92EC715D9B87}"/>
    <hyperlink ref="A33" location="'122 Evol N-1 N-0 - Pay'!A1" display="122 - Evolution des arrivées par pays  - Unité urbaine de Bordeaux (sauf Bordeaux)" xr:uid="{EE98C411-3032-4232-9C6D-3D65AA0AA6DE}"/>
    <hyperlink ref="A34" location="'123 Evol N-1 N-0 - Pay'!A1" display="123 - Evolution des arrivées par pays  - Bordeaux" xr:uid="{650EA167-5348-4DED-836A-14F45DE0D104}"/>
    <hyperlink ref="A35" location="'124 Evol N-1 N-0 - Pay'!A1" display="124 - Evolution des arrivées par pays - Gironde Intérieure et Vignoble" xr:uid="{7BC18766-12A7-4647-9AF7-6CF0D080B1E8}"/>
    <hyperlink ref="A36" location="'125 Evol N-1 N-0 - Pay'!A1" display="125 - Evolution des arrivées par pays - Les Landes" xr:uid="{5B4B772C-478E-41A8-8B9F-3A21875948FE}"/>
    <hyperlink ref="A37" location="'126 Evol N-1 N-0 - Pay'!A1" display="126 - Evolution des arrivées par pays - Littoral landais" xr:uid="{C71F4012-052A-4DA8-B6A7-385AD68F34AF}"/>
    <hyperlink ref="A38" location="'127 Evol N-1 N-0 - Pay'!A1" display="127 - Evolution des arrivées par pays - Zone thermale des Landes" xr:uid="{CCCD34BE-7EA6-40EB-BAF4-83CEE08DEF4E}"/>
    <hyperlink ref="A39" location="'128 Evol N-1 N-0 - Pay'!A1" display="128 - Evolution des arrivées par pays  - Intérieur des Landes" xr:uid="{F1C361D0-FBF5-4A47-8CDA-5A5C6DB4DA88}"/>
    <hyperlink ref="A40" location="'129 Evol N-1 N-0 - Pay'!A1" display="129 - Evolution des arrivées par pays  - Lot-et-Garonne" xr:uid="{D325626C-1560-4740-9BBB-097C1A537939}"/>
    <hyperlink ref="A41" location="'130 Evol N-1 N-0 - Pay'!A1" display="130 - Evolution des arrivées par pays  - Pyrénées-Atlantiques" xr:uid="{51721BA4-9C39-4E4F-B00C-E44385573885}"/>
    <hyperlink ref="A42" location="'131 Evol N-1 N-0 - Pay'!A1" display="131 - Evolution des arrivées par pays  - Littoral basque" xr:uid="{2AB893C0-D975-42BF-B4AE-56AB925B818A}"/>
    <hyperlink ref="A43" location="'132 Evol N-1 N-0 - Pay'!A1" display="132 - Evolution des arrivées par pays  - Piémont béarnais et basque" xr:uid="{FA9FF5B2-D3FC-4522-AABC-25ECE5E1170D}"/>
    <hyperlink ref="A44" location="'133 Evol N-1 N-0 - Pay'!A1" display="133 - Evolution des arrivées par pays - Massif pyrénéen" xr:uid="{D922A0FC-002D-4290-BFA4-867AC00F69CF}"/>
    <hyperlink ref="A45" location="'134 Evol N-1 N-0 - Pay'!A1" display="134 - Evolution des arrivées par pays - Unité urbaine de Pau" xr:uid="{60CEE9DE-C471-4258-8E1B-98C999B0334A}"/>
    <hyperlink ref="A46" location="'135 Evol N-1 N-0 - Pay'!A1" display="135 - Evolution des arrivées par pays  - Deux-Sèvres" xr:uid="{B7A1C130-A293-4B69-BC1E-05DB81450C3A}"/>
    <hyperlink ref="A47" location="'136 Evol N-1 N-0 - Pay'!A1" display="136 - Evolution des arrivées par pays - Nord Deux-Sèvres" xr:uid="{AEB74E8D-C3C3-43DF-989A-40F32FA78F9B}"/>
    <hyperlink ref="A48" location="'137 Evol N-1 N-0 - Pay'!A1" display="137 - Evolution des arrivées par pays - Sud Deux-Sèvres" xr:uid="{C5C463EB-5C6E-4CC5-B8E9-E142A7F8FB44}"/>
    <hyperlink ref="A49" location="'138 Evol N-1 N-0 - Pay'!A1" display="138 - Evolution des arrivées par pays  - CA du Niortais" xr:uid="{9020C44D-7572-4F6E-B10E-3C5540CC6604}"/>
    <hyperlink ref="A50" location="'139 Evol N-1 N-0 - Pay'!A1" display="139 - Evolution des arrivées par pays - Vienne" xr:uid="{210448EC-4FAC-4E45-86FB-6A669101EC9D}"/>
    <hyperlink ref="A51" location="'140 Evol N-1 N-0 - Pay'!A1" display="140 - Evolution des arrivées par pays - Nord Vienne" xr:uid="{D1A13491-4F97-48DD-8026-AF335617F5A1}"/>
    <hyperlink ref="A52" location="'141 Evol N-1 N-0 - Pay'!A1" display="141 - Evolution des arrivées par pays - Sud Vienne" xr:uid="{12A017A3-CB82-45D0-BDF6-E7309C1BBB9A}"/>
    <hyperlink ref="A53" location="'142 Evol N-1 N-0 - Pay'!A1" display="142 - Evolution des arrivées par pays - Zone de Poitiers" xr:uid="{0132D59F-0178-44B0-80A0-594B9D29692E}"/>
    <hyperlink ref="A54" location="'143 Evol N-1 N-0 - Pay'!A1" display="143 - Evolution des arrivées par pays - Zone de Futuroscope" xr:uid="{F305C2E3-29E2-4D3F-AA71-D1D833CB0120}"/>
    <hyperlink ref="A55" location="'144 Evol N-1 N-0 - Pay'!A1" display="144 - Evolution des arrivées par pays - Haute-Vienne" xr:uid="{8CEF06DF-7407-4E75-B685-CC672EDAB1DC}"/>
    <hyperlink ref="A56" location="'145 Evol N-1 N-0 - Pay'!A1" display="145 - Evolution des arrivées par pays - Nord et est Haute-Vienne" xr:uid="{656BD0CE-EF71-4DA8-ABBC-2D2D257FCD2E}"/>
    <hyperlink ref="A57" location="'146 Evol N-1 N-0 - Pay'!A1" display="146 - Evolution des arrivées par pays - Sud-Ouest Haute Vienne" xr:uid="{B0DAFD9F-9B65-40D3-8AF4-DE409D53FE50}"/>
    <hyperlink ref="A58" location="'147 Evol N-1 N-0 - Pay'!A1" display="147 - Evolution des arrivées par pays - CA Limoges Métropole" xr:uid="{15496D6F-B0A5-4834-867D-630C03818D70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2160D-6E72-4D98-83C1-F395CE2CF23C}">
  <dimension ref="A1:H25"/>
  <sheetViews>
    <sheetView workbookViewId="0">
      <selection sqref="A1:XFD1048576"/>
    </sheetView>
  </sheetViews>
  <sheetFormatPr defaultColWidth="11.42578125" defaultRowHeight="15"/>
  <cols>
    <col min="1" max="1" width="48.28515625" style="171" bestFit="1" customWidth="1"/>
    <col min="2" max="6" width="12.28515625" style="171" customWidth="1"/>
    <col min="7" max="21" width="5.140625" style="171" customWidth="1"/>
    <col min="22" max="22" width="15.7109375" style="171" customWidth="1"/>
    <col min="23" max="16384" width="11.42578125" style="171"/>
  </cols>
  <sheetData>
    <row r="1" spans="1:8" ht="17.25">
      <c r="A1" s="170" t="s">
        <v>473</v>
      </c>
      <c r="B1" s="170"/>
      <c r="C1" s="170"/>
      <c r="D1" s="170"/>
      <c r="E1" s="170"/>
      <c r="F1" s="170"/>
    </row>
    <row r="2" spans="1:8" ht="17.25">
      <c r="A2" s="170" t="s">
        <v>355</v>
      </c>
      <c r="B2" s="170"/>
      <c r="C2" s="170"/>
      <c r="D2" s="170"/>
      <c r="E2" s="170"/>
      <c r="F2" s="170"/>
    </row>
    <row r="4" spans="1:8" s="172" customFormat="1">
      <c r="A4" s="47" t="s">
        <v>174</v>
      </c>
      <c r="B4" s="68" t="s">
        <v>169</v>
      </c>
      <c r="C4" s="68" t="s">
        <v>170</v>
      </c>
      <c r="D4" s="68" t="s">
        <v>171</v>
      </c>
      <c r="E4" s="68" t="s">
        <v>172</v>
      </c>
      <c r="F4" s="68" t="s">
        <v>173</v>
      </c>
      <c r="H4" s="173"/>
    </row>
    <row r="5" spans="1:8" ht="19.5">
      <c r="A5" s="174" t="s">
        <v>173</v>
      </c>
      <c r="B5" s="175">
        <v>119185.4609375</v>
      </c>
      <c r="C5" s="175">
        <v>327192.0625</v>
      </c>
      <c r="D5" s="175">
        <v>448833.125</v>
      </c>
      <c r="E5" s="175">
        <v>232935.421875</v>
      </c>
      <c r="F5" s="175">
        <v>1128146.125</v>
      </c>
      <c r="G5" s="176"/>
    </row>
    <row r="6" spans="1:8" ht="17.25">
      <c r="A6" s="177" t="s">
        <v>330</v>
      </c>
      <c r="B6" s="175">
        <v>98823.796875</v>
      </c>
      <c r="C6" s="175">
        <v>258515.078125</v>
      </c>
      <c r="D6" s="175">
        <v>339133.96875</v>
      </c>
      <c r="E6" s="175">
        <v>151835.390625</v>
      </c>
      <c r="F6" s="175">
        <v>848308.25</v>
      </c>
      <c r="G6" s="176"/>
    </row>
    <row r="7" spans="1:8" ht="17.25">
      <c r="A7" s="178" t="s">
        <v>331</v>
      </c>
      <c r="B7" s="175">
        <v>20361.666015625</v>
      </c>
      <c r="C7" s="175">
        <v>68676.984375</v>
      </c>
      <c r="D7" s="175">
        <v>109699.1640625</v>
      </c>
      <c r="E7" s="175">
        <v>81100.03125</v>
      </c>
      <c r="F7" s="175">
        <v>279837.84375</v>
      </c>
      <c r="G7" s="176"/>
    </row>
    <row r="8" spans="1:8">
      <c r="A8" s="179" t="s">
        <v>332</v>
      </c>
      <c r="B8" s="175">
        <v>18707.572265625</v>
      </c>
      <c r="C8" s="175">
        <v>62159.98828125</v>
      </c>
      <c r="D8" s="175">
        <v>99019.546875</v>
      </c>
      <c r="E8" s="175">
        <v>61921.75390625</v>
      </c>
      <c r="F8" s="175">
        <v>241808.859375</v>
      </c>
      <c r="G8" s="176"/>
    </row>
    <row r="9" spans="1:8">
      <c r="A9" s="180" t="s">
        <v>333</v>
      </c>
      <c r="B9" s="181">
        <v>1829.2626953125</v>
      </c>
      <c r="C9" s="181">
        <v>5544.6494140625</v>
      </c>
      <c r="D9" s="181">
        <v>9615.1064453125</v>
      </c>
      <c r="E9" s="181">
        <v>4415.765625</v>
      </c>
      <c r="F9" s="181">
        <v>21404.783203125</v>
      </c>
      <c r="G9" s="176"/>
    </row>
    <row r="10" spans="1:8">
      <c r="A10" s="180" t="s">
        <v>334</v>
      </c>
      <c r="B10" s="181">
        <v>3911.2861328125</v>
      </c>
      <c r="C10" s="181">
        <v>10224.369140625</v>
      </c>
      <c r="D10" s="181">
        <v>16430.296875</v>
      </c>
      <c r="E10" s="181">
        <v>8056.5556640625</v>
      </c>
      <c r="F10" s="181">
        <v>38622.5078125</v>
      </c>
      <c r="G10" s="176"/>
    </row>
    <row r="11" spans="1:8">
      <c r="A11" s="180" t="s">
        <v>335</v>
      </c>
      <c r="B11" s="181">
        <v>2526.851806640625</v>
      </c>
      <c r="C11" s="181">
        <v>13088.2265625</v>
      </c>
      <c r="D11" s="181">
        <v>17741.380859375</v>
      </c>
      <c r="E11" s="181">
        <v>9113.7802734375</v>
      </c>
      <c r="F11" s="181">
        <v>42470.23828125</v>
      </c>
      <c r="G11" s="176"/>
    </row>
    <row r="12" spans="1:8">
      <c r="A12" s="180" t="s">
        <v>336</v>
      </c>
      <c r="B12" s="181" t="s">
        <v>182</v>
      </c>
      <c r="C12" s="181">
        <v>1662.8082275390625</v>
      </c>
      <c r="D12" s="181">
        <v>3199.434814453125</v>
      </c>
      <c r="E12" s="181">
        <v>1660.8082275390625</v>
      </c>
      <c r="F12" s="181">
        <v>6811.45263671875</v>
      </c>
      <c r="G12" s="176"/>
    </row>
    <row r="13" spans="1:8">
      <c r="A13" s="180" t="s">
        <v>337</v>
      </c>
      <c r="B13" s="181">
        <v>2501.474365234375</v>
      </c>
      <c r="C13" s="181">
        <v>8252.056640625</v>
      </c>
      <c r="D13" s="181">
        <v>10747.70703125</v>
      </c>
      <c r="E13" s="181">
        <v>5361.3544921875</v>
      </c>
      <c r="F13" s="181">
        <v>26862.59375</v>
      </c>
      <c r="G13" s="176"/>
    </row>
    <row r="14" spans="1:8">
      <c r="A14" s="180" t="s">
        <v>338</v>
      </c>
      <c r="B14" s="181">
        <v>2302.865966796875</v>
      </c>
      <c r="C14" s="181">
        <v>8618.4912109375</v>
      </c>
      <c r="D14" s="181">
        <v>15415.9013671875</v>
      </c>
      <c r="E14" s="181">
        <v>15234.365234375</v>
      </c>
      <c r="F14" s="181">
        <v>41571.625</v>
      </c>
      <c r="G14" s="176"/>
    </row>
    <row r="15" spans="1:8">
      <c r="A15" s="180" t="s">
        <v>339</v>
      </c>
      <c r="B15" s="181">
        <v>1751.5093994140625</v>
      </c>
      <c r="C15" s="181">
        <v>4503.53662109375</v>
      </c>
      <c r="D15" s="181">
        <v>10170.44140625</v>
      </c>
      <c r="E15" s="181">
        <v>6094.18408203125</v>
      </c>
      <c r="F15" s="181">
        <v>22519.671875</v>
      </c>
      <c r="G15" s="176"/>
    </row>
    <row r="16" spans="1:8">
      <c r="A16" s="180" t="s">
        <v>340</v>
      </c>
      <c r="B16" s="181" t="s">
        <v>182</v>
      </c>
      <c r="C16" s="181">
        <v>1419.6153564453125</v>
      </c>
      <c r="D16" s="181">
        <v>2131.283203125</v>
      </c>
      <c r="E16" s="181">
        <v>2507.114013671875</v>
      </c>
      <c r="F16" s="181">
        <v>6361.49755859375</v>
      </c>
      <c r="G16" s="176"/>
    </row>
    <row r="17" spans="1:7">
      <c r="A17" s="179" t="s">
        <v>341</v>
      </c>
      <c r="B17" s="175">
        <v>997.00225830078125</v>
      </c>
      <c r="C17" s="175">
        <v>4278.857421875</v>
      </c>
      <c r="D17" s="175">
        <v>7449.1572265625</v>
      </c>
      <c r="E17" s="175">
        <v>13196.994140625</v>
      </c>
      <c r="F17" s="175">
        <v>25922.01171875</v>
      </c>
      <c r="G17" s="176"/>
    </row>
    <row r="18" spans="1:7">
      <c r="A18" s="180" t="s">
        <v>342</v>
      </c>
      <c r="B18" s="181">
        <v>610.53338623046875</v>
      </c>
      <c r="C18" s="181">
        <v>3272.448974609375</v>
      </c>
      <c r="D18" s="181">
        <v>5700.01220703125</v>
      </c>
      <c r="E18" s="181">
        <v>10090.8671875</v>
      </c>
      <c r="F18" s="181">
        <v>19673.861328125</v>
      </c>
      <c r="G18" s="176"/>
    </row>
    <row r="19" spans="1:7">
      <c r="A19" s="182" t="s">
        <v>343</v>
      </c>
      <c r="B19" s="181" t="s">
        <v>182</v>
      </c>
      <c r="C19" s="181" t="s">
        <v>182</v>
      </c>
      <c r="D19" s="181">
        <v>760.86138916015625</v>
      </c>
      <c r="E19" s="181">
        <v>997.1051025390625</v>
      </c>
      <c r="F19" s="181">
        <v>2186.3544921875</v>
      </c>
      <c r="G19" s="176"/>
    </row>
    <row r="20" spans="1:7">
      <c r="A20" s="183" t="s">
        <v>344</v>
      </c>
      <c r="B20" s="175">
        <v>562.65679931640625</v>
      </c>
      <c r="C20" s="175">
        <v>1777.6162109375</v>
      </c>
      <c r="D20" s="175">
        <v>2582.63671875</v>
      </c>
      <c r="E20" s="175">
        <v>5275.96533203125</v>
      </c>
      <c r="F20" s="175">
        <v>10198.875</v>
      </c>
      <c r="G20" s="176"/>
    </row>
    <row r="21" spans="1:7">
      <c r="A21" s="180" t="s">
        <v>345</v>
      </c>
      <c r="B21" s="181" t="s">
        <v>182</v>
      </c>
      <c r="C21" s="181" t="s">
        <v>182</v>
      </c>
      <c r="D21" s="181">
        <v>859.09930419921875</v>
      </c>
      <c r="E21" s="181">
        <v>1281.7763671875</v>
      </c>
      <c r="F21" s="181">
        <v>2587.815185546875</v>
      </c>
      <c r="G21" s="176"/>
    </row>
    <row r="22" spans="1:7">
      <c r="A22" s="180" t="s">
        <v>346</v>
      </c>
      <c r="B22" s="181" t="s">
        <v>182</v>
      </c>
      <c r="C22" s="181" t="s">
        <v>182</v>
      </c>
      <c r="D22" s="181" t="s">
        <v>182</v>
      </c>
      <c r="E22" s="181">
        <v>708.3968505859375</v>
      </c>
      <c r="F22" s="181">
        <v>1241.7139892578125</v>
      </c>
      <c r="G22" s="176"/>
    </row>
    <row r="23" spans="1:7">
      <c r="A23" s="180" t="s">
        <v>347</v>
      </c>
      <c r="B23" s="181" t="s">
        <v>182</v>
      </c>
      <c r="C23" s="181" t="s">
        <v>182</v>
      </c>
      <c r="D23" s="181" t="s">
        <v>182</v>
      </c>
      <c r="E23" s="181">
        <v>779.00836181640625</v>
      </c>
      <c r="F23" s="181">
        <v>1273.036865234375</v>
      </c>
      <c r="G23" s="176"/>
    </row>
    <row r="24" spans="1:7">
      <c r="A24" s="180" t="s">
        <v>348</v>
      </c>
      <c r="B24" s="181" t="s">
        <v>182</v>
      </c>
      <c r="C24" s="181" t="s">
        <v>182</v>
      </c>
      <c r="D24" s="181" t="s">
        <v>182</v>
      </c>
      <c r="E24" s="181">
        <v>800.29376220703125</v>
      </c>
      <c r="F24" s="181">
        <v>1714.5811767578125</v>
      </c>
      <c r="G24" s="176"/>
    </row>
    <row r="25" spans="1:7">
      <c r="A25" s="179" t="s">
        <v>349</v>
      </c>
      <c r="B25" s="175" t="s">
        <v>182</v>
      </c>
      <c r="C25" s="175" t="s">
        <v>182</v>
      </c>
      <c r="D25" s="175">
        <v>647.82232666015625</v>
      </c>
      <c r="E25" s="175">
        <v>705.31964111328125</v>
      </c>
      <c r="F25" s="175">
        <v>1908.103271484375</v>
      </c>
      <c r="G25" s="176"/>
    </row>
  </sheetData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EC337-D4C4-4F71-B1ED-67389EA20513}">
  <dimension ref="A1:I25"/>
  <sheetViews>
    <sheetView workbookViewId="0">
      <selection sqref="A1:XFD1048576"/>
    </sheetView>
  </sheetViews>
  <sheetFormatPr defaultColWidth="11.42578125" defaultRowHeight="15"/>
  <cols>
    <col min="1" max="1" width="48.28515625" style="171" bestFit="1" customWidth="1"/>
    <col min="2" max="3" width="13.5703125" style="171" customWidth="1"/>
    <col min="4" max="6" width="10.85546875" style="171" customWidth="1"/>
    <col min="7" max="7" width="14.5703125" style="171" bestFit="1" customWidth="1"/>
    <col min="8" max="24" width="5.140625" style="171" customWidth="1"/>
    <col min="25" max="25" width="15.7109375" style="171" customWidth="1"/>
    <col min="26" max="16384" width="11.42578125" style="171"/>
  </cols>
  <sheetData>
    <row r="1" spans="1:9" ht="17.25">
      <c r="A1" s="170" t="s">
        <v>474</v>
      </c>
      <c r="B1" s="170"/>
      <c r="C1" s="170"/>
    </row>
    <row r="2" spans="1:9" ht="17.25">
      <c r="A2" s="170" t="s">
        <v>357</v>
      </c>
      <c r="B2" s="170"/>
      <c r="C2" s="170"/>
    </row>
    <row r="4" spans="1:9" s="172" customFormat="1">
      <c r="A4" s="47" t="s">
        <v>174</v>
      </c>
      <c r="B4" s="68" t="s">
        <v>250</v>
      </c>
      <c r="C4" s="68" t="s">
        <v>251</v>
      </c>
      <c r="I4" s="173"/>
    </row>
    <row r="5" spans="1:9" ht="19.5">
      <c r="A5" s="174" t="s">
        <v>173</v>
      </c>
      <c r="B5" s="184">
        <v>572598.1875</v>
      </c>
      <c r="C5" s="184">
        <v>555547.875</v>
      </c>
      <c r="D5" s="176"/>
      <c r="E5" s="176"/>
      <c r="F5" s="176"/>
      <c r="G5" s="176"/>
      <c r="H5" s="176"/>
    </row>
    <row r="6" spans="1:9" ht="17.25">
      <c r="A6" s="177" t="s">
        <v>330</v>
      </c>
      <c r="B6" s="184">
        <v>426899.375</v>
      </c>
      <c r="C6" s="184">
        <v>421408.875</v>
      </c>
      <c r="D6" s="176"/>
      <c r="E6" s="176"/>
      <c r="F6" s="176"/>
      <c r="G6" s="176"/>
      <c r="H6" s="176"/>
    </row>
    <row r="7" spans="1:9" ht="17.25">
      <c r="A7" s="178" t="s">
        <v>331</v>
      </c>
      <c r="B7" s="184">
        <v>145698.828125</v>
      </c>
      <c r="C7" s="184">
        <v>134139.015625</v>
      </c>
      <c r="D7" s="176"/>
      <c r="E7" s="176"/>
      <c r="F7" s="176"/>
      <c r="G7" s="176"/>
      <c r="H7" s="176"/>
    </row>
    <row r="8" spans="1:9">
      <c r="A8" s="179" t="s">
        <v>332</v>
      </c>
      <c r="B8" s="184">
        <v>123968.890625</v>
      </c>
      <c r="C8" s="184">
        <v>117839.96875</v>
      </c>
      <c r="D8" s="176"/>
      <c r="E8" s="176"/>
      <c r="F8" s="176"/>
      <c r="G8" s="176"/>
      <c r="H8" s="176"/>
    </row>
    <row r="9" spans="1:9">
      <c r="A9" s="180" t="s">
        <v>333</v>
      </c>
      <c r="B9" s="185">
        <v>11570.73046875</v>
      </c>
      <c r="C9" s="185">
        <v>9834.0537109375</v>
      </c>
      <c r="D9" s="176"/>
      <c r="E9" s="176"/>
      <c r="F9" s="176"/>
      <c r="G9" s="176"/>
      <c r="H9" s="176"/>
    </row>
    <row r="10" spans="1:9">
      <c r="A10" s="180" t="s">
        <v>334</v>
      </c>
      <c r="B10" s="185">
        <v>20286.03515625</v>
      </c>
      <c r="C10" s="185">
        <v>18336.474609375</v>
      </c>
      <c r="D10" s="176"/>
      <c r="E10" s="176"/>
      <c r="F10" s="176"/>
      <c r="G10" s="176"/>
      <c r="H10" s="176"/>
    </row>
    <row r="11" spans="1:9">
      <c r="A11" s="180" t="s">
        <v>335</v>
      </c>
      <c r="B11" s="185">
        <v>22875.93359375</v>
      </c>
      <c r="C11" s="185">
        <v>19594.306640625</v>
      </c>
      <c r="D11" s="176"/>
      <c r="E11" s="176"/>
      <c r="F11" s="176"/>
      <c r="G11" s="176"/>
      <c r="H11" s="176"/>
    </row>
    <row r="12" spans="1:9">
      <c r="A12" s="180" t="s">
        <v>336</v>
      </c>
      <c r="B12" s="185">
        <v>3734.5869140625</v>
      </c>
      <c r="C12" s="185">
        <v>3076.86572265625</v>
      </c>
      <c r="D12" s="176"/>
      <c r="E12" s="176"/>
      <c r="F12" s="176"/>
      <c r="G12" s="176"/>
      <c r="H12" s="176"/>
    </row>
    <row r="13" spans="1:9">
      <c r="A13" s="180" t="s">
        <v>337</v>
      </c>
      <c r="B13" s="185">
        <v>16525.751953125</v>
      </c>
      <c r="C13" s="185">
        <v>10336.83984375</v>
      </c>
      <c r="D13" s="176"/>
      <c r="E13" s="176"/>
      <c r="F13" s="176"/>
      <c r="G13" s="176"/>
      <c r="H13" s="176"/>
    </row>
    <row r="14" spans="1:9">
      <c r="A14" s="180" t="s">
        <v>338</v>
      </c>
      <c r="B14" s="185">
        <v>18303.357421875</v>
      </c>
      <c r="C14" s="185">
        <v>23268.267578125</v>
      </c>
      <c r="D14" s="176"/>
      <c r="E14" s="176"/>
      <c r="F14" s="176"/>
      <c r="G14" s="176"/>
      <c r="H14" s="176"/>
    </row>
    <row r="15" spans="1:9">
      <c r="A15" s="180" t="s">
        <v>339</v>
      </c>
      <c r="B15" s="185">
        <v>10481.623046875</v>
      </c>
      <c r="C15" s="185">
        <v>12038.048828125</v>
      </c>
      <c r="D15" s="176"/>
      <c r="E15" s="176"/>
      <c r="F15" s="176"/>
      <c r="G15" s="176"/>
      <c r="H15" s="176"/>
    </row>
    <row r="16" spans="1:9">
      <c r="A16" s="180" t="s">
        <v>340</v>
      </c>
      <c r="B16" s="185">
        <v>3181.31640625</v>
      </c>
      <c r="C16" s="185">
        <v>3180.18115234375</v>
      </c>
      <c r="D16" s="176"/>
      <c r="E16" s="176"/>
      <c r="F16" s="176"/>
      <c r="G16" s="176"/>
      <c r="H16" s="176"/>
    </row>
    <row r="17" spans="1:8">
      <c r="A17" s="179" t="s">
        <v>341</v>
      </c>
      <c r="B17" s="184">
        <v>15060.0244140625</v>
      </c>
      <c r="C17" s="184">
        <v>10861.9873046875</v>
      </c>
      <c r="D17" s="176"/>
      <c r="E17" s="176"/>
      <c r="F17" s="176"/>
      <c r="G17" s="176"/>
      <c r="H17" s="176"/>
    </row>
    <row r="18" spans="1:8">
      <c r="A18" s="180" t="s">
        <v>342</v>
      </c>
      <c r="B18" s="185">
        <v>11958.9462890625</v>
      </c>
      <c r="C18" s="185">
        <v>7714.9150390625</v>
      </c>
      <c r="D18" s="176"/>
      <c r="E18" s="176"/>
      <c r="F18" s="176"/>
      <c r="G18" s="176"/>
      <c r="H18" s="176"/>
    </row>
    <row r="19" spans="1:8">
      <c r="A19" s="182" t="s">
        <v>343</v>
      </c>
      <c r="B19" s="185">
        <v>1032.5755615234375</v>
      </c>
      <c r="C19" s="185">
        <v>1153.7789306640625</v>
      </c>
      <c r="D19" s="176"/>
      <c r="E19" s="176"/>
      <c r="F19" s="176"/>
      <c r="G19" s="176"/>
      <c r="H19" s="176"/>
    </row>
    <row r="20" spans="1:8">
      <c r="A20" s="183" t="s">
        <v>344</v>
      </c>
      <c r="B20" s="184">
        <v>5422.984375</v>
      </c>
      <c r="C20" s="184">
        <v>4775.890625</v>
      </c>
      <c r="D20" s="176"/>
      <c r="E20" s="176"/>
      <c r="F20" s="176"/>
      <c r="G20" s="176"/>
      <c r="H20" s="176"/>
    </row>
    <row r="21" spans="1:8">
      <c r="A21" s="180" t="s">
        <v>345</v>
      </c>
      <c r="B21" s="185">
        <v>997.31353759765625</v>
      </c>
      <c r="C21" s="185">
        <v>1590.501708984375</v>
      </c>
      <c r="D21" s="176"/>
      <c r="E21" s="176"/>
      <c r="F21" s="176"/>
      <c r="G21" s="176"/>
      <c r="H21" s="176"/>
    </row>
    <row r="22" spans="1:8">
      <c r="A22" s="180" t="s">
        <v>346</v>
      </c>
      <c r="B22" s="185">
        <v>812.37042236328125</v>
      </c>
      <c r="C22" s="185" t="s">
        <v>182</v>
      </c>
      <c r="D22" s="176"/>
      <c r="E22" s="176"/>
      <c r="F22" s="176"/>
      <c r="G22" s="176"/>
      <c r="H22" s="176"/>
    </row>
    <row r="23" spans="1:8">
      <c r="A23" s="180" t="s">
        <v>347</v>
      </c>
      <c r="B23" s="185">
        <v>731.87890625</v>
      </c>
      <c r="C23" s="185">
        <v>541.157958984375</v>
      </c>
      <c r="D23" s="176"/>
      <c r="E23" s="176"/>
      <c r="F23" s="176"/>
      <c r="G23" s="176"/>
      <c r="H23" s="176"/>
    </row>
    <row r="24" spans="1:8">
      <c r="A24" s="180" t="s">
        <v>348</v>
      </c>
      <c r="B24" s="185">
        <v>1077.710693359375</v>
      </c>
      <c r="C24" s="185">
        <v>636.8704833984375</v>
      </c>
      <c r="D24" s="176"/>
      <c r="E24" s="176"/>
      <c r="F24" s="176"/>
      <c r="G24" s="176"/>
      <c r="H24" s="176"/>
    </row>
    <row r="25" spans="1:8">
      <c r="A25" s="179" t="s">
        <v>349</v>
      </c>
      <c r="B25" s="184">
        <v>1246.933837890625</v>
      </c>
      <c r="C25" s="184">
        <v>661.16943359375</v>
      </c>
      <c r="D25" s="176"/>
      <c r="E25" s="176"/>
      <c r="F25" s="176"/>
      <c r="G25" s="176"/>
      <c r="H25" s="176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150EF-B2FD-4C1E-AA9A-4C26AF45EB67}">
  <dimension ref="A1:V75"/>
  <sheetViews>
    <sheetView workbookViewId="0">
      <selection sqref="A1:XFD1048576"/>
    </sheetView>
  </sheetViews>
  <sheetFormatPr defaultColWidth="11.42578125" defaultRowHeight="12.75"/>
  <cols>
    <col min="1" max="1" width="45.28515625" customWidth="1"/>
  </cols>
  <sheetData>
    <row r="1" spans="1:22">
      <c r="A1" t="s">
        <v>475</v>
      </c>
    </row>
    <row r="2" spans="1:22">
      <c r="A2" t="s">
        <v>329</v>
      </c>
    </row>
    <row r="4" spans="1:22" ht="45">
      <c r="A4" s="150" t="s">
        <v>174</v>
      </c>
      <c r="B4" s="151" t="s">
        <v>173</v>
      </c>
      <c r="C4" s="152" t="s">
        <v>330</v>
      </c>
      <c r="D4" s="152" t="s">
        <v>331</v>
      </c>
      <c r="E4" s="153" t="s">
        <v>332</v>
      </c>
      <c r="F4" s="154" t="s">
        <v>333</v>
      </c>
      <c r="G4" s="154" t="s">
        <v>334</v>
      </c>
      <c r="H4" s="154" t="s">
        <v>335</v>
      </c>
      <c r="I4" s="154" t="s">
        <v>336</v>
      </c>
      <c r="J4" s="154" t="s">
        <v>337</v>
      </c>
      <c r="K4" s="154" t="s">
        <v>338</v>
      </c>
      <c r="L4" s="154" t="s">
        <v>339</v>
      </c>
      <c r="M4" s="154" t="s">
        <v>340</v>
      </c>
      <c r="N4" s="153" t="s">
        <v>341</v>
      </c>
      <c r="O4" s="154" t="s">
        <v>342</v>
      </c>
      <c r="P4" s="154" t="s">
        <v>343</v>
      </c>
      <c r="Q4" s="153" t="s">
        <v>344</v>
      </c>
      <c r="R4" s="154" t="s">
        <v>345</v>
      </c>
      <c r="S4" s="154" t="s">
        <v>346</v>
      </c>
      <c r="T4" s="154" t="s">
        <v>347</v>
      </c>
      <c r="U4" s="154" t="s">
        <v>348</v>
      </c>
      <c r="V4" s="153" t="s">
        <v>349</v>
      </c>
    </row>
    <row r="5" spans="1:22" s="158" customFormat="1" ht="17.25">
      <c r="A5" s="69" t="s">
        <v>177</v>
      </c>
      <c r="B5" s="155">
        <v>1128146.125</v>
      </c>
      <c r="C5" s="155">
        <v>848308.25</v>
      </c>
      <c r="D5" s="155">
        <v>279837.84375</v>
      </c>
      <c r="E5" s="155">
        <v>241808.859375</v>
      </c>
      <c r="F5" s="156">
        <v>21404.783203125</v>
      </c>
      <c r="G5" s="156">
        <v>38622.5078125</v>
      </c>
      <c r="H5" s="156">
        <v>42470.23828125</v>
      </c>
      <c r="I5" s="156">
        <v>6811.45263671875</v>
      </c>
      <c r="J5" s="156">
        <v>26862.59375</v>
      </c>
      <c r="K5" s="156">
        <v>41571.625</v>
      </c>
      <c r="L5" s="156">
        <v>22519.671875</v>
      </c>
      <c r="M5" s="156">
        <v>6361.49755859375</v>
      </c>
      <c r="N5" s="155">
        <v>25922.01171875</v>
      </c>
      <c r="O5" s="156">
        <v>19673.861328125</v>
      </c>
      <c r="P5" s="156">
        <v>2186.3544921875</v>
      </c>
      <c r="Q5" s="155">
        <v>10198.875</v>
      </c>
      <c r="R5" s="156">
        <v>2587.815185546875</v>
      </c>
      <c r="S5" s="156">
        <v>1241.7139892578125</v>
      </c>
      <c r="T5" s="156">
        <v>1273.036865234375</v>
      </c>
      <c r="U5" s="156">
        <v>1714.5811767578125</v>
      </c>
      <c r="V5" s="157">
        <v>1908.103271484375</v>
      </c>
    </row>
    <row r="6" spans="1:22" ht="15">
      <c r="A6" s="14" t="s">
        <v>178</v>
      </c>
      <c r="B6" s="159">
        <v>348822.375</v>
      </c>
      <c r="C6" s="159">
        <v>260134.1875</v>
      </c>
      <c r="D6" s="159">
        <v>88688.171875</v>
      </c>
      <c r="E6" s="159">
        <v>79966.1328125</v>
      </c>
      <c r="F6" s="160">
        <v>6991.5302734375</v>
      </c>
      <c r="G6" s="160">
        <v>12160.8037109375</v>
      </c>
      <c r="H6" s="160">
        <v>14968.4169921875</v>
      </c>
      <c r="I6" s="160">
        <v>2157.369140625</v>
      </c>
      <c r="J6" s="160">
        <v>6254.3837890625</v>
      </c>
      <c r="K6" s="160">
        <v>13886.3583984375</v>
      </c>
      <c r="L6" s="160">
        <v>8699.7412109375</v>
      </c>
      <c r="M6" s="160">
        <v>2109.69189453125</v>
      </c>
      <c r="N6" s="159">
        <v>5745.7412109375</v>
      </c>
      <c r="O6" s="160">
        <v>3820.3095703125</v>
      </c>
      <c r="P6" s="160">
        <v>671.15667724609375</v>
      </c>
      <c r="Q6" s="159">
        <v>2536.216796875</v>
      </c>
      <c r="R6" s="160">
        <v>711.0745849609375</v>
      </c>
      <c r="S6" s="160" t="s">
        <v>182</v>
      </c>
      <c r="T6" s="160" t="s">
        <v>182</v>
      </c>
      <c r="U6" s="160">
        <v>638.0152587890625</v>
      </c>
      <c r="V6" s="161" t="s">
        <v>182</v>
      </c>
    </row>
    <row r="7" spans="1:22" ht="15">
      <c r="A7" s="14" t="s">
        <v>179</v>
      </c>
      <c r="B7" s="159">
        <v>779323.75</v>
      </c>
      <c r="C7" s="159">
        <v>588174.0625</v>
      </c>
      <c r="D7" s="159">
        <v>191149.6875</v>
      </c>
      <c r="E7" s="159">
        <v>161842.71875</v>
      </c>
      <c r="F7" s="160">
        <v>14413.25390625</v>
      </c>
      <c r="G7" s="160">
        <v>26461.705078125</v>
      </c>
      <c r="H7" s="160">
        <v>27501.822265625</v>
      </c>
      <c r="I7" s="160">
        <v>4654.08349609375</v>
      </c>
      <c r="J7" s="160">
        <v>20608.208984375</v>
      </c>
      <c r="K7" s="160">
        <v>27685.265625</v>
      </c>
      <c r="L7" s="160">
        <v>13819.9296875</v>
      </c>
      <c r="M7" s="160">
        <v>4251.80517578125</v>
      </c>
      <c r="N7" s="159">
        <v>20176.26953125</v>
      </c>
      <c r="O7" s="160">
        <v>15853.5517578125</v>
      </c>
      <c r="P7" s="160">
        <v>1515.1978759765625</v>
      </c>
      <c r="Q7" s="159">
        <v>7662.65869140625</v>
      </c>
      <c r="R7" s="160">
        <v>1876.7406005859375</v>
      </c>
      <c r="S7" s="160">
        <v>1110.3853759765625</v>
      </c>
      <c r="T7" s="160">
        <v>1057.949462890625</v>
      </c>
      <c r="U7" s="160">
        <v>1076.56591796875</v>
      </c>
      <c r="V7" s="161">
        <v>1468.0260009765625</v>
      </c>
    </row>
    <row r="8" spans="1:22" s="158" customFormat="1" ht="15">
      <c r="A8" s="16" t="s">
        <v>180</v>
      </c>
      <c r="B8" s="162">
        <v>34969.48046875</v>
      </c>
      <c r="C8" s="162">
        <v>27274.228515625</v>
      </c>
      <c r="D8" s="162">
        <v>7695.25244140625</v>
      </c>
      <c r="E8" s="162">
        <v>6597.44091796875</v>
      </c>
      <c r="F8" s="163">
        <v>703.9207763671875</v>
      </c>
      <c r="G8" s="163">
        <v>1106.4195556640625</v>
      </c>
      <c r="H8" s="163">
        <v>623.9947509765625</v>
      </c>
      <c r="I8" s="163" t="s">
        <v>182</v>
      </c>
      <c r="J8" s="163">
        <v>910.41192626953125</v>
      </c>
      <c r="K8" s="163">
        <v>1682.285400390625</v>
      </c>
      <c r="L8" s="163" t="s">
        <v>182</v>
      </c>
      <c r="M8" s="163" t="s">
        <v>182</v>
      </c>
      <c r="N8" s="162">
        <v>835.0926513671875</v>
      </c>
      <c r="O8" s="163">
        <v>737.5343017578125</v>
      </c>
      <c r="P8" s="163" t="s">
        <v>182</v>
      </c>
      <c r="Q8" s="162" t="s">
        <v>182</v>
      </c>
      <c r="R8" s="163" t="s">
        <v>182</v>
      </c>
      <c r="S8" s="163" t="s">
        <v>182</v>
      </c>
      <c r="T8" s="163" t="s">
        <v>182</v>
      </c>
      <c r="U8" s="163" t="s">
        <v>182</v>
      </c>
      <c r="V8" s="164" t="s">
        <v>182</v>
      </c>
    </row>
    <row r="9" spans="1:22" ht="15">
      <c r="A9" s="25" t="s">
        <v>181</v>
      </c>
      <c r="B9" s="165">
        <v>19687.666015625</v>
      </c>
      <c r="C9" s="165">
        <v>15461.1796875</v>
      </c>
      <c r="D9" s="165">
        <v>4226.4873046875</v>
      </c>
      <c r="E9" s="165">
        <v>3678.38916015625</v>
      </c>
      <c r="F9" s="166" t="s">
        <v>182</v>
      </c>
      <c r="G9" s="166">
        <v>645.53424072265625</v>
      </c>
      <c r="H9" s="166" t="s">
        <v>182</v>
      </c>
      <c r="I9" s="166" t="s">
        <v>182</v>
      </c>
      <c r="J9" s="166">
        <v>593.52227783203125</v>
      </c>
      <c r="K9" s="166">
        <v>763.54034423828125</v>
      </c>
      <c r="L9" s="166" t="s">
        <v>182</v>
      </c>
      <c r="M9" s="166" t="s">
        <v>182</v>
      </c>
      <c r="N9" s="165" t="s">
        <v>182</v>
      </c>
      <c r="O9" s="166" t="s">
        <v>182</v>
      </c>
      <c r="P9" s="166" t="s">
        <v>182</v>
      </c>
      <c r="Q9" s="165" t="s">
        <v>182</v>
      </c>
      <c r="R9" s="166" t="s">
        <v>182</v>
      </c>
      <c r="S9" s="166" t="s">
        <v>182</v>
      </c>
      <c r="T9" s="166" t="s">
        <v>182</v>
      </c>
      <c r="U9" s="166" t="s">
        <v>182</v>
      </c>
      <c r="V9" s="167" t="s">
        <v>182</v>
      </c>
    </row>
    <row r="10" spans="1:22" ht="15">
      <c r="A10" s="25" t="s">
        <v>183</v>
      </c>
      <c r="B10" s="165">
        <v>12162.919921875</v>
      </c>
      <c r="C10" s="165">
        <v>9605.234375</v>
      </c>
      <c r="D10" s="165">
        <v>2557.68505859375</v>
      </c>
      <c r="E10" s="165">
        <v>2157.50634765625</v>
      </c>
      <c r="F10" s="166" t="s">
        <v>182</v>
      </c>
      <c r="G10" s="166" t="s">
        <v>182</v>
      </c>
      <c r="H10" s="166" t="s">
        <v>182</v>
      </c>
      <c r="I10" s="166" t="s">
        <v>182</v>
      </c>
      <c r="J10" s="166" t="s">
        <v>182</v>
      </c>
      <c r="K10" s="166">
        <v>680.55242919921875</v>
      </c>
      <c r="L10" s="166" t="s">
        <v>182</v>
      </c>
      <c r="M10" s="166" t="s">
        <v>182</v>
      </c>
      <c r="N10" s="165" t="s">
        <v>182</v>
      </c>
      <c r="O10" s="166" t="s">
        <v>182</v>
      </c>
      <c r="P10" s="166" t="s">
        <v>182</v>
      </c>
      <c r="Q10" s="165" t="s">
        <v>182</v>
      </c>
      <c r="R10" s="166" t="s">
        <v>182</v>
      </c>
      <c r="S10" s="166" t="s">
        <v>182</v>
      </c>
      <c r="T10" s="166" t="s">
        <v>182</v>
      </c>
      <c r="U10" s="166" t="s">
        <v>182</v>
      </c>
      <c r="V10" s="167" t="s">
        <v>182</v>
      </c>
    </row>
    <row r="11" spans="1:22" ht="15">
      <c r="A11" s="25" t="s">
        <v>184</v>
      </c>
      <c r="B11" s="165">
        <v>3118.893798828125</v>
      </c>
      <c r="C11" s="165">
        <v>2207.813720703125</v>
      </c>
      <c r="D11" s="165">
        <v>911.08013916015625</v>
      </c>
      <c r="E11" s="165">
        <v>761.54534912109375</v>
      </c>
      <c r="F11" s="166" t="s">
        <v>182</v>
      </c>
      <c r="G11" s="166" t="s">
        <v>182</v>
      </c>
      <c r="H11" s="166" t="s">
        <v>182</v>
      </c>
      <c r="I11" s="166" t="s">
        <v>182</v>
      </c>
      <c r="J11" s="166" t="s">
        <v>182</v>
      </c>
      <c r="K11" s="166" t="s">
        <v>182</v>
      </c>
      <c r="L11" s="166" t="s">
        <v>182</v>
      </c>
      <c r="M11" s="166" t="s">
        <v>182</v>
      </c>
      <c r="N11" s="165" t="s">
        <v>182</v>
      </c>
      <c r="O11" s="166" t="s">
        <v>182</v>
      </c>
      <c r="P11" s="166" t="s">
        <v>182</v>
      </c>
      <c r="Q11" s="165" t="s">
        <v>182</v>
      </c>
      <c r="R11" s="166" t="s">
        <v>182</v>
      </c>
      <c r="S11" s="166" t="s">
        <v>182</v>
      </c>
      <c r="T11" s="166" t="s">
        <v>182</v>
      </c>
      <c r="U11" s="166" t="s">
        <v>182</v>
      </c>
      <c r="V11" s="167" t="s">
        <v>182</v>
      </c>
    </row>
    <row r="12" spans="1:22" s="158" customFormat="1" ht="15">
      <c r="A12" s="16" t="s">
        <v>185</v>
      </c>
      <c r="B12" s="162">
        <v>157343.5625</v>
      </c>
      <c r="C12" s="162">
        <v>120677.1171875</v>
      </c>
      <c r="D12" s="162">
        <v>36666.4375</v>
      </c>
      <c r="E12" s="162">
        <v>33699.47265625</v>
      </c>
      <c r="F12" s="163">
        <v>3290.58154296875</v>
      </c>
      <c r="G12" s="163">
        <v>5803.65234375</v>
      </c>
      <c r="H12" s="163">
        <v>3112.30810546875</v>
      </c>
      <c r="I12" s="163">
        <v>546.07379150390625</v>
      </c>
      <c r="J12" s="163">
        <v>3219.885009765625</v>
      </c>
      <c r="K12" s="163">
        <v>7873.7041015625</v>
      </c>
      <c r="L12" s="163">
        <v>2663.11279296875</v>
      </c>
      <c r="M12" s="163">
        <v>1409.8753662109375</v>
      </c>
      <c r="N12" s="162">
        <v>1687.0556640625</v>
      </c>
      <c r="O12" s="163">
        <v>1017.1046142578125</v>
      </c>
      <c r="P12" s="163" t="s">
        <v>182</v>
      </c>
      <c r="Q12" s="162">
        <v>1111.899658203125</v>
      </c>
      <c r="R12" s="163" t="s">
        <v>182</v>
      </c>
      <c r="S12" s="163" t="s">
        <v>182</v>
      </c>
      <c r="T12" s="163" t="s">
        <v>182</v>
      </c>
      <c r="U12" s="163" t="s">
        <v>182</v>
      </c>
      <c r="V12" s="164" t="s">
        <v>182</v>
      </c>
    </row>
    <row r="13" spans="1:22" ht="15">
      <c r="A13" s="20" t="s">
        <v>186</v>
      </c>
      <c r="B13" s="165">
        <v>70864.984375</v>
      </c>
      <c r="C13" s="165">
        <v>52905.41796875</v>
      </c>
      <c r="D13" s="165">
        <v>17959.5625</v>
      </c>
      <c r="E13" s="165">
        <v>16772.501953125</v>
      </c>
      <c r="F13" s="166">
        <v>1543.41748046875</v>
      </c>
      <c r="G13" s="166">
        <v>2685.155029296875</v>
      </c>
      <c r="H13" s="166">
        <v>1716.6575927734375</v>
      </c>
      <c r="I13" s="166" t="s">
        <v>182</v>
      </c>
      <c r="J13" s="166">
        <v>1384.37548828125</v>
      </c>
      <c r="K13" s="166">
        <v>3846.87548828125</v>
      </c>
      <c r="L13" s="166">
        <v>1203.955078125</v>
      </c>
      <c r="M13" s="166">
        <v>781.4666748046875</v>
      </c>
      <c r="N13" s="165">
        <v>714.45947265625</v>
      </c>
      <c r="O13" s="166" t="s">
        <v>182</v>
      </c>
      <c r="P13" s="166" t="s">
        <v>182</v>
      </c>
      <c r="Q13" s="165" t="s">
        <v>182</v>
      </c>
      <c r="R13" s="166" t="s">
        <v>182</v>
      </c>
      <c r="S13" s="166" t="s">
        <v>182</v>
      </c>
      <c r="T13" s="166" t="s">
        <v>182</v>
      </c>
      <c r="U13" s="166" t="s">
        <v>182</v>
      </c>
      <c r="V13" s="167" t="s">
        <v>182</v>
      </c>
    </row>
    <row r="14" spans="1:22" s="158" customFormat="1" ht="15">
      <c r="A14" s="20" t="s">
        <v>187</v>
      </c>
      <c r="B14" s="165">
        <v>11694.5751953125</v>
      </c>
      <c r="C14" s="165">
        <v>10089.3193359375</v>
      </c>
      <c r="D14" s="165">
        <v>1605.256103515625</v>
      </c>
      <c r="E14" s="165">
        <v>1266.586181640625</v>
      </c>
      <c r="F14" s="166" t="s">
        <v>182</v>
      </c>
      <c r="G14" s="166" t="s">
        <v>182</v>
      </c>
      <c r="H14" s="166" t="s">
        <v>182</v>
      </c>
      <c r="I14" s="166" t="s">
        <v>182</v>
      </c>
      <c r="J14" s="166" t="s">
        <v>182</v>
      </c>
      <c r="K14" s="166" t="s">
        <v>182</v>
      </c>
      <c r="L14" s="166" t="s">
        <v>182</v>
      </c>
      <c r="M14" s="166" t="s">
        <v>182</v>
      </c>
      <c r="N14" s="165" t="s">
        <v>182</v>
      </c>
      <c r="O14" s="166" t="s">
        <v>182</v>
      </c>
      <c r="P14" s="166" t="s">
        <v>182</v>
      </c>
      <c r="Q14" s="165" t="s">
        <v>182</v>
      </c>
      <c r="R14" s="166" t="s">
        <v>182</v>
      </c>
      <c r="S14" s="166" t="s">
        <v>182</v>
      </c>
      <c r="T14" s="166" t="s">
        <v>182</v>
      </c>
      <c r="U14" s="166" t="s">
        <v>182</v>
      </c>
      <c r="V14" s="167" t="s">
        <v>182</v>
      </c>
    </row>
    <row r="15" spans="1:22" ht="15">
      <c r="A15" s="20" t="s">
        <v>188</v>
      </c>
      <c r="B15" s="165">
        <v>15862.484375</v>
      </c>
      <c r="C15" s="165">
        <v>9410.8388671875</v>
      </c>
      <c r="D15" s="165">
        <v>6451.64501953125</v>
      </c>
      <c r="E15" s="165">
        <v>5997.53759765625</v>
      </c>
      <c r="F15" s="166">
        <v>538.24462890625</v>
      </c>
      <c r="G15" s="166">
        <v>998.7701416015625</v>
      </c>
      <c r="H15" s="166" t="s">
        <v>182</v>
      </c>
      <c r="I15" s="166" t="s">
        <v>182</v>
      </c>
      <c r="J15" s="166">
        <v>501.61416625976563</v>
      </c>
      <c r="K15" s="166">
        <v>1931.048583984375</v>
      </c>
      <c r="L15" s="166">
        <v>535.8858642578125</v>
      </c>
      <c r="M15" s="166" t="s">
        <v>182</v>
      </c>
      <c r="N15" s="165" t="s">
        <v>182</v>
      </c>
      <c r="O15" s="166" t="s">
        <v>182</v>
      </c>
      <c r="P15" s="166" t="s">
        <v>182</v>
      </c>
      <c r="Q15" s="165" t="s">
        <v>182</v>
      </c>
      <c r="R15" s="166" t="s">
        <v>182</v>
      </c>
      <c r="S15" s="166" t="s">
        <v>182</v>
      </c>
      <c r="T15" s="166" t="s">
        <v>182</v>
      </c>
      <c r="U15" s="166" t="s">
        <v>182</v>
      </c>
      <c r="V15" s="167" t="s">
        <v>182</v>
      </c>
    </row>
    <row r="16" spans="1:22" ht="15">
      <c r="A16" s="20" t="s">
        <v>189</v>
      </c>
      <c r="B16" s="165">
        <v>12073.84375</v>
      </c>
      <c r="C16" s="165">
        <v>9176.9609375</v>
      </c>
      <c r="D16" s="165">
        <v>2896.882568359375</v>
      </c>
      <c r="E16" s="165">
        <v>2701.173583984375</v>
      </c>
      <c r="F16" s="166" t="s">
        <v>182</v>
      </c>
      <c r="G16" s="166">
        <v>632.70941162109375</v>
      </c>
      <c r="H16" s="166" t="s">
        <v>182</v>
      </c>
      <c r="I16" s="166" t="s">
        <v>182</v>
      </c>
      <c r="J16" s="166" t="s">
        <v>182</v>
      </c>
      <c r="K16" s="166">
        <v>513.88201904296875</v>
      </c>
      <c r="L16" s="166" t="s">
        <v>182</v>
      </c>
      <c r="M16" s="166" t="s">
        <v>182</v>
      </c>
      <c r="N16" s="165" t="s">
        <v>182</v>
      </c>
      <c r="O16" s="166" t="s">
        <v>182</v>
      </c>
      <c r="P16" s="166" t="s">
        <v>182</v>
      </c>
      <c r="Q16" s="165" t="s">
        <v>182</v>
      </c>
      <c r="R16" s="166" t="s">
        <v>182</v>
      </c>
      <c r="S16" s="166" t="s">
        <v>182</v>
      </c>
      <c r="T16" s="166" t="s">
        <v>182</v>
      </c>
      <c r="U16" s="166" t="s">
        <v>182</v>
      </c>
      <c r="V16" s="167" t="s">
        <v>182</v>
      </c>
    </row>
    <row r="17" spans="1:22" ht="15">
      <c r="A17" s="20" t="s">
        <v>190</v>
      </c>
      <c r="B17" s="165">
        <v>23333.439453125</v>
      </c>
      <c r="C17" s="165">
        <v>20626.1484375</v>
      </c>
      <c r="D17" s="165">
        <v>2707.28955078125</v>
      </c>
      <c r="E17" s="165">
        <v>2545.74365234375</v>
      </c>
      <c r="F17" s="166" t="s">
        <v>182</v>
      </c>
      <c r="G17" s="166" t="s">
        <v>182</v>
      </c>
      <c r="H17" s="166" t="s">
        <v>182</v>
      </c>
      <c r="I17" s="166" t="s">
        <v>182</v>
      </c>
      <c r="J17" s="166" t="s">
        <v>182</v>
      </c>
      <c r="K17" s="166">
        <v>646.335693359375</v>
      </c>
      <c r="L17" s="166" t="s">
        <v>182</v>
      </c>
      <c r="M17" s="166" t="s">
        <v>182</v>
      </c>
      <c r="N17" s="165" t="s">
        <v>182</v>
      </c>
      <c r="O17" s="166" t="s">
        <v>182</v>
      </c>
      <c r="P17" s="166" t="s">
        <v>182</v>
      </c>
      <c r="Q17" s="165" t="s">
        <v>182</v>
      </c>
      <c r="R17" s="166" t="s">
        <v>182</v>
      </c>
      <c r="S17" s="166" t="s">
        <v>182</v>
      </c>
      <c r="T17" s="166" t="s">
        <v>182</v>
      </c>
      <c r="U17" s="166" t="s">
        <v>182</v>
      </c>
      <c r="V17" s="167" t="s">
        <v>182</v>
      </c>
    </row>
    <row r="18" spans="1:22" s="158" customFormat="1" ht="15">
      <c r="A18" s="20" t="s">
        <v>191</v>
      </c>
      <c r="B18" s="165">
        <v>19542.806640625</v>
      </c>
      <c r="C18" s="165">
        <v>14995.2744140625</v>
      </c>
      <c r="D18" s="165">
        <v>4547.533203125</v>
      </c>
      <c r="E18" s="165">
        <v>3970.267333984375</v>
      </c>
      <c r="F18" s="166" t="s">
        <v>182</v>
      </c>
      <c r="G18" s="166">
        <v>676.06207275390625</v>
      </c>
      <c r="H18" s="166">
        <v>631.97039794921875</v>
      </c>
      <c r="I18" s="166" t="s">
        <v>182</v>
      </c>
      <c r="J18" s="166">
        <v>588.97247314453125</v>
      </c>
      <c r="K18" s="166">
        <v>519.83380126953125</v>
      </c>
      <c r="L18" s="166" t="s">
        <v>182</v>
      </c>
      <c r="M18" s="166" t="s">
        <v>182</v>
      </c>
      <c r="N18" s="165" t="s">
        <v>182</v>
      </c>
      <c r="O18" s="166" t="s">
        <v>182</v>
      </c>
      <c r="P18" s="166" t="s">
        <v>182</v>
      </c>
      <c r="Q18" s="165" t="s">
        <v>182</v>
      </c>
      <c r="R18" s="166" t="s">
        <v>182</v>
      </c>
      <c r="S18" s="166" t="s">
        <v>182</v>
      </c>
      <c r="T18" s="166" t="s">
        <v>182</v>
      </c>
      <c r="U18" s="166" t="s">
        <v>182</v>
      </c>
      <c r="V18" s="167" t="s">
        <v>182</v>
      </c>
    </row>
    <row r="19" spans="1:22" s="158" customFormat="1" ht="15">
      <c r="A19" s="20" t="s">
        <v>192</v>
      </c>
      <c r="B19" s="165">
        <v>1959.4158935546875</v>
      </c>
      <c r="C19" s="165">
        <v>1705.9852294921875</v>
      </c>
      <c r="D19" s="165" t="s">
        <v>182</v>
      </c>
      <c r="E19" s="165" t="s">
        <v>182</v>
      </c>
      <c r="F19" s="166" t="s">
        <v>182</v>
      </c>
      <c r="G19" s="166" t="s">
        <v>182</v>
      </c>
      <c r="H19" s="166" t="s">
        <v>182</v>
      </c>
      <c r="I19" s="166" t="s">
        <v>182</v>
      </c>
      <c r="J19" s="166" t="s">
        <v>182</v>
      </c>
      <c r="K19" s="166" t="s">
        <v>182</v>
      </c>
      <c r="L19" s="166" t="s">
        <v>182</v>
      </c>
      <c r="M19" s="166" t="s">
        <v>182</v>
      </c>
      <c r="N19" s="165" t="s">
        <v>182</v>
      </c>
      <c r="O19" s="166" t="s">
        <v>182</v>
      </c>
      <c r="P19" s="166" t="s">
        <v>182</v>
      </c>
      <c r="Q19" s="165" t="s">
        <v>182</v>
      </c>
      <c r="R19" s="166" t="s">
        <v>182</v>
      </c>
      <c r="S19" s="166" t="s">
        <v>182</v>
      </c>
      <c r="T19" s="166" t="s">
        <v>182</v>
      </c>
      <c r="U19" s="166" t="s">
        <v>182</v>
      </c>
      <c r="V19" s="167" t="s">
        <v>182</v>
      </c>
    </row>
    <row r="20" spans="1:22" ht="15">
      <c r="A20" s="20" t="s">
        <v>193</v>
      </c>
      <c r="B20" s="165">
        <v>2012.00927734375</v>
      </c>
      <c r="C20" s="165">
        <v>1767.169921875</v>
      </c>
      <c r="D20" s="165" t="s">
        <v>182</v>
      </c>
      <c r="E20" s="165" t="s">
        <v>182</v>
      </c>
      <c r="F20" s="166" t="s">
        <v>182</v>
      </c>
      <c r="G20" s="166" t="s">
        <v>182</v>
      </c>
      <c r="H20" s="166" t="s">
        <v>182</v>
      </c>
      <c r="I20" s="166" t="s">
        <v>182</v>
      </c>
      <c r="J20" s="166" t="s">
        <v>182</v>
      </c>
      <c r="K20" s="166" t="s">
        <v>182</v>
      </c>
      <c r="L20" s="166" t="s">
        <v>182</v>
      </c>
      <c r="M20" s="166" t="s">
        <v>182</v>
      </c>
      <c r="N20" s="165" t="s">
        <v>182</v>
      </c>
      <c r="O20" s="166" t="s">
        <v>182</v>
      </c>
      <c r="P20" s="166" t="s">
        <v>182</v>
      </c>
      <c r="Q20" s="165" t="s">
        <v>182</v>
      </c>
      <c r="R20" s="166" t="s">
        <v>182</v>
      </c>
      <c r="S20" s="166" t="s">
        <v>182</v>
      </c>
      <c r="T20" s="166" t="s">
        <v>182</v>
      </c>
      <c r="U20" s="166" t="s">
        <v>182</v>
      </c>
      <c r="V20" s="167" t="s">
        <v>182</v>
      </c>
    </row>
    <row r="21" spans="1:22" s="158" customFormat="1" ht="15">
      <c r="A21" s="16" t="s">
        <v>194</v>
      </c>
      <c r="B21" s="162">
        <v>44487.625</v>
      </c>
      <c r="C21" s="162">
        <v>37964.43359375</v>
      </c>
      <c r="D21" s="162">
        <v>6523.1884765625</v>
      </c>
      <c r="E21" s="162">
        <v>6166.169921875</v>
      </c>
      <c r="F21" s="163">
        <v>650.41473388671875</v>
      </c>
      <c r="G21" s="163">
        <v>916.52044677734375</v>
      </c>
      <c r="H21" s="163">
        <v>598.45245361328125</v>
      </c>
      <c r="I21" s="163" t="s">
        <v>182</v>
      </c>
      <c r="J21" s="163">
        <v>533.01123046875</v>
      </c>
      <c r="K21" s="163">
        <v>717.9241943359375</v>
      </c>
      <c r="L21" s="163">
        <v>1835.5628662109375</v>
      </c>
      <c r="M21" s="163" t="s">
        <v>182</v>
      </c>
      <c r="N21" s="162" t="s">
        <v>182</v>
      </c>
      <c r="O21" s="163" t="s">
        <v>182</v>
      </c>
      <c r="P21" s="163" t="s">
        <v>182</v>
      </c>
      <c r="Q21" s="162" t="s">
        <v>182</v>
      </c>
      <c r="R21" s="163" t="s">
        <v>182</v>
      </c>
      <c r="S21" s="163" t="s">
        <v>182</v>
      </c>
      <c r="T21" s="163" t="s">
        <v>182</v>
      </c>
      <c r="U21" s="163" t="s">
        <v>182</v>
      </c>
      <c r="V21" s="164" t="s">
        <v>182</v>
      </c>
    </row>
    <row r="22" spans="1:22" ht="15">
      <c r="A22" s="20" t="s">
        <v>195</v>
      </c>
      <c r="B22" s="165">
        <v>10992.490234375</v>
      </c>
      <c r="C22" s="165">
        <v>9183.0537109375</v>
      </c>
      <c r="D22" s="165">
        <v>1809.4361572265625</v>
      </c>
      <c r="E22" s="165">
        <v>1763.0048828125</v>
      </c>
      <c r="F22" s="166" t="s">
        <v>182</v>
      </c>
      <c r="G22" s="166" t="s">
        <v>182</v>
      </c>
      <c r="H22" s="166" t="s">
        <v>182</v>
      </c>
      <c r="I22" s="166" t="s">
        <v>182</v>
      </c>
      <c r="J22" s="166" t="s">
        <v>182</v>
      </c>
      <c r="K22" s="166" t="s">
        <v>182</v>
      </c>
      <c r="L22" s="166">
        <v>658.2152099609375</v>
      </c>
      <c r="M22" s="166" t="s">
        <v>182</v>
      </c>
      <c r="N22" s="165" t="s">
        <v>182</v>
      </c>
      <c r="O22" s="166" t="s">
        <v>182</v>
      </c>
      <c r="P22" s="166" t="s">
        <v>182</v>
      </c>
      <c r="Q22" s="165" t="s">
        <v>182</v>
      </c>
      <c r="R22" s="166" t="s">
        <v>182</v>
      </c>
      <c r="S22" s="166" t="s">
        <v>182</v>
      </c>
      <c r="T22" s="166" t="s">
        <v>182</v>
      </c>
      <c r="U22" s="166" t="s">
        <v>182</v>
      </c>
      <c r="V22" s="167" t="s">
        <v>182</v>
      </c>
    </row>
    <row r="23" spans="1:22" ht="15">
      <c r="A23" s="20" t="s">
        <v>196</v>
      </c>
      <c r="B23" s="165">
        <v>4428.79541015625</v>
      </c>
      <c r="C23" s="165">
        <v>4071.964599609375</v>
      </c>
      <c r="D23" s="165" t="s">
        <v>182</v>
      </c>
      <c r="E23" s="165" t="s">
        <v>182</v>
      </c>
      <c r="F23" s="166" t="s">
        <v>182</v>
      </c>
      <c r="G23" s="166" t="s">
        <v>182</v>
      </c>
      <c r="H23" s="166" t="s">
        <v>182</v>
      </c>
      <c r="I23" s="166" t="s">
        <v>182</v>
      </c>
      <c r="J23" s="166" t="s">
        <v>182</v>
      </c>
      <c r="K23" s="166" t="s">
        <v>182</v>
      </c>
      <c r="L23" s="166" t="s">
        <v>182</v>
      </c>
      <c r="M23" s="166" t="s">
        <v>182</v>
      </c>
      <c r="N23" s="165" t="s">
        <v>182</v>
      </c>
      <c r="O23" s="166" t="s">
        <v>182</v>
      </c>
      <c r="P23" s="166" t="s">
        <v>182</v>
      </c>
      <c r="Q23" s="165" t="s">
        <v>182</v>
      </c>
      <c r="R23" s="166" t="s">
        <v>182</v>
      </c>
      <c r="S23" s="166" t="s">
        <v>182</v>
      </c>
      <c r="T23" s="166" t="s">
        <v>182</v>
      </c>
      <c r="U23" s="166" t="s">
        <v>182</v>
      </c>
      <c r="V23" s="167" t="s">
        <v>182</v>
      </c>
    </row>
    <row r="24" spans="1:22" s="158" customFormat="1" ht="15">
      <c r="A24" s="20" t="s">
        <v>197</v>
      </c>
      <c r="B24" s="165">
        <v>29066.337890625</v>
      </c>
      <c r="C24" s="165">
        <v>24709.416015625</v>
      </c>
      <c r="D24" s="165">
        <v>4356.921875</v>
      </c>
      <c r="E24" s="165">
        <v>4057.892578125</v>
      </c>
      <c r="F24" s="166" t="s">
        <v>182</v>
      </c>
      <c r="G24" s="166">
        <v>651.0965576171875</v>
      </c>
      <c r="H24" s="166" t="s">
        <v>182</v>
      </c>
      <c r="I24" s="166" t="s">
        <v>182</v>
      </c>
      <c r="J24" s="166" t="s">
        <v>182</v>
      </c>
      <c r="K24" s="166" t="s">
        <v>182</v>
      </c>
      <c r="L24" s="166">
        <v>1096.8116455078125</v>
      </c>
      <c r="M24" s="166" t="s">
        <v>182</v>
      </c>
      <c r="N24" s="165" t="s">
        <v>182</v>
      </c>
      <c r="O24" s="166" t="s">
        <v>182</v>
      </c>
      <c r="P24" s="166" t="s">
        <v>182</v>
      </c>
      <c r="Q24" s="165" t="s">
        <v>182</v>
      </c>
      <c r="R24" s="166" t="s">
        <v>182</v>
      </c>
      <c r="S24" s="166" t="s">
        <v>182</v>
      </c>
      <c r="T24" s="166" t="s">
        <v>182</v>
      </c>
      <c r="U24" s="166" t="s">
        <v>182</v>
      </c>
      <c r="V24" s="167" t="s">
        <v>182</v>
      </c>
    </row>
    <row r="25" spans="1:22" s="158" customFormat="1" ht="15">
      <c r="A25" s="16" t="s">
        <v>198</v>
      </c>
      <c r="B25" s="162">
        <v>13099.625</v>
      </c>
      <c r="C25" s="162">
        <v>12033.3056640625</v>
      </c>
      <c r="D25" s="162">
        <v>1066.319580078125</v>
      </c>
      <c r="E25" s="162">
        <v>997.29425048828125</v>
      </c>
      <c r="F25" s="163" t="s">
        <v>182</v>
      </c>
      <c r="G25" s="163" t="s">
        <v>182</v>
      </c>
      <c r="H25" s="163" t="s">
        <v>182</v>
      </c>
      <c r="I25" s="163" t="s">
        <v>182</v>
      </c>
      <c r="J25" s="163" t="s">
        <v>182</v>
      </c>
      <c r="K25" s="163" t="s">
        <v>182</v>
      </c>
      <c r="L25" s="163" t="s">
        <v>182</v>
      </c>
      <c r="M25" s="163" t="s">
        <v>182</v>
      </c>
      <c r="N25" s="162" t="s">
        <v>182</v>
      </c>
      <c r="O25" s="163" t="s">
        <v>182</v>
      </c>
      <c r="P25" s="163" t="s">
        <v>182</v>
      </c>
      <c r="Q25" s="162" t="s">
        <v>182</v>
      </c>
      <c r="R25" s="163" t="s">
        <v>182</v>
      </c>
      <c r="S25" s="163" t="s">
        <v>182</v>
      </c>
      <c r="T25" s="163" t="s">
        <v>182</v>
      </c>
      <c r="U25" s="163" t="s">
        <v>182</v>
      </c>
      <c r="V25" s="164" t="s">
        <v>182</v>
      </c>
    </row>
    <row r="26" spans="1:22" s="158" customFormat="1" ht="15">
      <c r="A26" s="16" t="s">
        <v>199</v>
      </c>
      <c r="B26" s="162">
        <v>61297.6640625</v>
      </c>
      <c r="C26" s="162">
        <v>45628.734375</v>
      </c>
      <c r="D26" s="162">
        <v>15668.931640625</v>
      </c>
      <c r="E26" s="162">
        <v>13880.05078125</v>
      </c>
      <c r="F26" s="163">
        <v>1285.8040771484375</v>
      </c>
      <c r="G26" s="163">
        <v>2136.930908203125</v>
      </c>
      <c r="H26" s="163">
        <v>1600.64208984375</v>
      </c>
      <c r="I26" s="163">
        <v>517.173828125</v>
      </c>
      <c r="J26" s="163">
        <v>1227.2960205078125</v>
      </c>
      <c r="K26" s="163">
        <v>3049.448974609375</v>
      </c>
      <c r="L26" s="163">
        <v>1854.38671875</v>
      </c>
      <c r="M26" s="163" t="s">
        <v>182</v>
      </c>
      <c r="N26" s="162">
        <v>1316.6619873046875</v>
      </c>
      <c r="O26" s="163">
        <v>1077.9696044921875</v>
      </c>
      <c r="P26" s="163" t="s">
        <v>182</v>
      </c>
      <c r="Q26" s="162" t="s">
        <v>182</v>
      </c>
      <c r="R26" s="163" t="s">
        <v>182</v>
      </c>
      <c r="S26" s="163" t="s">
        <v>182</v>
      </c>
      <c r="T26" s="163" t="s">
        <v>182</v>
      </c>
      <c r="U26" s="163" t="s">
        <v>182</v>
      </c>
      <c r="V26" s="164" t="s">
        <v>182</v>
      </c>
    </row>
    <row r="27" spans="1:22" ht="15">
      <c r="A27" s="20" t="s">
        <v>200</v>
      </c>
      <c r="B27" s="165">
        <v>27196.353515625</v>
      </c>
      <c r="C27" s="165">
        <v>19191.38671875</v>
      </c>
      <c r="D27" s="165">
        <v>8004.9677734375</v>
      </c>
      <c r="E27" s="165">
        <v>7096.8271484375</v>
      </c>
      <c r="F27" s="166">
        <v>652.77557373046875</v>
      </c>
      <c r="G27" s="166">
        <v>1304.4105224609375</v>
      </c>
      <c r="H27" s="166">
        <v>750.2481689453125</v>
      </c>
      <c r="I27" s="166" t="s">
        <v>182</v>
      </c>
      <c r="J27" s="166">
        <v>598.20648193359375</v>
      </c>
      <c r="K27" s="166">
        <v>1434.0174560546875</v>
      </c>
      <c r="L27" s="166">
        <v>809.444580078125</v>
      </c>
      <c r="M27" s="166" t="s">
        <v>182</v>
      </c>
      <c r="N27" s="165">
        <v>629.29388427734375</v>
      </c>
      <c r="O27" s="166" t="s">
        <v>182</v>
      </c>
      <c r="P27" s="166" t="s">
        <v>182</v>
      </c>
      <c r="Q27" s="165" t="s">
        <v>182</v>
      </c>
      <c r="R27" s="166" t="s">
        <v>182</v>
      </c>
      <c r="S27" s="166" t="s">
        <v>182</v>
      </c>
      <c r="T27" s="166" t="s">
        <v>182</v>
      </c>
      <c r="U27" s="166" t="s">
        <v>182</v>
      </c>
      <c r="V27" s="167" t="s">
        <v>182</v>
      </c>
    </row>
    <row r="28" spans="1:22" ht="15">
      <c r="A28" s="20" t="s">
        <v>201</v>
      </c>
      <c r="B28" s="165">
        <v>34101.3125</v>
      </c>
      <c r="C28" s="165">
        <v>26437.34765625</v>
      </c>
      <c r="D28" s="165">
        <v>7663.96435546875</v>
      </c>
      <c r="E28" s="165">
        <v>6783.2236328125</v>
      </c>
      <c r="F28" s="166">
        <v>633.02850341796875</v>
      </c>
      <c r="G28" s="166">
        <v>832.5205078125</v>
      </c>
      <c r="H28" s="166">
        <v>850.3939208984375</v>
      </c>
      <c r="I28" s="166" t="s">
        <v>182</v>
      </c>
      <c r="J28" s="166">
        <v>629.089599609375</v>
      </c>
      <c r="K28" s="166">
        <v>1615.4315185546875</v>
      </c>
      <c r="L28" s="166">
        <v>1044.9420166015625</v>
      </c>
      <c r="M28" s="166" t="s">
        <v>182</v>
      </c>
      <c r="N28" s="165">
        <v>687.3681640625</v>
      </c>
      <c r="O28" s="166">
        <v>588.3853759765625</v>
      </c>
      <c r="P28" s="166" t="s">
        <v>182</v>
      </c>
      <c r="Q28" s="165" t="s">
        <v>182</v>
      </c>
      <c r="R28" s="166" t="s">
        <v>182</v>
      </c>
      <c r="S28" s="166" t="s">
        <v>182</v>
      </c>
      <c r="T28" s="166" t="s">
        <v>182</v>
      </c>
      <c r="U28" s="166" t="s">
        <v>182</v>
      </c>
      <c r="V28" s="167" t="s">
        <v>182</v>
      </c>
    </row>
    <row r="29" spans="1:22" s="158" customFormat="1" ht="15">
      <c r="A29" s="16" t="s">
        <v>202</v>
      </c>
      <c r="B29" s="162">
        <v>299443.40625</v>
      </c>
      <c r="C29" s="162">
        <v>196886.484375</v>
      </c>
      <c r="D29" s="162">
        <v>102556.9140625</v>
      </c>
      <c r="E29" s="162">
        <v>81204.8125</v>
      </c>
      <c r="F29" s="163">
        <v>7955.87451171875</v>
      </c>
      <c r="G29" s="163">
        <v>9602.3525390625</v>
      </c>
      <c r="H29" s="163">
        <v>15107.1943359375</v>
      </c>
      <c r="I29" s="163">
        <v>3008.615234375</v>
      </c>
      <c r="J29" s="163">
        <v>8448.9326171875</v>
      </c>
      <c r="K29" s="163">
        <v>13809.4130859375</v>
      </c>
      <c r="L29" s="163">
        <v>6830.4287109375</v>
      </c>
      <c r="M29" s="163">
        <v>3068.939208984375</v>
      </c>
      <c r="N29" s="162">
        <v>14426.6650390625</v>
      </c>
      <c r="O29" s="163">
        <v>11089.8935546875</v>
      </c>
      <c r="P29" s="163">
        <v>1184.207275390625</v>
      </c>
      <c r="Q29" s="162">
        <v>5865.93115234375</v>
      </c>
      <c r="R29" s="163">
        <v>1348.3302001953125</v>
      </c>
      <c r="S29" s="163">
        <v>971.15472412109375</v>
      </c>
      <c r="T29" s="163">
        <v>946.25775146484375</v>
      </c>
      <c r="U29" s="163">
        <v>817.9281005859375</v>
      </c>
      <c r="V29" s="164">
        <v>1059.5015869140625</v>
      </c>
    </row>
    <row r="30" spans="1:22" s="158" customFormat="1" ht="15">
      <c r="A30" s="20" t="s">
        <v>203</v>
      </c>
      <c r="B30" s="165">
        <v>6862.6533203125</v>
      </c>
      <c r="C30" s="165">
        <v>6205.2734375</v>
      </c>
      <c r="D30" s="165">
        <v>657.37982177734375</v>
      </c>
      <c r="E30" s="165">
        <v>567.40203857421875</v>
      </c>
      <c r="F30" s="166" t="s">
        <v>182</v>
      </c>
      <c r="G30" s="166" t="s">
        <v>182</v>
      </c>
      <c r="H30" s="166" t="s">
        <v>182</v>
      </c>
      <c r="I30" s="166" t="s">
        <v>182</v>
      </c>
      <c r="J30" s="166" t="s">
        <v>182</v>
      </c>
      <c r="K30" s="166" t="s">
        <v>182</v>
      </c>
      <c r="L30" s="166" t="s">
        <v>182</v>
      </c>
      <c r="M30" s="166" t="s">
        <v>182</v>
      </c>
      <c r="N30" s="165" t="s">
        <v>182</v>
      </c>
      <c r="O30" s="166" t="s">
        <v>182</v>
      </c>
      <c r="P30" s="166" t="s">
        <v>182</v>
      </c>
      <c r="Q30" s="165" t="s">
        <v>182</v>
      </c>
      <c r="R30" s="166" t="s">
        <v>182</v>
      </c>
      <c r="S30" s="166" t="s">
        <v>182</v>
      </c>
      <c r="T30" s="166" t="s">
        <v>182</v>
      </c>
      <c r="U30" s="166" t="s">
        <v>182</v>
      </c>
      <c r="V30" s="167" t="s">
        <v>182</v>
      </c>
    </row>
    <row r="31" spans="1:22" ht="15">
      <c r="A31" s="20" t="s">
        <v>204</v>
      </c>
      <c r="B31" s="165">
        <v>35141.546875</v>
      </c>
      <c r="C31" s="165">
        <v>28556.123046875</v>
      </c>
      <c r="D31" s="165">
        <v>6585.4228515625</v>
      </c>
      <c r="E31" s="165">
        <v>5746.95849609375</v>
      </c>
      <c r="F31" s="166">
        <v>933.962646484375</v>
      </c>
      <c r="G31" s="166">
        <v>896.5057373046875</v>
      </c>
      <c r="H31" s="166">
        <v>723.8060302734375</v>
      </c>
      <c r="I31" s="166" t="s">
        <v>182</v>
      </c>
      <c r="J31" s="166" t="s">
        <v>182</v>
      </c>
      <c r="K31" s="166">
        <v>776.59979248046875</v>
      </c>
      <c r="L31" s="166">
        <v>949.07080078125</v>
      </c>
      <c r="M31" s="166" t="s">
        <v>182</v>
      </c>
      <c r="N31" s="165">
        <v>561.295166015625</v>
      </c>
      <c r="O31" s="166" t="s">
        <v>182</v>
      </c>
      <c r="P31" s="166" t="s">
        <v>182</v>
      </c>
      <c r="Q31" s="165" t="s">
        <v>182</v>
      </c>
      <c r="R31" s="166" t="s">
        <v>182</v>
      </c>
      <c r="S31" s="166" t="s">
        <v>182</v>
      </c>
      <c r="T31" s="166" t="s">
        <v>182</v>
      </c>
      <c r="U31" s="166" t="s">
        <v>182</v>
      </c>
      <c r="V31" s="167" t="s">
        <v>182</v>
      </c>
    </row>
    <row r="32" spans="1:22" ht="15">
      <c r="A32" s="20" t="s">
        <v>205</v>
      </c>
      <c r="B32" s="165">
        <v>109772.9296875</v>
      </c>
      <c r="C32" s="165">
        <v>72910.5859375</v>
      </c>
      <c r="D32" s="165">
        <v>36862.34765625</v>
      </c>
      <c r="E32" s="165">
        <v>31366.77734375</v>
      </c>
      <c r="F32" s="166">
        <v>2937.3642578125</v>
      </c>
      <c r="G32" s="166">
        <v>3927.95166015625</v>
      </c>
      <c r="H32" s="166">
        <v>5669.92529296875</v>
      </c>
      <c r="I32" s="166">
        <v>878.70819091796875</v>
      </c>
      <c r="J32" s="166">
        <v>3956.3701171875</v>
      </c>
      <c r="K32" s="166">
        <v>4838.74462890625</v>
      </c>
      <c r="L32" s="166">
        <v>2443.76171875</v>
      </c>
      <c r="M32" s="166">
        <v>1263.313720703125</v>
      </c>
      <c r="N32" s="165">
        <v>3955.356201171875</v>
      </c>
      <c r="O32" s="166">
        <v>3065.541259765625</v>
      </c>
      <c r="P32" s="166" t="s">
        <v>182</v>
      </c>
      <c r="Q32" s="165">
        <v>1231.5330810546875</v>
      </c>
      <c r="R32" s="166" t="s">
        <v>182</v>
      </c>
      <c r="S32" s="166" t="s">
        <v>182</v>
      </c>
      <c r="T32" s="166" t="s">
        <v>182</v>
      </c>
      <c r="U32" s="166" t="s">
        <v>182</v>
      </c>
      <c r="V32" s="167" t="s">
        <v>182</v>
      </c>
    </row>
    <row r="33" spans="1:22" ht="15">
      <c r="A33" s="20" t="s">
        <v>206</v>
      </c>
      <c r="B33" s="165">
        <v>122961.78125</v>
      </c>
      <c r="C33" s="165">
        <v>72181.4140625</v>
      </c>
      <c r="D33" s="165">
        <v>50780.3671875</v>
      </c>
      <c r="E33" s="165">
        <v>37437.94921875</v>
      </c>
      <c r="F33" s="166">
        <v>3444.001708984375</v>
      </c>
      <c r="G33" s="166">
        <v>3908.12353515625</v>
      </c>
      <c r="H33" s="166">
        <v>7703.490234375</v>
      </c>
      <c r="I33" s="166">
        <v>1534.4525146484375</v>
      </c>
      <c r="J33" s="166">
        <v>3601.364990234375</v>
      </c>
      <c r="K33" s="166">
        <v>6901.50927734375</v>
      </c>
      <c r="L33" s="166">
        <v>2693.393310546875</v>
      </c>
      <c r="M33" s="166">
        <v>1514.0982666015625</v>
      </c>
      <c r="N33" s="165">
        <v>8698.4443359375</v>
      </c>
      <c r="O33" s="166">
        <v>6622.57177734375</v>
      </c>
      <c r="P33" s="166">
        <v>642.04541015625</v>
      </c>
      <c r="Q33" s="165">
        <v>3991.61376953125</v>
      </c>
      <c r="R33" s="166">
        <v>901.68963623046875</v>
      </c>
      <c r="S33" s="166">
        <v>781.55474853515625</v>
      </c>
      <c r="T33" s="166">
        <v>587.55291748046875</v>
      </c>
      <c r="U33" s="166">
        <v>528.4986572265625</v>
      </c>
      <c r="V33" s="167">
        <v>652.36181640625</v>
      </c>
    </row>
    <row r="34" spans="1:22" s="158" customFormat="1" ht="15">
      <c r="A34" s="20" t="s">
        <v>207</v>
      </c>
      <c r="B34" s="165">
        <v>24704.48828125</v>
      </c>
      <c r="C34" s="165">
        <v>17033.09375</v>
      </c>
      <c r="D34" s="165">
        <v>7671.39404296875</v>
      </c>
      <c r="E34" s="165">
        <v>6085.72607421875</v>
      </c>
      <c r="F34" s="166">
        <v>549.774658203125</v>
      </c>
      <c r="G34" s="166">
        <v>787.7769775390625</v>
      </c>
      <c r="H34" s="166">
        <v>953.28045654296875</v>
      </c>
      <c r="I34" s="166" t="s">
        <v>182</v>
      </c>
      <c r="J34" s="166">
        <v>553.2835693359375</v>
      </c>
      <c r="K34" s="166">
        <v>1187.89599609375</v>
      </c>
      <c r="L34" s="166">
        <v>653.22955322265625</v>
      </c>
      <c r="M34" s="166" t="s">
        <v>182</v>
      </c>
      <c r="N34" s="165">
        <v>1150.967529296875</v>
      </c>
      <c r="O34" s="166">
        <v>924.579833984375</v>
      </c>
      <c r="P34" s="166" t="s">
        <v>182</v>
      </c>
      <c r="Q34" s="165" t="s">
        <v>182</v>
      </c>
      <c r="R34" s="166" t="s">
        <v>182</v>
      </c>
      <c r="S34" s="166" t="s">
        <v>182</v>
      </c>
      <c r="T34" s="166" t="s">
        <v>182</v>
      </c>
      <c r="U34" s="166" t="s">
        <v>182</v>
      </c>
      <c r="V34" s="167" t="s">
        <v>182</v>
      </c>
    </row>
    <row r="35" spans="1:22" s="158" customFormat="1" ht="15">
      <c r="A35" s="16" t="s">
        <v>208</v>
      </c>
      <c r="B35" s="162">
        <v>74888.0625</v>
      </c>
      <c r="C35" s="162">
        <v>59736.1875</v>
      </c>
      <c r="D35" s="162">
        <v>15151.87890625</v>
      </c>
      <c r="E35" s="162">
        <v>14130.7138671875</v>
      </c>
      <c r="F35" s="163">
        <v>1531.4862060546875</v>
      </c>
      <c r="G35" s="163">
        <v>2584.53173828125</v>
      </c>
      <c r="H35" s="163">
        <v>2847.06591796875</v>
      </c>
      <c r="I35" s="163" t="s">
        <v>182</v>
      </c>
      <c r="J35" s="163">
        <v>1545.65673828125</v>
      </c>
      <c r="K35" s="163">
        <v>1625.1109619140625</v>
      </c>
      <c r="L35" s="163">
        <v>1611.838623046875</v>
      </c>
      <c r="M35" s="163" t="s">
        <v>182</v>
      </c>
      <c r="N35" s="162">
        <v>594.15692138671875</v>
      </c>
      <c r="O35" s="163" t="s">
        <v>182</v>
      </c>
      <c r="P35" s="163" t="s">
        <v>182</v>
      </c>
      <c r="Q35" s="162" t="s">
        <v>182</v>
      </c>
      <c r="R35" s="163" t="s">
        <v>182</v>
      </c>
      <c r="S35" s="163" t="s">
        <v>182</v>
      </c>
      <c r="T35" s="163" t="s">
        <v>182</v>
      </c>
      <c r="U35" s="163" t="s">
        <v>182</v>
      </c>
      <c r="V35" s="164" t="s">
        <v>182</v>
      </c>
    </row>
    <row r="36" spans="1:22" s="158" customFormat="1" ht="15">
      <c r="A36" s="20" t="s">
        <v>209</v>
      </c>
      <c r="B36" s="165">
        <v>39406.6953125</v>
      </c>
      <c r="C36" s="165">
        <v>29389.21484375</v>
      </c>
      <c r="D36" s="165">
        <v>10017.478515625</v>
      </c>
      <c r="E36" s="165">
        <v>9439.1025390625</v>
      </c>
      <c r="F36" s="166">
        <v>1163.887451171875</v>
      </c>
      <c r="G36" s="166">
        <v>1719.18505859375</v>
      </c>
      <c r="H36" s="166">
        <v>1804.6614990234375</v>
      </c>
      <c r="I36" s="166" t="s">
        <v>182</v>
      </c>
      <c r="J36" s="166">
        <v>992.6063232421875</v>
      </c>
      <c r="K36" s="166">
        <v>1058.2369384765625</v>
      </c>
      <c r="L36" s="166">
        <v>1377.295166015625</v>
      </c>
      <c r="M36" s="166" t="s">
        <v>182</v>
      </c>
      <c r="N36" s="165" t="s">
        <v>182</v>
      </c>
      <c r="O36" s="166" t="s">
        <v>182</v>
      </c>
      <c r="P36" s="166" t="s">
        <v>182</v>
      </c>
      <c r="Q36" s="165" t="s">
        <v>182</v>
      </c>
      <c r="R36" s="166" t="s">
        <v>182</v>
      </c>
      <c r="S36" s="166" t="s">
        <v>182</v>
      </c>
      <c r="T36" s="166" t="s">
        <v>182</v>
      </c>
      <c r="U36" s="166" t="s">
        <v>182</v>
      </c>
      <c r="V36" s="167" t="s">
        <v>182</v>
      </c>
    </row>
    <row r="37" spans="1:22" ht="15">
      <c r="A37" s="20" t="s">
        <v>210</v>
      </c>
      <c r="B37" s="165">
        <v>22178.486328125</v>
      </c>
      <c r="C37" s="165">
        <v>18894.701171875</v>
      </c>
      <c r="D37" s="165">
        <v>3283.78564453125</v>
      </c>
      <c r="E37" s="165">
        <v>2968.265869140625</v>
      </c>
      <c r="F37" s="166" t="s">
        <v>182</v>
      </c>
      <c r="G37" s="166">
        <v>539.6153564453125</v>
      </c>
      <c r="H37" s="166">
        <v>581.57122802734375</v>
      </c>
      <c r="I37" s="166" t="s">
        <v>182</v>
      </c>
      <c r="J37" s="166" t="s">
        <v>182</v>
      </c>
      <c r="K37" s="166" t="s">
        <v>182</v>
      </c>
      <c r="L37" s="166" t="s">
        <v>182</v>
      </c>
      <c r="M37" s="166" t="s">
        <v>182</v>
      </c>
      <c r="N37" s="165" t="s">
        <v>182</v>
      </c>
      <c r="O37" s="166" t="s">
        <v>182</v>
      </c>
      <c r="P37" s="166" t="s">
        <v>182</v>
      </c>
      <c r="Q37" s="165" t="s">
        <v>182</v>
      </c>
      <c r="R37" s="166" t="s">
        <v>182</v>
      </c>
      <c r="S37" s="166" t="s">
        <v>182</v>
      </c>
      <c r="T37" s="166" t="s">
        <v>182</v>
      </c>
      <c r="U37" s="166" t="s">
        <v>182</v>
      </c>
      <c r="V37" s="167" t="s">
        <v>182</v>
      </c>
    </row>
    <row r="38" spans="1:22" ht="15">
      <c r="A38" s="20" t="s">
        <v>211</v>
      </c>
      <c r="B38" s="165">
        <v>13302.884765625</v>
      </c>
      <c r="C38" s="165">
        <v>11452.2705078125</v>
      </c>
      <c r="D38" s="165">
        <v>1850.614501953125</v>
      </c>
      <c r="E38" s="165">
        <v>1723.3458251953125</v>
      </c>
      <c r="F38" s="166" t="s">
        <v>182</v>
      </c>
      <c r="G38" s="166" t="s">
        <v>182</v>
      </c>
      <c r="H38" s="166" t="s">
        <v>182</v>
      </c>
      <c r="I38" s="166" t="s">
        <v>182</v>
      </c>
      <c r="J38" s="166" t="s">
        <v>182</v>
      </c>
      <c r="K38" s="166" t="s">
        <v>182</v>
      </c>
      <c r="L38" s="166" t="s">
        <v>182</v>
      </c>
      <c r="M38" s="166" t="s">
        <v>182</v>
      </c>
      <c r="N38" s="165" t="s">
        <v>182</v>
      </c>
      <c r="O38" s="166" t="s">
        <v>182</v>
      </c>
      <c r="P38" s="166" t="s">
        <v>182</v>
      </c>
      <c r="Q38" s="165" t="s">
        <v>182</v>
      </c>
      <c r="R38" s="166" t="s">
        <v>182</v>
      </c>
      <c r="S38" s="166" t="s">
        <v>182</v>
      </c>
      <c r="T38" s="166" t="s">
        <v>182</v>
      </c>
      <c r="U38" s="166" t="s">
        <v>182</v>
      </c>
      <c r="V38" s="167" t="s">
        <v>182</v>
      </c>
    </row>
    <row r="39" spans="1:22" s="158" customFormat="1" ht="15">
      <c r="A39" s="16" t="s">
        <v>212</v>
      </c>
      <c r="B39" s="162">
        <v>34261.703125</v>
      </c>
      <c r="C39" s="162">
        <v>31286.705078125</v>
      </c>
      <c r="D39" s="162">
        <v>2974.996826171875</v>
      </c>
      <c r="E39" s="162">
        <v>2468.095703125</v>
      </c>
      <c r="F39" s="163" t="s">
        <v>182</v>
      </c>
      <c r="G39" s="163" t="s">
        <v>182</v>
      </c>
      <c r="H39" s="163" t="s">
        <v>182</v>
      </c>
      <c r="I39" s="163" t="s">
        <v>182</v>
      </c>
      <c r="J39" s="163" t="s">
        <v>182</v>
      </c>
      <c r="K39" s="163">
        <v>501.82632446289063</v>
      </c>
      <c r="L39" s="163" t="s">
        <v>182</v>
      </c>
      <c r="M39" s="163" t="s">
        <v>182</v>
      </c>
      <c r="N39" s="162" t="s">
        <v>182</v>
      </c>
      <c r="O39" s="163" t="s">
        <v>182</v>
      </c>
      <c r="P39" s="163" t="s">
        <v>182</v>
      </c>
      <c r="Q39" s="162" t="s">
        <v>182</v>
      </c>
      <c r="R39" s="163" t="s">
        <v>182</v>
      </c>
      <c r="S39" s="163" t="s">
        <v>182</v>
      </c>
      <c r="T39" s="163" t="s">
        <v>182</v>
      </c>
      <c r="U39" s="163" t="s">
        <v>182</v>
      </c>
      <c r="V39" s="164" t="s">
        <v>182</v>
      </c>
    </row>
    <row r="40" spans="1:22" s="158" customFormat="1" ht="15">
      <c r="A40" s="16" t="s">
        <v>213</v>
      </c>
      <c r="B40" s="162">
        <v>194389.71875</v>
      </c>
      <c r="C40" s="162">
        <v>144674.875</v>
      </c>
      <c r="D40" s="162">
        <v>49714.83984375</v>
      </c>
      <c r="E40" s="162">
        <v>43875.9453125</v>
      </c>
      <c r="F40" s="163">
        <v>2362.019775390625</v>
      </c>
      <c r="G40" s="163">
        <v>5816.775390625</v>
      </c>
      <c r="H40" s="163">
        <v>12595.62109375</v>
      </c>
      <c r="I40" s="163">
        <v>1582.628173828125</v>
      </c>
      <c r="J40" s="163">
        <v>3072.929443359375</v>
      </c>
      <c r="K40" s="163">
        <v>5800.16552734375</v>
      </c>
      <c r="L40" s="163">
        <v>4516.8310546875</v>
      </c>
      <c r="M40" s="163">
        <v>763.2706298828125</v>
      </c>
      <c r="N40" s="162">
        <v>4100.86962890625</v>
      </c>
      <c r="O40" s="163">
        <v>2857.72998046875</v>
      </c>
      <c r="P40" s="163" t="s">
        <v>182</v>
      </c>
      <c r="Q40" s="162">
        <v>1471.3309326171875</v>
      </c>
      <c r="R40" s="163" t="s">
        <v>182</v>
      </c>
      <c r="S40" s="163" t="s">
        <v>182</v>
      </c>
      <c r="T40" s="163" t="s">
        <v>182</v>
      </c>
      <c r="U40" s="163" t="s">
        <v>182</v>
      </c>
      <c r="V40" s="164" t="s">
        <v>182</v>
      </c>
    </row>
    <row r="41" spans="1:22" ht="15">
      <c r="A41" s="20" t="s">
        <v>214</v>
      </c>
      <c r="B41" s="165">
        <v>135633.421875</v>
      </c>
      <c r="C41" s="165">
        <v>95438.203125</v>
      </c>
      <c r="D41" s="165">
        <v>40195.2109375</v>
      </c>
      <c r="E41" s="165">
        <v>35267.90234375</v>
      </c>
      <c r="F41" s="166">
        <v>1939.4765625</v>
      </c>
      <c r="G41" s="166">
        <v>4466.9912109375</v>
      </c>
      <c r="H41" s="166">
        <v>9981.0302734375</v>
      </c>
      <c r="I41" s="166">
        <v>1126.886962890625</v>
      </c>
      <c r="J41" s="166">
        <v>2379.46435546875</v>
      </c>
      <c r="K41" s="166">
        <v>4767.83154296875</v>
      </c>
      <c r="L41" s="166">
        <v>3750.06298828125</v>
      </c>
      <c r="M41" s="166">
        <v>621.2161865234375</v>
      </c>
      <c r="N41" s="165">
        <v>3548.93701171875</v>
      </c>
      <c r="O41" s="166">
        <v>2426.230224609375</v>
      </c>
      <c r="P41" s="166" t="s">
        <v>182</v>
      </c>
      <c r="Q41" s="165">
        <v>1157.0433349609375</v>
      </c>
      <c r="R41" s="166" t="s">
        <v>182</v>
      </c>
      <c r="S41" s="166" t="s">
        <v>182</v>
      </c>
      <c r="T41" s="166" t="s">
        <v>182</v>
      </c>
      <c r="U41" s="166" t="s">
        <v>182</v>
      </c>
      <c r="V41" s="167" t="s">
        <v>182</v>
      </c>
    </row>
    <row r="42" spans="1:22" s="158" customFormat="1" ht="15">
      <c r="A42" s="20" t="s">
        <v>350</v>
      </c>
      <c r="B42" s="165" t="s">
        <v>182</v>
      </c>
      <c r="C42" s="165" t="s">
        <v>182</v>
      </c>
      <c r="D42" s="165" t="s">
        <v>182</v>
      </c>
      <c r="E42" s="165" t="s">
        <v>182</v>
      </c>
      <c r="F42" s="166" t="s">
        <v>182</v>
      </c>
      <c r="G42" s="166" t="s">
        <v>182</v>
      </c>
      <c r="H42" s="166" t="s">
        <v>182</v>
      </c>
      <c r="I42" s="166" t="s">
        <v>182</v>
      </c>
      <c r="J42" s="166" t="s">
        <v>182</v>
      </c>
      <c r="K42" s="166" t="s">
        <v>182</v>
      </c>
      <c r="L42" s="166" t="s">
        <v>182</v>
      </c>
      <c r="M42" s="166" t="s">
        <v>182</v>
      </c>
      <c r="N42" s="165" t="s">
        <v>182</v>
      </c>
      <c r="O42" s="166" t="s">
        <v>182</v>
      </c>
      <c r="P42" s="166" t="s">
        <v>182</v>
      </c>
      <c r="Q42" s="165" t="s">
        <v>182</v>
      </c>
      <c r="R42" s="166" t="s">
        <v>182</v>
      </c>
      <c r="S42" s="166" t="s">
        <v>182</v>
      </c>
      <c r="T42" s="166" t="s">
        <v>182</v>
      </c>
      <c r="U42" s="166" t="s">
        <v>182</v>
      </c>
      <c r="V42" s="167" t="s">
        <v>182</v>
      </c>
    </row>
    <row r="43" spans="1:22" s="158" customFormat="1" ht="15">
      <c r="A43" s="20" t="s">
        <v>216</v>
      </c>
      <c r="B43" s="165">
        <v>14561.36328125</v>
      </c>
      <c r="C43" s="165">
        <v>12594.41796875</v>
      </c>
      <c r="D43" s="165">
        <v>1966.9456787109375</v>
      </c>
      <c r="E43" s="165">
        <v>1752.3016357421875</v>
      </c>
      <c r="F43" s="166" t="s">
        <v>182</v>
      </c>
      <c r="G43" s="166" t="s">
        <v>182</v>
      </c>
      <c r="H43" s="166" t="s">
        <v>182</v>
      </c>
      <c r="I43" s="166" t="s">
        <v>182</v>
      </c>
      <c r="J43" s="166" t="s">
        <v>182</v>
      </c>
      <c r="K43" s="166" t="s">
        <v>182</v>
      </c>
      <c r="L43" s="166" t="s">
        <v>182</v>
      </c>
      <c r="M43" s="166" t="s">
        <v>182</v>
      </c>
      <c r="N43" s="165" t="s">
        <v>182</v>
      </c>
      <c r="O43" s="166" t="s">
        <v>182</v>
      </c>
      <c r="P43" s="166" t="s">
        <v>182</v>
      </c>
      <c r="Q43" s="165" t="s">
        <v>182</v>
      </c>
      <c r="R43" s="166" t="s">
        <v>182</v>
      </c>
      <c r="S43" s="166" t="s">
        <v>182</v>
      </c>
      <c r="T43" s="166" t="s">
        <v>182</v>
      </c>
      <c r="U43" s="166" t="s">
        <v>182</v>
      </c>
      <c r="V43" s="167" t="s">
        <v>182</v>
      </c>
    </row>
    <row r="44" spans="1:22" ht="15">
      <c r="A44" s="20" t="s">
        <v>217</v>
      </c>
      <c r="B44" s="165">
        <v>30416.609375</v>
      </c>
      <c r="C44" s="165">
        <v>25245.134765625</v>
      </c>
      <c r="D44" s="165">
        <v>5171.474609375</v>
      </c>
      <c r="E44" s="165">
        <v>4613.66748046875</v>
      </c>
      <c r="F44" s="166" t="s">
        <v>182</v>
      </c>
      <c r="G44" s="166">
        <v>525.89837646484375</v>
      </c>
      <c r="H44" s="166">
        <v>1786.181884765625</v>
      </c>
      <c r="I44" s="166" t="s">
        <v>182</v>
      </c>
      <c r="J44" s="166" t="s">
        <v>182</v>
      </c>
      <c r="K44" s="166" t="s">
        <v>182</v>
      </c>
      <c r="L44" s="166" t="s">
        <v>182</v>
      </c>
      <c r="M44" s="166" t="s">
        <v>182</v>
      </c>
      <c r="N44" s="165" t="s">
        <v>182</v>
      </c>
      <c r="O44" s="166" t="s">
        <v>182</v>
      </c>
      <c r="P44" s="166" t="s">
        <v>182</v>
      </c>
      <c r="Q44" s="165" t="s">
        <v>182</v>
      </c>
      <c r="R44" s="166" t="s">
        <v>182</v>
      </c>
      <c r="S44" s="166" t="s">
        <v>182</v>
      </c>
      <c r="T44" s="166" t="s">
        <v>182</v>
      </c>
      <c r="U44" s="166" t="s">
        <v>182</v>
      </c>
      <c r="V44" s="167" t="s">
        <v>182</v>
      </c>
    </row>
    <row r="45" spans="1:22" s="158" customFormat="1" ht="15">
      <c r="A45" s="16" t="s">
        <v>218</v>
      </c>
      <c r="B45" s="162">
        <v>30244.572265625</v>
      </c>
      <c r="C45" s="162">
        <v>26331.666015625</v>
      </c>
      <c r="D45" s="162">
        <v>3912.906005859375</v>
      </c>
      <c r="E45" s="162">
        <v>3380.79150390625</v>
      </c>
      <c r="F45" s="163" t="s">
        <v>182</v>
      </c>
      <c r="G45" s="163">
        <v>721.3267822265625</v>
      </c>
      <c r="H45" s="163" t="s">
        <v>182</v>
      </c>
      <c r="I45" s="163" t="s">
        <v>182</v>
      </c>
      <c r="J45" s="163">
        <v>636.60003662109375</v>
      </c>
      <c r="K45" s="163">
        <v>505.5869140625</v>
      </c>
      <c r="L45" s="163" t="s">
        <v>182</v>
      </c>
      <c r="M45" s="163" t="s">
        <v>182</v>
      </c>
      <c r="N45" s="162" t="s">
        <v>182</v>
      </c>
      <c r="O45" s="163" t="s">
        <v>182</v>
      </c>
      <c r="P45" s="163" t="s">
        <v>182</v>
      </c>
      <c r="Q45" s="162" t="s">
        <v>182</v>
      </c>
      <c r="R45" s="163" t="s">
        <v>182</v>
      </c>
      <c r="S45" s="163" t="s">
        <v>182</v>
      </c>
      <c r="T45" s="163" t="s">
        <v>182</v>
      </c>
      <c r="U45" s="163" t="s">
        <v>182</v>
      </c>
      <c r="V45" s="164" t="s">
        <v>182</v>
      </c>
    </row>
    <row r="46" spans="1:22" s="158" customFormat="1" ht="15">
      <c r="A46" s="20" t="s">
        <v>219</v>
      </c>
      <c r="B46" s="165">
        <v>6056.90087890625</v>
      </c>
      <c r="C46" s="165">
        <v>5330.9052734375</v>
      </c>
      <c r="D46" s="165">
        <v>725.99560546875</v>
      </c>
      <c r="E46" s="165">
        <v>615.298095703125</v>
      </c>
      <c r="F46" s="166" t="s">
        <v>182</v>
      </c>
      <c r="G46" s="166" t="s">
        <v>182</v>
      </c>
      <c r="H46" s="166" t="s">
        <v>182</v>
      </c>
      <c r="I46" s="166" t="s">
        <v>182</v>
      </c>
      <c r="J46" s="166" t="s">
        <v>182</v>
      </c>
      <c r="K46" s="166" t="s">
        <v>182</v>
      </c>
      <c r="L46" s="166" t="s">
        <v>182</v>
      </c>
      <c r="M46" s="166" t="s">
        <v>182</v>
      </c>
      <c r="N46" s="165" t="s">
        <v>182</v>
      </c>
      <c r="O46" s="166" t="s">
        <v>182</v>
      </c>
      <c r="P46" s="166" t="s">
        <v>182</v>
      </c>
      <c r="Q46" s="165" t="s">
        <v>182</v>
      </c>
      <c r="R46" s="166" t="s">
        <v>182</v>
      </c>
      <c r="S46" s="166" t="s">
        <v>182</v>
      </c>
      <c r="T46" s="166" t="s">
        <v>182</v>
      </c>
      <c r="U46" s="166" t="s">
        <v>182</v>
      </c>
      <c r="V46" s="167" t="s">
        <v>182</v>
      </c>
    </row>
    <row r="47" spans="1:22" s="158" customFormat="1" ht="15">
      <c r="A47" s="20" t="s">
        <v>220</v>
      </c>
      <c r="B47" s="165">
        <v>6237.9560546875</v>
      </c>
      <c r="C47" s="165">
        <v>5604.75341796875</v>
      </c>
      <c r="D47" s="165">
        <v>633.202392578125</v>
      </c>
      <c r="E47" s="165">
        <v>596.724853515625</v>
      </c>
      <c r="F47" s="166" t="s">
        <v>182</v>
      </c>
      <c r="G47" s="166" t="s">
        <v>182</v>
      </c>
      <c r="H47" s="166" t="s">
        <v>182</v>
      </c>
      <c r="I47" s="166" t="s">
        <v>182</v>
      </c>
      <c r="J47" s="166" t="s">
        <v>182</v>
      </c>
      <c r="K47" s="166" t="s">
        <v>182</v>
      </c>
      <c r="L47" s="166" t="s">
        <v>182</v>
      </c>
      <c r="M47" s="166" t="s">
        <v>182</v>
      </c>
      <c r="N47" s="165" t="s">
        <v>182</v>
      </c>
      <c r="O47" s="166" t="s">
        <v>182</v>
      </c>
      <c r="P47" s="166" t="s">
        <v>182</v>
      </c>
      <c r="Q47" s="165" t="s">
        <v>182</v>
      </c>
      <c r="R47" s="166" t="s">
        <v>182</v>
      </c>
      <c r="S47" s="166" t="s">
        <v>182</v>
      </c>
      <c r="T47" s="166" t="s">
        <v>182</v>
      </c>
      <c r="U47" s="166" t="s">
        <v>182</v>
      </c>
      <c r="V47" s="167" t="s">
        <v>182</v>
      </c>
    </row>
    <row r="48" spans="1:22" s="158" customFormat="1" ht="15">
      <c r="A48" s="20" t="s">
        <v>221</v>
      </c>
      <c r="B48" s="165">
        <v>17949.71484375</v>
      </c>
      <c r="C48" s="165">
        <v>15396.0068359375</v>
      </c>
      <c r="D48" s="165">
        <v>2553.7080078125</v>
      </c>
      <c r="E48" s="165">
        <v>2168.7685546875</v>
      </c>
      <c r="F48" s="166" t="s">
        <v>182</v>
      </c>
      <c r="G48" s="166" t="s">
        <v>182</v>
      </c>
      <c r="H48" s="166" t="s">
        <v>182</v>
      </c>
      <c r="I48" s="166" t="s">
        <v>182</v>
      </c>
      <c r="J48" s="166" t="s">
        <v>182</v>
      </c>
      <c r="K48" s="166" t="s">
        <v>182</v>
      </c>
      <c r="L48" s="166" t="s">
        <v>182</v>
      </c>
      <c r="M48" s="166" t="s">
        <v>182</v>
      </c>
      <c r="N48" s="165" t="s">
        <v>182</v>
      </c>
      <c r="O48" s="166" t="s">
        <v>182</v>
      </c>
      <c r="P48" s="166" t="s">
        <v>182</v>
      </c>
      <c r="Q48" s="165" t="s">
        <v>182</v>
      </c>
      <c r="R48" s="166" t="s">
        <v>182</v>
      </c>
      <c r="S48" s="166" t="s">
        <v>182</v>
      </c>
      <c r="T48" s="166" t="s">
        <v>182</v>
      </c>
      <c r="U48" s="166" t="s">
        <v>182</v>
      </c>
      <c r="V48" s="167" t="s">
        <v>182</v>
      </c>
    </row>
    <row r="49" spans="1:22" s="158" customFormat="1" ht="15">
      <c r="A49" s="16" t="s">
        <v>222</v>
      </c>
      <c r="B49" s="162">
        <v>133617.921875</v>
      </c>
      <c r="C49" s="162">
        <v>106471.53125</v>
      </c>
      <c r="D49" s="162">
        <v>27146.390625</v>
      </c>
      <c r="E49" s="162">
        <v>25448.359375</v>
      </c>
      <c r="F49" s="163">
        <v>2354.019287109375</v>
      </c>
      <c r="G49" s="163">
        <v>6489.6015625</v>
      </c>
      <c r="H49" s="163">
        <v>4397.498046875</v>
      </c>
      <c r="I49" s="163" t="s">
        <v>182</v>
      </c>
      <c r="J49" s="163">
        <v>4688.44140625</v>
      </c>
      <c r="K49" s="163">
        <v>3897.533447265625</v>
      </c>
      <c r="L49" s="163">
        <v>1598.6824951171875</v>
      </c>
      <c r="M49" s="163" t="s">
        <v>182</v>
      </c>
      <c r="N49" s="162">
        <v>1157.6778564453125</v>
      </c>
      <c r="O49" s="163">
        <v>963.47210693359375</v>
      </c>
      <c r="P49" s="163" t="s">
        <v>182</v>
      </c>
      <c r="Q49" s="162" t="s">
        <v>182</v>
      </c>
      <c r="R49" s="163" t="s">
        <v>182</v>
      </c>
      <c r="S49" s="163" t="s">
        <v>182</v>
      </c>
      <c r="T49" s="163" t="s">
        <v>182</v>
      </c>
      <c r="U49" s="163" t="s">
        <v>182</v>
      </c>
      <c r="V49" s="164" t="s">
        <v>182</v>
      </c>
    </row>
    <row r="50" spans="1:22" s="158" customFormat="1" ht="15">
      <c r="A50" s="20" t="s">
        <v>223</v>
      </c>
      <c r="B50" s="165">
        <v>11670.123046875</v>
      </c>
      <c r="C50" s="165">
        <v>9250.5205078125</v>
      </c>
      <c r="D50" s="165">
        <v>2419.6025390625</v>
      </c>
      <c r="E50" s="165">
        <v>2222.18896484375</v>
      </c>
      <c r="F50" s="166" t="s">
        <v>182</v>
      </c>
      <c r="G50" s="166">
        <v>580.77825927734375</v>
      </c>
      <c r="H50" s="166" t="s">
        <v>182</v>
      </c>
      <c r="I50" s="166" t="s">
        <v>182</v>
      </c>
      <c r="J50" s="166" t="s">
        <v>182</v>
      </c>
      <c r="K50" s="166" t="s">
        <v>182</v>
      </c>
      <c r="L50" s="166" t="s">
        <v>182</v>
      </c>
      <c r="M50" s="166" t="s">
        <v>182</v>
      </c>
      <c r="N50" s="165" t="s">
        <v>182</v>
      </c>
      <c r="O50" s="166" t="s">
        <v>182</v>
      </c>
      <c r="P50" s="166" t="s">
        <v>182</v>
      </c>
      <c r="Q50" s="165" t="s">
        <v>182</v>
      </c>
      <c r="R50" s="166" t="s">
        <v>182</v>
      </c>
      <c r="S50" s="166" t="s">
        <v>182</v>
      </c>
      <c r="T50" s="166" t="s">
        <v>182</v>
      </c>
      <c r="U50" s="166" t="s">
        <v>182</v>
      </c>
      <c r="V50" s="167" t="s">
        <v>182</v>
      </c>
    </row>
    <row r="51" spans="1:22" ht="15">
      <c r="A51" s="20" t="s">
        <v>224</v>
      </c>
      <c r="B51" s="165">
        <v>7502.0888671875</v>
      </c>
      <c r="C51" s="165">
        <v>6582.1669921875</v>
      </c>
      <c r="D51" s="165">
        <v>919.921875</v>
      </c>
      <c r="E51" s="165">
        <v>851.9732666015625</v>
      </c>
      <c r="F51" s="166" t="s">
        <v>182</v>
      </c>
      <c r="G51" s="166" t="s">
        <v>182</v>
      </c>
      <c r="H51" s="166" t="s">
        <v>182</v>
      </c>
      <c r="I51" s="166" t="s">
        <v>182</v>
      </c>
      <c r="J51" s="166" t="s">
        <v>182</v>
      </c>
      <c r="K51" s="166" t="s">
        <v>182</v>
      </c>
      <c r="L51" s="166" t="s">
        <v>182</v>
      </c>
      <c r="M51" s="166" t="s">
        <v>182</v>
      </c>
      <c r="N51" s="165" t="s">
        <v>182</v>
      </c>
      <c r="O51" s="166" t="s">
        <v>182</v>
      </c>
      <c r="P51" s="166" t="s">
        <v>182</v>
      </c>
      <c r="Q51" s="165" t="s">
        <v>182</v>
      </c>
      <c r="R51" s="166" t="s">
        <v>182</v>
      </c>
      <c r="S51" s="166" t="s">
        <v>182</v>
      </c>
      <c r="T51" s="166" t="s">
        <v>182</v>
      </c>
      <c r="U51" s="166" t="s">
        <v>182</v>
      </c>
      <c r="V51" s="167" t="s">
        <v>182</v>
      </c>
    </row>
    <row r="52" spans="1:22" ht="15">
      <c r="A52" s="20" t="s">
        <v>225</v>
      </c>
      <c r="B52" s="165">
        <v>32920.91796875</v>
      </c>
      <c r="C52" s="165">
        <v>23217.62890625</v>
      </c>
      <c r="D52" s="165">
        <v>9703.2919921875</v>
      </c>
      <c r="E52" s="165">
        <v>9061.7529296875</v>
      </c>
      <c r="F52" s="166">
        <v>1086.0443115234375</v>
      </c>
      <c r="G52" s="166">
        <v>2258.498046875</v>
      </c>
      <c r="H52" s="166">
        <v>1068.8336181640625</v>
      </c>
      <c r="I52" s="166" t="s">
        <v>182</v>
      </c>
      <c r="J52" s="166">
        <v>2031.167724609375</v>
      </c>
      <c r="K52" s="166">
        <v>1440.6463623046875</v>
      </c>
      <c r="L52" s="166" t="s">
        <v>182</v>
      </c>
      <c r="M52" s="166" t="s">
        <v>182</v>
      </c>
      <c r="N52" s="165" t="s">
        <v>182</v>
      </c>
      <c r="O52" s="166" t="s">
        <v>182</v>
      </c>
      <c r="P52" s="166" t="s">
        <v>182</v>
      </c>
      <c r="Q52" s="165" t="s">
        <v>182</v>
      </c>
      <c r="R52" s="166" t="s">
        <v>182</v>
      </c>
      <c r="S52" s="166" t="s">
        <v>182</v>
      </c>
      <c r="T52" s="166" t="s">
        <v>182</v>
      </c>
      <c r="U52" s="166" t="s">
        <v>182</v>
      </c>
      <c r="V52" s="167" t="s">
        <v>182</v>
      </c>
    </row>
    <row r="53" spans="1:22" ht="15">
      <c r="A53" s="20" t="s">
        <v>226</v>
      </c>
      <c r="B53" s="165">
        <v>81524.7890625</v>
      </c>
      <c r="C53" s="165">
        <v>67421.21875</v>
      </c>
      <c r="D53" s="165">
        <v>14103.5751953125</v>
      </c>
      <c r="E53" s="165">
        <v>13312.4453125</v>
      </c>
      <c r="F53" s="166">
        <v>914.91748046875</v>
      </c>
      <c r="G53" s="166">
        <v>3498.86328125</v>
      </c>
      <c r="H53" s="166">
        <v>3039.948974609375</v>
      </c>
      <c r="I53" s="166" t="s">
        <v>182</v>
      </c>
      <c r="J53" s="166">
        <v>2145.44482421875</v>
      </c>
      <c r="K53" s="166">
        <v>1811.6490478515625</v>
      </c>
      <c r="L53" s="166">
        <v>941.259521484375</v>
      </c>
      <c r="M53" s="166" t="s">
        <v>182</v>
      </c>
      <c r="N53" s="165">
        <v>502.89935302734375</v>
      </c>
      <c r="O53" s="166" t="s">
        <v>182</v>
      </c>
      <c r="P53" s="166" t="s">
        <v>182</v>
      </c>
      <c r="Q53" s="165" t="s">
        <v>182</v>
      </c>
      <c r="R53" s="166" t="s">
        <v>182</v>
      </c>
      <c r="S53" s="166" t="s">
        <v>182</v>
      </c>
      <c r="T53" s="166" t="s">
        <v>182</v>
      </c>
      <c r="U53" s="166" t="s">
        <v>182</v>
      </c>
      <c r="V53" s="167" t="s">
        <v>182</v>
      </c>
    </row>
    <row r="54" spans="1:22" s="158" customFormat="1" ht="15">
      <c r="A54" s="16" t="s">
        <v>227</v>
      </c>
      <c r="B54" s="162">
        <v>50102.7578125</v>
      </c>
      <c r="C54" s="162">
        <v>39342.96484375</v>
      </c>
      <c r="D54" s="162">
        <v>10759.7939453125</v>
      </c>
      <c r="E54" s="162">
        <v>9959.71484375</v>
      </c>
      <c r="F54" s="163">
        <v>591.31927490234375</v>
      </c>
      <c r="G54" s="163">
        <v>2807.9765625</v>
      </c>
      <c r="H54" s="163">
        <v>685.2523193359375</v>
      </c>
      <c r="I54" s="163" t="s">
        <v>182</v>
      </c>
      <c r="J54" s="163">
        <v>2394.122314453125</v>
      </c>
      <c r="K54" s="163">
        <v>1898.35107421875</v>
      </c>
      <c r="L54" s="163">
        <v>612.6376953125</v>
      </c>
      <c r="M54" s="163" t="s">
        <v>182</v>
      </c>
      <c r="N54" s="162">
        <v>611.9171142578125</v>
      </c>
      <c r="O54" s="163">
        <v>533.57684326171875</v>
      </c>
      <c r="P54" s="163" t="s">
        <v>182</v>
      </c>
      <c r="Q54" s="162" t="s">
        <v>182</v>
      </c>
      <c r="R54" s="163" t="s">
        <v>182</v>
      </c>
      <c r="S54" s="163" t="s">
        <v>182</v>
      </c>
      <c r="T54" s="163" t="s">
        <v>182</v>
      </c>
      <c r="U54" s="163" t="s">
        <v>182</v>
      </c>
      <c r="V54" s="164" t="s">
        <v>182</v>
      </c>
    </row>
    <row r="55" spans="1:22" ht="15">
      <c r="A55" s="20" t="s">
        <v>228</v>
      </c>
      <c r="B55" s="165">
        <v>3078.24462890625</v>
      </c>
      <c r="C55" s="165">
        <v>2320.798583984375</v>
      </c>
      <c r="D55" s="165">
        <v>757.44598388671875</v>
      </c>
      <c r="E55" s="165">
        <v>731.54718017578125</v>
      </c>
      <c r="F55" s="166" t="s">
        <v>182</v>
      </c>
      <c r="G55" s="166" t="s">
        <v>182</v>
      </c>
      <c r="H55" s="166" t="s">
        <v>182</v>
      </c>
      <c r="I55" s="166" t="s">
        <v>182</v>
      </c>
      <c r="J55" s="166" t="s">
        <v>182</v>
      </c>
      <c r="K55" s="166" t="s">
        <v>182</v>
      </c>
      <c r="L55" s="166" t="s">
        <v>182</v>
      </c>
      <c r="M55" s="166" t="s">
        <v>182</v>
      </c>
      <c r="N55" s="165" t="s">
        <v>182</v>
      </c>
      <c r="O55" s="166" t="s">
        <v>182</v>
      </c>
      <c r="P55" s="166" t="s">
        <v>182</v>
      </c>
      <c r="Q55" s="165" t="s">
        <v>182</v>
      </c>
      <c r="R55" s="166" t="s">
        <v>182</v>
      </c>
      <c r="S55" s="166" t="s">
        <v>182</v>
      </c>
      <c r="T55" s="166" t="s">
        <v>182</v>
      </c>
      <c r="U55" s="166" t="s">
        <v>182</v>
      </c>
      <c r="V55" s="167" t="s">
        <v>182</v>
      </c>
    </row>
    <row r="56" spans="1:22" ht="15">
      <c r="A56" s="20" t="s">
        <v>351</v>
      </c>
      <c r="B56" s="165" t="s">
        <v>182</v>
      </c>
      <c r="C56" s="165" t="s">
        <v>182</v>
      </c>
      <c r="D56" s="165" t="s">
        <v>182</v>
      </c>
      <c r="E56" s="165" t="s">
        <v>182</v>
      </c>
      <c r="F56" s="166" t="s">
        <v>182</v>
      </c>
      <c r="G56" s="166" t="s">
        <v>182</v>
      </c>
      <c r="H56" s="166" t="s">
        <v>182</v>
      </c>
      <c r="I56" s="166" t="s">
        <v>182</v>
      </c>
      <c r="J56" s="166" t="s">
        <v>182</v>
      </c>
      <c r="K56" s="166" t="s">
        <v>182</v>
      </c>
      <c r="L56" s="166" t="s">
        <v>182</v>
      </c>
      <c r="M56" s="166" t="s">
        <v>182</v>
      </c>
      <c r="N56" s="165" t="s">
        <v>182</v>
      </c>
      <c r="O56" s="166" t="s">
        <v>182</v>
      </c>
      <c r="P56" s="166" t="s">
        <v>182</v>
      </c>
      <c r="Q56" s="165" t="s">
        <v>182</v>
      </c>
      <c r="R56" s="166" t="s">
        <v>182</v>
      </c>
      <c r="S56" s="166" t="s">
        <v>182</v>
      </c>
      <c r="T56" s="166" t="s">
        <v>182</v>
      </c>
      <c r="U56" s="166" t="s">
        <v>182</v>
      </c>
      <c r="V56" s="167" t="s">
        <v>182</v>
      </c>
    </row>
    <row r="57" spans="1:22" ht="15">
      <c r="A57" s="20" t="s">
        <v>230</v>
      </c>
      <c r="B57" s="165">
        <v>43212.2109375</v>
      </c>
      <c r="C57" s="165">
        <v>34059.0546875</v>
      </c>
      <c r="D57" s="165">
        <v>9153.1552734375</v>
      </c>
      <c r="E57" s="165">
        <v>8430.80859375</v>
      </c>
      <c r="F57" s="166" t="s">
        <v>182</v>
      </c>
      <c r="G57" s="166">
        <v>2506.198974609375</v>
      </c>
      <c r="H57" s="166">
        <v>582.445068359375</v>
      </c>
      <c r="I57" s="166" t="s">
        <v>182</v>
      </c>
      <c r="J57" s="166">
        <v>2200.69287109375</v>
      </c>
      <c r="K57" s="166">
        <v>1617.112548828125</v>
      </c>
      <c r="L57" s="166" t="s">
        <v>182</v>
      </c>
      <c r="M57" s="166" t="s">
        <v>182</v>
      </c>
      <c r="N57" s="165">
        <v>561.55517578125</v>
      </c>
      <c r="O57" s="166">
        <v>500.41592407226563</v>
      </c>
      <c r="P57" s="166" t="s">
        <v>182</v>
      </c>
      <c r="Q57" s="165" t="s">
        <v>182</v>
      </c>
      <c r="R57" s="166" t="s">
        <v>182</v>
      </c>
      <c r="S57" s="166" t="s">
        <v>182</v>
      </c>
      <c r="T57" s="166" t="s">
        <v>182</v>
      </c>
      <c r="U57" s="166" t="s">
        <v>182</v>
      </c>
      <c r="V57" s="167" t="s">
        <v>182</v>
      </c>
    </row>
    <row r="58" spans="1:22" ht="15">
      <c r="A58" s="24" t="s">
        <v>231</v>
      </c>
      <c r="B58" s="168"/>
      <c r="C58" s="168"/>
      <c r="D58" s="168"/>
      <c r="E58" s="168"/>
      <c r="F58" s="169"/>
      <c r="G58" s="169"/>
      <c r="H58" s="169"/>
      <c r="I58" s="169"/>
      <c r="J58" s="169"/>
      <c r="K58" s="169"/>
      <c r="L58" s="169"/>
      <c r="M58" s="169"/>
      <c r="N58" s="168"/>
      <c r="O58" s="169"/>
      <c r="P58" s="169"/>
      <c r="Q58" s="168"/>
      <c r="R58" s="169"/>
      <c r="S58" s="169"/>
      <c r="T58" s="169"/>
      <c r="U58" s="169"/>
      <c r="V58" s="168"/>
    </row>
    <row r="59" spans="1:22" ht="15">
      <c r="A59" s="20" t="s">
        <v>232</v>
      </c>
      <c r="B59" s="165">
        <v>18379.537109375</v>
      </c>
      <c r="C59" s="165">
        <v>14579.486328125</v>
      </c>
      <c r="D59" s="165">
        <v>3800.051025390625</v>
      </c>
      <c r="E59" s="165">
        <v>3401.1455078125</v>
      </c>
      <c r="F59" s="166" t="s">
        <v>182</v>
      </c>
      <c r="G59" s="166" t="s">
        <v>182</v>
      </c>
      <c r="H59" s="166">
        <v>565.706787109375</v>
      </c>
      <c r="I59" s="166" t="s">
        <v>182</v>
      </c>
      <c r="J59" s="166" t="s">
        <v>182</v>
      </c>
      <c r="K59" s="166">
        <v>515.93621826171875</v>
      </c>
      <c r="L59" s="166">
        <v>698.94189453125</v>
      </c>
      <c r="M59" s="166" t="s">
        <v>182</v>
      </c>
      <c r="N59" s="165" t="s">
        <v>182</v>
      </c>
      <c r="O59" s="166" t="s">
        <v>182</v>
      </c>
      <c r="P59" s="166" t="s">
        <v>182</v>
      </c>
      <c r="Q59" s="165" t="s">
        <v>182</v>
      </c>
      <c r="R59" s="166" t="s">
        <v>182</v>
      </c>
      <c r="S59" s="166" t="s">
        <v>182</v>
      </c>
      <c r="T59" s="166" t="s">
        <v>182</v>
      </c>
      <c r="U59" s="166" t="s">
        <v>182</v>
      </c>
      <c r="V59" s="167" t="s">
        <v>182</v>
      </c>
    </row>
    <row r="60" spans="1:22" ht="15">
      <c r="A60" s="20" t="s">
        <v>233</v>
      </c>
      <c r="B60" s="165">
        <v>5176.2509765625</v>
      </c>
      <c r="C60" s="165">
        <v>3977.147705078125</v>
      </c>
      <c r="D60" s="165">
        <v>1199.1031494140625</v>
      </c>
      <c r="E60" s="165">
        <v>1054.1746826171875</v>
      </c>
      <c r="F60" s="166" t="s">
        <v>182</v>
      </c>
      <c r="G60" s="166" t="s">
        <v>182</v>
      </c>
      <c r="H60" s="166" t="s">
        <v>182</v>
      </c>
      <c r="I60" s="166" t="s">
        <v>182</v>
      </c>
      <c r="J60" s="166" t="s">
        <v>182</v>
      </c>
      <c r="K60" s="166" t="s">
        <v>182</v>
      </c>
      <c r="L60" s="166" t="s">
        <v>182</v>
      </c>
      <c r="M60" s="166" t="s">
        <v>182</v>
      </c>
      <c r="N60" s="165" t="s">
        <v>182</v>
      </c>
      <c r="O60" s="166" t="s">
        <v>182</v>
      </c>
      <c r="P60" s="166" t="s">
        <v>182</v>
      </c>
      <c r="Q60" s="165" t="s">
        <v>182</v>
      </c>
      <c r="R60" s="166" t="s">
        <v>182</v>
      </c>
      <c r="S60" s="166" t="s">
        <v>182</v>
      </c>
      <c r="T60" s="166" t="s">
        <v>182</v>
      </c>
      <c r="U60" s="166" t="s">
        <v>182</v>
      </c>
      <c r="V60" s="167" t="s">
        <v>182</v>
      </c>
    </row>
    <row r="61" spans="1:22" ht="15">
      <c r="A61" s="20" t="s">
        <v>234</v>
      </c>
      <c r="B61" s="165">
        <v>8228.3115234375</v>
      </c>
      <c r="C61" s="165">
        <v>6188.88134765625</v>
      </c>
      <c r="D61" s="165">
        <v>2039.4305419921875</v>
      </c>
      <c r="E61" s="165">
        <v>1756.9212646484375</v>
      </c>
      <c r="F61" s="166" t="s">
        <v>182</v>
      </c>
      <c r="G61" s="166" t="s">
        <v>182</v>
      </c>
      <c r="H61" s="166" t="s">
        <v>182</v>
      </c>
      <c r="I61" s="166" t="s">
        <v>182</v>
      </c>
      <c r="J61" s="166" t="s">
        <v>182</v>
      </c>
      <c r="K61" s="166">
        <v>605.9952392578125</v>
      </c>
      <c r="L61" s="166" t="s">
        <v>182</v>
      </c>
      <c r="M61" s="166" t="s">
        <v>182</v>
      </c>
      <c r="N61" s="165" t="s">
        <v>182</v>
      </c>
      <c r="O61" s="166" t="s">
        <v>182</v>
      </c>
      <c r="P61" s="166" t="s">
        <v>182</v>
      </c>
      <c r="Q61" s="165" t="s">
        <v>182</v>
      </c>
      <c r="R61" s="166" t="s">
        <v>182</v>
      </c>
      <c r="S61" s="166" t="s">
        <v>182</v>
      </c>
      <c r="T61" s="166" t="s">
        <v>182</v>
      </c>
      <c r="U61" s="166" t="s">
        <v>182</v>
      </c>
      <c r="V61" s="167" t="s">
        <v>182</v>
      </c>
    </row>
    <row r="62" spans="1:22" ht="15">
      <c r="A62" s="20" t="s">
        <v>235</v>
      </c>
      <c r="B62" s="165">
        <v>15685.6435546875</v>
      </c>
      <c r="C62" s="165">
        <v>10409.345703125</v>
      </c>
      <c r="D62" s="165">
        <v>5276.298828125</v>
      </c>
      <c r="E62" s="165">
        <v>4654.18017578125</v>
      </c>
      <c r="F62" s="166" t="s">
        <v>182</v>
      </c>
      <c r="G62" s="166">
        <v>616.8916015625</v>
      </c>
      <c r="H62" s="166">
        <v>514.6131591796875</v>
      </c>
      <c r="I62" s="166" t="s">
        <v>182</v>
      </c>
      <c r="J62" s="166" t="s">
        <v>182</v>
      </c>
      <c r="K62" s="166">
        <v>984.43426513671875</v>
      </c>
      <c r="L62" s="166">
        <v>572.3323974609375</v>
      </c>
      <c r="M62" s="166" t="s">
        <v>182</v>
      </c>
      <c r="N62" s="165" t="s">
        <v>182</v>
      </c>
      <c r="O62" s="166" t="s">
        <v>182</v>
      </c>
      <c r="P62" s="166" t="s">
        <v>182</v>
      </c>
      <c r="Q62" s="165" t="s">
        <v>182</v>
      </c>
      <c r="R62" s="166" t="s">
        <v>182</v>
      </c>
      <c r="S62" s="166" t="s">
        <v>182</v>
      </c>
      <c r="T62" s="166" t="s">
        <v>182</v>
      </c>
      <c r="U62" s="166" t="s">
        <v>182</v>
      </c>
      <c r="V62" s="167" t="s">
        <v>182</v>
      </c>
    </row>
    <row r="63" spans="1:22" ht="15">
      <c r="A63" s="20" t="s">
        <v>236</v>
      </c>
      <c r="B63" s="165">
        <v>216644.640625</v>
      </c>
      <c r="C63" s="165">
        <v>136477.703125</v>
      </c>
      <c r="D63" s="165">
        <v>80166.9296875</v>
      </c>
      <c r="E63" s="165">
        <v>62389.9375</v>
      </c>
      <c r="F63" s="166">
        <v>5791.73876953125</v>
      </c>
      <c r="G63" s="166">
        <v>6910.10693359375</v>
      </c>
      <c r="H63" s="166">
        <v>12610.6357421875</v>
      </c>
      <c r="I63" s="166">
        <v>2315.898193359375</v>
      </c>
      <c r="J63" s="166">
        <v>6686.2578125</v>
      </c>
      <c r="K63" s="166">
        <v>10942.92578125</v>
      </c>
      <c r="L63" s="166">
        <v>4327.13330078125</v>
      </c>
      <c r="M63" s="166">
        <v>2720.790771484375</v>
      </c>
      <c r="N63" s="165">
        <v>11821.3916015625</v>
      </c>
      <c r="O63" s="166">
        <v>8956.478515625</v>
      </c>
      <c r="P63" s="166">
        <v>953.4482421875</v>
      </c>
      <c r="Q63" s="165">
        <v>5036.490234375</v>
      </c>
      <c r="R63" s="166">
        <v>1148.173828125</v>
      </c>
      <c r="S63" s="166">
        <v>929.48095703125</v>
      </c>
      <c r="T63" s="166">
        <v>746.80010986328125</v>
      </c>
      <c r="U63" s="166">
        <v>691.3323974609375</v>
      </c>
      <c r="V63" s="167">
        <v>919.108642578125</v>
      </c>
    </row>
    <row r="64" spans="1:22" ht="15">
      <c r="A64" s="20" t="s">
        <v>237</v>
      </c>
      <c r="B64" s="165">
        <v>7015.044921875</v>
      </c>
      <c r="C64" s="165">
        <v>5640.5126953125</v>
      </c>
      <c r="D64" s="165">
        <v>1374.5322265625</v>
      </c>
      <c r="E64" s="165">
        <v>1233.4022216796875</v>
      </c>
      <c r="F64" s="166" t="s">
        <v>182</v>
      </c>
      <c r="G64" s="166" t="s">
        <v>182</v>
      </c>
      <c r="H64" s="166" t="s">
        <v>182</v>
      </c>
      <c r="I64" s="166" t="s">
        <v>182</v>
      </c>
      <c r="J64" s="166" t="s">
        <v>182</v>
      </c>
      <c r="K64" s="166" t="s">
        <v>182</v>
      </c>
      <c r="L64" s="166" t="s">
        <v>182</v>
      </c>
      <c r="M64" s="166" t="s">
        <v>182</v>
      </c>
      <c r="N64" s="165" t="s">
        <v>182</v>
      </c>
      <c r="O64" s="166" t="s">
        <v>182</v>
      </c>
      <c r="P64" s="166" t="s">
        <v>182</v>
      </c>
      <c r="Q64" s="165" t="s">
        <v>182</v>
      </c>
      <c r="R64" s="166" t="s">
        <v>182</v>
      </c>
      <c r="S64" s="166" t="s">
        <v>182</v>
      </c>
      <c r="T64" s="166" t="s">
        <v>182</v>
      </c>
      <c r="U64" s="166" t="s">
        <v>182</v>
      </c>
      <c r="V64" s="167" t="s">
        <v>182</v>
      </c>
    </row>
    <row r="65" spans="1:22" ht="15">
      <c r="A65" s="20" t="s">
        <v>238</v>
      </c>
      <c r="B65" s="165">
        <v>28126.501953125</v>
      </c>
      <c r="C65" s="165">
        <v>22915.611328125</v>
      </c>
      <c r="D65" s="165">
        <v>5210.890625</v>
      </c>
      <c r="E65" s="165">
        <v>4513.55615234375</v>
      </c>
      <c r="F65" s="166">
        <v>729.64251708984375</v>
      </c>
      <c r="G65" s="166">
        <v>655.59417724609375</v>
      </c>
      <c r="H65" s="166">
        <v>597.45892333984375</v>
      </c>
      <c r="I65" s="166" t="s">
        <v>182</v>
      </c>
      <c r="J65" s="166" t="s">
        <v>182</v>
      </c>
      <c r="K65" s="166">
        <v>610.97711181640625</v>
      </c>
      <c r="L65" s="166">
        <v>726.1314697265625</v>
      </c>
      <c r="M65" s="166" t="s">
        <v>182</v>
      </c>
      <c r="N65" s="165" t="s">
        <v>182</v>
      </c>
      <c r="O65" s="166" t="s">
        <v>182</v>
      </c>
      <c r="P65" s="166" t="s">
        <v>182</v>
      </c>
      <c r="Q65" s="165" t="s">
        <v>182</v>
      </c>
      <c r="R65" s="166" t="s">
        <v>182</v>
      </c>
      <c r="S65" s="166" t="s">
        <v>182</v>
      </c>
      <c r="T65" s="166" t="s">
        <v>182</v>
      </c>
      <c r="U65" s="166" t="s">
        <v>182</v>
      </c>
      <c r="V65" s="167" t="s">
        <v>182</v>
      </c>
    </row>
    <row r="66" spans="1:22" ht="15">
      <c r="A66" s="20" t="s">
        <v>239</v>
      </c>
      <c r="B66" s="165">
        <v>6141.17529296875</v>
      </c>
      <c r="C66" s="165">
        <v>5630.22314453125</v>
      </c>
      <c r="D66" s="165">
        <v>510.95245361328125</v>
      </c>
      <c r="E66" s="165" t="s">
        <v>182</v>
      </c>
      <c r="F66" s="166" t="s">
        <v>182</v>
      </c>
      <c r="G66" s="166" t="s">
        <v>182</v>
      </c>
      <c r="H66" s="166" t="s">
        <v>182</v>
      </c>
      <c r="I66" s="166" t="s">
        <v>182</v>
      </c>
      <c r="J66" s="166" t="s">
        <v>182</v>
      </c>
      <c r="K66" s="166" t="s">
        <v>182</v>
      </c>
      <c r="L66" s="166" t="s">
        <v>182</v>
      </c>
      <c r="M66" s="166" t="s">
        <v>182</v>
      </c>
      <c r="N66" s="165" t="s">
        <v>182</v>
      </c>
      <c r="O66" s="166" t="s">
        <v>182</v>
      </c>
      <c r="P66" s="166" t="s">
        <v>182</v>
      </c>
      <c r="Q66" s="165" t="s">
        <v>182</v>
      </c>
      <c r="R66" s="166" t="s">
        <v>182</v>
      </c>
      <c r="S66" s="166" t="s">
        <v>182</v>
      </c>
      <c r="T66" s="166" t="s">
        <v>182</v>
      </c>
      <c r="U66" s="166" t="s">
        <v>182</v>
      </c>
      <c r="V66" s="167" t="s">
        <v>182</v>
      </c>
    </row>
    <row r="67" spans="1:22" ht="15">
      <c r="A67" s="20" t="s">
        <v>240</v>
      </c>
      <c r="B67" s="165">
        <v>19945.259765625</v>
      </c>
      <c r="C67" s="165">
        <v>17085.083984375</v>
      </c>
      <c r="D67" s="165">
        <v>2860.17578125</v>
      </c>
      <c r="E67" s="165">
        <v>2619.625244140625</v>
      </c>
      <c r="F67" s="166" t="s">
        <v>182</v>
      </c>
      <c r="G67" s="166" t="s">
        <v>182</v>
      </c>
      <c r="H67" s="166">
        <v>521.9136962890625</v>
      </c>
      <c r="I67" s="166" t="s">
        <v>182</v>
      </c>
      <c r="J67" s="166" t="s">
        <v>182</v>
      </c>
      <c r="K67" s="166" t="s">
        <v>182</v>
      </c>
      <c r="L67" s="166" t="s">
        <v>182</v>
      </c>
      <c r="M67" s="166" t="s">
        <v>182</v>
      </c>
      <c r="N67" s="165" t="s">
        <v>182</v>
      </c>
      <c r="O67" s="166" t="s">
        <v>182</v>
      </c>
      <c r="P67" s="166" t="s">
        <v>182</v>
      </c>
      <c r="Q67" s="165" t="s">
        <v>182</v>
      </c>
      <c r="R67" s="166" t="s">
        <v>182</v>
      </c>
      <c r="S67" s="166" t="s">
        <v>182</v>
      </c>
      <c r="T67" s="166" t="s">
        <v>182</v>
      </c>
      <c r="U67" s="166" t="s">
        <v>182</v>
      </c>
      <c r="V67" s="167" t="s">
        <v>182</v>
      </c>
    </row>
    <row r="68" spans="1:22" ht="15">
      <c r="A68" s="20" t="s">
        <v>241</v>
      </c>
      <c r="B68" s="165">
        <v>19851.84765625</v>
      </c>
      <c r="C68" s="165">
        <v>14895.7734375</v>
      </c>
      <c r="D68" s="165">
        <v>4956.07470703125</v>
      </c>
      <c r="E68" s="165">
        <v>4663.259765625</v>
      </c>
      <c r="F68" s="166">
        <v>564.93096923828125</v>
      </c>
      <c r="G68" s="166">
        <v>808.05322265625</v>
      </c>
      <c r="H68" s="166">
        <v>975.84600830078125</v>
      </c>
      <c r="I68" s="166" t="s">
        <v>182</v>
      </c>
      <c r="J68" s="166" t="s">
        <v>182</v>
      </c>
      <c r="K68" s="166">
        <v>529.77606201171875</v>
      </c>
      <c r="L68" s="166">
        <v>713.9498291015625</v>
      </c>
      <c r="M68" s="166" t="s">
        <v>182</v>
      </c>
      <c r="N68" s="165" t="s">
        <v>182</v>
      </c>
      <c r="O68" s="166" t="s">
        <v>182</v>
      </c>
      <c r="P68" s="166" t="s">
        <v>182</v>
      </c>
      <c r="Q68" s="165" t="s">
        <v>182</v>
      </c>
      <c r="R68" s="166" t="s">
        <v>182</v>
      </c>
      <c r="S68" s="166" t="s">
        <v>182</v>
      </c>
      <c r="T68" s="166" t="s">
        <v>182</v>
      </c>
      <c r="U68" s="166" t="s">
        <v>182</v>
      </c>
      <c r="V68" s="167" t="s">
        <v>182</v>
      </c>
    </row>
    <row r="69" spans="1:22" ht="15">
      <c r="A69" s="20" t="s">
        <v>242</v>
      </c>
      <c r="B69" s="165">
        <v>7317.47314453125</v>
      </c>
      <c r="C69" s="165">
        <v>5782.25</v>
      </c>
      <c r="D69" s="165">
        <v>1535.223388671875</v>
      </c>
      <c r="E69" s="165">
        <v>1395.418701171875</v>
      </c>
      <c r="F69" s="166" t="s">
        <v>182</v>
      </c>
      <c r="G69" s="166" t="s">
        <v>182</v>
      </c>
      <c r="H69" s="166" t="s">
        <v>182</v>
      </c>
      <c r="I69" s="166" t="s">
        <v>182</v>
      </c>
      <c r="J69" s="166" t="s">
        <v>182</v>
      </c>
      <c r="K69" s="166" t="s">
        <v>182</v>
      </c>
      <c r="L69" s="166" t="s">
        <v>182</v>
      </c>
      <c r="M69" s="166" t="s">
        <v>182</v>
      </c>
      <c r="N69" s="165" t="s">
        <v>182</v>
      </c>
      <c r="O69" s="166" t="s">
        <v>182</v>
      </c>
      <c r="P69" s="166" t="s">
        <v>182</v>
      </c>
      <c r="Q69" s="165" t="s">
        <v>182</v>
      </c>
      <c r="R69" s="166" t="s">
        <v>182</v>
      </c>
      <c r="S69" s="166" t="s">
        <v>182</v>
      </c>
      <c r="T69" s="166" t="s">
        <v>182</v>
      </c>
      <c r="U69" s="166" t="s">
        <v>182</v>
      </c>
      <c r="V69" s="167" t="s">
        <v>182</v>
      </c>
    </row>
    <row r="70" spans="1:22" ht="15">
      <c r="A70" s="20" t="s">
        <v>243</v>
      </c>
      <c r="B70" s="165">
        <v>20809.033203125</v>
      </c>
      <c r="C70" s="165">
        <v>18840.00390625</v>
      </c>
      <c r="D70" s="165">
        <v>1969.02978515625</v>
      </c>
      <c r="E70" s="165">
        <v>1590.631591796875</v>
      </c>
      <c r="F70" s="166" t="s">
        <v>182</v>
      </c>
      <c r="G70" s="166" t="s">
        <v>182</v>
      </c>
      <c r="H70" s="166" t="s">
        <v>182</v>
      </c>
      <c r="I70" s="166" t="s">
        <v>182</v>
      </c>
      <c r="J70" s="166" t="s">
        <v>182</v>
      </c>
      <c r="K70" s="166" t="s">
        <v>182</v>
      </c>
      <c r="L70" s="166" t="s">
        <v>182</v>
      </c>
      <c r="M70" s="166" t="s">
        <v>182</v>
      </c>
      <c r="N70" s="165" t="s">
        <v>182</v>
      </c>
      <c r="O70" s="166" t="s">
        <v>182</v>
      </c>
      <c r="P70" s="166" t="s">
        <v>182</v>
      </c>
      <c r="Q70" s="165" t="s">
        <v>182</v>
      </c>
      <c r="R70" s="166" t="s">
        <v>182</v>
      </c>
      <c r="S70" s="166" t="s">
        <v>182</v>
      </c>
      <c r="T70" s="166" t="s">
        <v>182</v>
      </c>
      <c r="U70" s="166" t="s">
        <v>182</v>
      </c>
      <c r="V70" s="167" t="s">
        <v>182</v>
      </c>
    </row>
    <row r="71" spans="1:22" ht="15">
      <c r="A71" s="20" t="s">
        <v>352</v>
      </c>
      <c r="B71" s="165">
        <v>42359.09765625</v>
      </c>
      <c r="C71" s="165">
        <v>35388.15625</v>
      </c>
      <c r="D71" s="165">
        <v>6970.9423828125</v>
      </c>
      <c r="E71" s="165">
        <v>6315.642578125</v>
      </c>
      <c r="F71" s="166" t="s">
        <v>182</v>
      </c>
      <c r="G71" s="166">
        <v>885.44659423828125</v>
      </c>
      <c r="H71" s="166">
        <v>2181.9990234375</v>
      </c>
      <c r="I71" s="166" t="s">
        <v>182</v>
      </c>
      <c r="J71" s="166" t="s">
        <v>182</v>
      </c>
      <c r="K71" s="166">
        <v>678.4329833984375</v>
      </c>
      <c r="L71" s="166" t="s">
        <v>182</v>
      </c>
      <c r="M71" s="166" t="s">
        <v>182</v>
      </c>
      <c r="N71" s="165" t="s">
        <v>182</v>
      </c>
      <c r="O71" s="166" t="s">
        <v>182</v>
      </c>
      <c r="P71" s="166" t="s">
        <v>182</v>
      </c>
      <c r="Q71" s="165" t="s">
        <v>182</v>
      </c>
      <c r="R71" s="166" t="s">
        <v>182</v>
      </c>
      <c r="S71" s="166" t="s">
        <v>182</v>
      </c>
      <c r="T71" s="166" t="s">
        <v>182</v>
      </c>
      <c r="U71" s="166" t="s">
        <v>182</v>
      </c>
      <c r="V71" s="167" t="s">
        <v>182</v>
      </c>
    </row>
    <row r="72" spans="1:22" ht="15">
      <c r="A72" s="20" t="s">
        <v>244</v>
      </c>
      <c r="B72" s="165">
        <v>152030.609375</v>
      </c>
      <c r="C72" s="165">
        <v>109286.7109375</v>
      </c>
      <c r="D72" s="165">
        <v>42743.8984375</v>
      </c>
      <c r="E72" s="165">
        <v>37560.30078125</v>
      </c>
      <c r="F72" s="166">
        <v>2072.347900390625</v>
      </c>
      <c r="G72" s="166">
        <v>4931.32861328125</v>
      </c>
      <c r="H72" s="166">
        <v>10413.6220703125</v>
      </c>
      <c r="I72" s="166">
        <v>1202.15771484375</v>
      </c>
      <c r="J72" s="166">
        <v>2619.91064453125</v>
      </c>
      <c r="K72" s="166">
        <v>5121.73291015625</v>
      </c>
      <c r="L72" s="166">
        <v>4017.868896484375</v>
      </c>
      <c r="M72" s="166">
        <v>644.20635986328125</v>
      </c>
      <c r="N72" s="165">
        <v>3698.154296875</v>
      </c>
      <c r="O72" s="166">
        <v>2538.20166015625</v>
      </c>
      <c r="P72" s="166" t="s">
        <v>182</v>
      </c>
      <c r="Q72" s="165">
        <v>1256.5865478515625</v>
      </c>
      <c r="R72" s="166" t="s">
        <v>182</v>
      </c>
      <c r="S72" s="166" t="s">
        <v>182</v>
      </c>
      <c r="T72" s="166" t="s">
        <v>182</v>
      </c>
      <c r="U72" s="166" t="s">
        <v>182</v>
      </c>
      <c r="V72" s="167" t="s">
        <v>182</v>
      </c>
    </row>
    <row r="73" spans="1:22" ht="15">
      <c r="A73" s="20" t="s">
        <v>245</v>
      </c>
      <c r="B73" s="165">
        <v>29274.3046875</v>
      </c>
      <c r="C73" s="165">
        <v>24238.6796875</v>
      </c>
      <c r="D73" s="165">
        <v>5035.6259765625</v>
      </c>
      <c r="E73" s="165">
        <v>4492.51318359375</v>
      </c>
      <c r="F73" s="166" t="s">
        <v>182</v>
      </c>
      <c r="G73" s="166">
        <v>510.2322998046875</v>
      </c>
      <c r="H73" s="166">
        <v>1741.489990234375</v>
      </c>
      <c r="I73" s="166" t="s">
        <v>182</v>
      </c>
      <c r="J73" s="166" t="s">
        <v>182</v>
      </c>
      <c r="K73" s="166" t="s">
        <v>182</v>
      </c>
      <c r="L73" s="166" t="s">
        <v>182</v>
      </c>
      <c r="M73" s="166" t="s">
        <v>182</v>
      </c>
      <c r="N73" s="165" t="s">
        <v>182</v>
      </c>
      <c r="O73" s="166" t="s">
        <v>182</v>
      </c>
      <c r="P73" s="166" t="s">
        <v>182</v>
      </c>
      <c r="Q73" s="165" t="s">
        <v>182</v>
      </c>
      <c r="R73" s="166" t="s">
        <v>182</v>
      </c>
      <c r="S73" s="166" t="s">
        <v>182</v>
      </c>
      <c r="T73" s="166" t="s">
        <v>182</v>
      </c>
      <c r="U73" s="166" t="s">
        <v>182</v>
      </c>
      <c r="V73" s="167" t="s">
        <v>182</v>
      </c>
    </row>
    <row r="74" spans="1:22" ht="15">
      <c r="A74" s="20" t="s">
        <v>246</v>
      </c>
      <c r="B74" s="165">
        <v>10196.2451171875</v>
      </c>
      <c r="C74" s="165">
        <v>8089.423828125</v>
      </c>
      <c r="D74" s="165">
        <v>2106.8212890625</v>
      </c>
      <c r="E74" s="165">
        <v>1918.509033203125</v>
      </c>
      <c r="F74" s="166" t="s">
        <v>182</v>
      </c>
      <c r="G74" s="166">
        <v>500.51202392578125</v>
      </c>
      <c r="H74" s="166" t="s">
        <v>182</v>
      </c>
      <c r="I74" s="166" t="s">
        <v>182</v>
      </c>
      <c r="J74" s="166" t="s">
        <v>182</v>
      </c>
      <c r="K74" s="166" t="s">
        <v>182</v>
      </c>
      <c r="L74" s="166" t="s">
        <v>182</v>
      </c>
      <c r="M74" s="166" t="s">
        <v>182</v>
      </c>
      <c r="N74" s="165" t="s">
        <v>182</v>
      </c>
      <c r="O74" s="166" t="s">
        <v>182</v>
      </c>
      <c r="P74" s="166" t="s">
        <v>182</v>
      </c>
      <c r="Q74" s="165" t="s">
        <v>182</v>
      </c>
      <c r="R74" s="166" t="s">
        <v>182</v>
      </c>
      <c r="S74" s="166" t="s">
        <v>182</v>
      </c>
      <c r="T74" s="166" t="s">
        <v>182</v>
      </c>
      <c r="U74" s="166" t="s">
        <v>182</v>
      </c>
      <c r="V74" s="167" t="s">
        <v>182</v>
      </c>
    </row>
    <row r="75" spans="1:22" ht="15">
      <c r="A75" s="20" t="s">
        <v>247</v>
      </c>
      <c r="B75" s="165" t="s">
        <v>182</v>
      </c>
      <c r="C75" s="165" t="s">
        <v>182</v>
      </c>
      <c r="D75" s="165" t="s">
        <v>182</v>
      </c>
      <c r="E75" s="165" t="s">
        <v>182</v>
      </c>
      <c r="F75" s="166" t="s">
        <v>182</v>
      </c>
      <c r="G75" s="166" t="s">
        <v>182</v>
      </c>
      <c r="H75" s="166" t="s">
        <v>182</v>
      </c>
      <c r="I75" s="166" t="s">
        <v>182</v>
      </c>
      <c r="J75" s="166" t="s">
        <v>182</v>
      </c>
      <c r="K75" s="166" t="s">
        <v>182</v>
      </c>
      <c r="L75" s="166" t="s">
        <v>182</v>
      </c>
      <c r="M75" s="166" t="s">
        <v>182</v>
      </c>
      <c r="N75" s="165" t="s">
        <v>182</v>
      </c>
      <c r="O75" s="166" t="s">
        <v>182</v>
      </c>
      <c r="P75" s="166" t="s">
        <v>182</v>
      </c>
      <c r="Q75" s="165" t="s">
        <v>182</v>
      </c>
      <c r="R75" s="166" t="s">
        <v>182</v>
      </c>
      <c r="S75" s="166" t="s">
        <v>182</v>
      </c>
      <c r="T75" s="166" t="s">
        <v>182</v>
      </c>
      <c r="U75" s="166" t="s">
        <v>182</v>
      </c>
      <c r="V75" s="167" t="s">
        <v>182</v>
      </c>
    </row>
  </sheetData>
  <conditionalFormatting sqref="A27:A28 A71">
    <cfRule type="expression" dxfId="203" priority="27" stopIfTrue="1">
      <formula>ISERROR(A27)</formula>
    </cfRule>
  </conditionalFormatting>
  <conditionalFormatting sqref="A58">
    <cfRule type="expression" dxfId="202" priority="28" stopIfTrue="1">
      <formula>ISERROR(A58)</formula>
    </cfRule>
  </conditionalFormatting>
  <conditionalFormatting sqref="A30:A34">
    <cfRule type="expression" dxfId="201" priority="26" stopIfTrue="1">
      <formula>ISERROR(A30)</formula>
    </cfRule>
  </conditionalFormatting>
  <conditionalFormatting sqref="A36:A38">
    <cfRule type="expression" dxfId="200" priority="25" stopIfTrue="1">
      <formula>ISERROR(A36)</formula>
    </cfRule>
  </conditionalFormatting>
  <conditionalFormatting sqref="A41:A44">
    <cfRule type="expression" dxfId="199" priority="24" stopIfTrue="1">
      <formula>ISERROR(A41)</formula>
    </cfRule>
  </conditionalFormatting>
  <conditionalFormatting sqref="A5">
    <cfRule type="expression" dxfId="198" priority="22" stopIfTrue="1">
      <formula>ISERROR(A5)</formula>
    </cfRule>
  </conditionalFormatting>
  <conditionalFormatting sqref="A22:A24">
    <cfRule type="expression" dxfId="197" priority="21" stopIfTrue="1">
      <formula>ISERROR(A22)</formula>
    </cfRule>
  </conditionalFormatting>
  <conditionalFormatting sqref="A55:A57">
    <cfRule type="expression" dxfId="196" priority="20" stopIfTrue="1">
      <formula>ISERROR(A55)</formula>
    </cfRule>
  </conditionalFormatting>
  <conditionalFormatting sqref="A52:A53">
    <cfRule type="expression" dxfId="195" priority="19" stopIfTrue="1">
      <formula>ISERROR(A52)</formula>
    </cfRule>
  </conditionalFormatting>
  <conditionalFormatting sqref="A59:A61">
    <cfRule type="expression" dxfId="194" priority="18" stopIfTrue="1">
      <formula>ISERROR(A59)</formula>
    </cfRule>
  </conditionalFormatting>
  <conditionalFormatting sqref="A64:A65">
    <cfRule type="expression" dxfId="193" priority="17" stopIfTrue="1">
      <formula>ISERROR(A64)</formula>
    </cfRule>
  </conditionalFormatting>
  <conditionalFormatting sqref="A62:A63">
    <cfRule type="expression" dxfId="192" priority="16" stopIfTrue="1">
      <formula>ISERROR(A62)</formula>
    </cfRule>
  </conditionalFormatting>
  <conditionalFormatting sqref="A6 A9:A11 A20 A15:A18">
    <cfRule type="expression" dxfId="191" priority="15" stopIfTrue="1">
      <formula>ISERROR(A6)</formula>
    </cfRule>
  </conditionalFormatting>
  <conditionalFormatting sqref="A7">
    <cfRule type="expression" dxfId="190" priority="14" stopIfTrue="1">
      <formula>ISERROR(A7)</formula>
    </cfRule>
  </conditionalFormatting>
  <conditionalFormatting sqref="A19 A13:A14">
    <cfRule type="expression" dxfId="189" priority="13" stopIfTrue="1">
      <formula>ISERROR(A13)</formula>
    </cfRule>
  </conditionalFormatting>
  <conditionalFormatting sqref="A46:A48">
    <cfRule type="expression" dxfId="188" priority="12" stopIfTrue="1">
      <formula>ISERROR(A46)</formula>
    </cfRule>
  </conditionalFormatting>
  <conditionalFormatting sqref="A66:A70 A72:A75">
    <cfRule type="expression" dxfId="187" priority="10" stopIfTrue="1">
      <formula>ISERROR(A66)</formula>
    </cfRule>
  </conditionalFormatting>
  <conditionalFormatting sqref="A8">
    <cfRule type="expression" dxfId="186" priority="23" stopIfTrue="1">
      <formula>ISERROR(A8)</formula>
    </cfRule>
  </conditionalFormatting>
  <conditionalFormatting sqref="A50:A51">
    <cfRule type="expression" dxfId="185" priority="11" stopIfTrue="1">
      <formula>ISERROR(A50)</formula>
    </cfRule>
  </conditionalFormatting>
  <conditionalFormatting sqref="A12">
    <cfRule type="expression" dxfId="184" priority="9" stopIfTrue="1">
      <formula>ISERROR(A12)</formula>
    </cfRule>
  </conditionalFormatting>
  <conditionalFormatting sqref="A21">
    <cfRule type="expression" dxfId="183" priority="8" stopIfTrue="1">
      <formula>ISERROR(A21)</formula>
    </cfRule>
  </conditionalFormatting>
  <conditionalFormatting sqref="A25:A26">
    <cfRule type="expression" dxfId="182" priority="7" stopIfTrue="1">
      <formula>ISERROR(A25)</formula>
    </cfRule>
  </conditionalFormatting>
  <conditionalFormatting sqref="A29">
    <cfRule type="expression" dxfId="181" priority="6" stopIfTrue="1">
      <formula>ISERROR(A29)</formula>
    </cfRule>
  </conditionalFormatting>
  <conditionalFormatting sqref="A35">
    <cfRule type="expression" dxfId="180" priority="5" stopIfTrue="1">
      <formula>ISERROR(A35)</formula>
    </cfRule>
  </conditionalFormatting>
  <conditionalFormatting sqref="A39:A40">
    <cfRule type="expression" dxfId="179" priority="4" stopIfTrue="1">
      <formula>ISERROR(A39)</formula>
    </cfRule>
  </conditionalFormatting>
  <conditionalFormatting sqref="A45">
    <cfRule type="expression" dxfId="178" priority="3" stopIfTrue="1">
      <formula>ISERROR(A45)</formula>
    </cfRule>
  </conditionalFormatting>
  <conditionalFormatting sqref="A49">
    <cfRule type="expression" dxfId="177" priority="2" stopIfTrue="1">
      <formula>ISERROR(A49)</formula>
    </cfRule>
  </conditionalFormatting>
  <conditionalFormatting sqref="A54">
    <cfRule type="expression" dxfId="176" priority="1" stopIfTrue="1">
      <formula>ISERROR(A54)</formula>
    </cfRule>
  </conditionalFormatting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8D49B-F1D7-4A64-9543-B1194DAF20E1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476</v>
      </c>
      <c r="B1" s="170"/>
      <c r="C1" s="170"/>
      <c r="D1" s="170"/>
    </row>
    <row r="2" spans="1:8" ht="17.25">
      <c r="A2" s="170" t="s">
        <v>359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1182709</v>
      </c>
      <c r="C5" s="190">
        <v>1207525.375</v>
      </c>
      <c r="D5" s="190">
        <v>1186087.375</v>
      </c>
      <c r="E5" s="191">
        <v>-1.7753664182833424E-2</v>
      </c>
      <c r="F5" s="190">
        <v>1128146.125</v>
      </c>
      <c r="G5" s="191">
        <v>-4.885074339485318E-2</v>
      </c>
      <c r="H5" s="191">
        <v>-4.6133812290259056E-2</v>
      </c>
    </row>
    <row r="6" spans="1:8" ht="17.25">
      <c r="A6" s="178" t="s">
        <v>330</v>
      </c>
      <c r="B6" s="190">
        <v>906775</v>
      </c>
      <c r="C6" s="190">
        <v>938395.875</v>
      </c>
      <c r="D6" s="190">
        <v>900689.8125</v>
      </c>
      <c r="E6" s="191">
        <v>-4.0181402651626105E-2</v>
      </c>
      <c r="F6" s="190">
        <v>848308.25</v>
      </c>
      <c r="G6" s="191">
        <v>-5.8157161070365719E-2</v>
      </c>
      <c r="H6" s="191">
        <v>-6.4477681894626562E-2</v>
      </c>
    </row>
    <row r="7" spans="1:8" ht="17.25">
      <c r="A7" s="178" t="s">
        <v>331</v>
      </c>
      <c r="B7" s="190">
        <v>275933</v>
      </c>
      <c r="C7" s="190">
        <v>269129.5625</v>
      </c>
      <c r="D7" s="190">
        <v>285397.59375</v>
      </c>
      <c r="E7" s="191">
        <v>6.0446838685735242E-2</v>
      </c>
      <c r="F7" s="190">
        <v>279837.84375</v>
      </c>
      <c r="G7" s="191">
        <v>-1.9480717853809865E-2</v>
      </c>
      <c r="H7" s="191">
        <v>1.4151419909905665E-2</v>
      </c>
    </row>
    <row r="8" spans="1:8">
      <c r="A8" s="179" t="s">
        <v>332</v>
      </c>
      <c r="B8" s="190">
        <v>236447</v>
      </c>
      <c r="C8" s="190">
        <v>233033.515625</v>
      </c>
      <c r="D8" s="190">
        <v>250968.609375</v>
      </c>
      <c r="E8" s="191">
        <v>7.6963580547191948E-2</v>
      </c>
      <c r="F8" s="190">
        <v>241808.859375</v>
      </c>
      <c r="G8" s="191">
        <v>-3.6497592359502631E-2</v>
      </c>
      <c r="H8" s="191">
        <v>2.2676791733454008E-2</v>
      </c>
    </row>
    <row r="9" spans="1:8">
      <c r="A9" s="180" t="s">
        <v>333</v>
      </c>
      <c r="B9" s="185">
        <v>22620</v>
      </c>
      <c r="C9" s="185">
        <v>21311.68359375</v>
      </c>
      <c r="D9" s="185">
        <v>20960.126953125</v>
      </c>
      <c r="E9" s="192">
        <v>-1.6495958147956916E-2</v>
      </c>
      <c r="F9" s="185">
        <v>21404.783203125</v>
      </c>
      <c r="G9" s="192">
        <v>2.1214387250345593E-2</v>
      </c>
      <c r="H9" s="192">
        <v>-5.3723112151856767E-2</v>
      </c>
    </row>
    <row r="10" spans="1:8">
      <c r="A10" s="180" t="s">
        <v>334</v>
      </c>
      <c r="B10" s="185">
        <v>36974</v>
      </c>
      <c r="C10" s="185">
        <v>42168.02734375</v>
      </c>
      <c r="D10" s="185">
        <v>42088.078125</v>
      </c>
      <c r="E10" s="192">
        <v>-1.895967722138413E-3</v>
      </c>
      <c r="F10" s="185">
        <v>38622.5078125</v>
      </c>
      <c r="G10" s="192">
        <v>-8.2340901910688047E-2</v>
      </c>
      <c r="H10" s="192">
        <v>4.4585595621247365E-2</v>
      </c>
    </row>
    <row r="11" spans="1:8">
      <c r="A11" s="180" t="s">
        <v>335</v>
      </c>
      <c r="B11" s="185">
        <v>47766</v>
      </c>
      <c r="C11" s="185">
        <v>40623.91015625</v>
      </c>
      <c r="D11" s="185">
        <v>43668.39453125</v>
      </c>
      <c r="E11" s="192">
        <v>7.4943164340658758E-2</v>
      </c>
      <c r="F11" s="185">
        <v>42470.23828125</v>
      </c>
      <c r="G11" s="192">
        <v>-2.7437607057950682E-2</v>
      </c>
      <c r="H11" s="192">
        <v>-0.11086885480781308</v>
      </c>
    </row>
    <row r="12" spans="1:8">
      <c r="A12" s="180" t="s">
        <v>336</v>
      </c>
      <c r="B12" s="185">
        <v>7894</v>
      </c>
      <c r="C12" s="185">
        <v>6047.486328125</v>
      </c>
      <c r="D12" s="185">
        <v>7144.91650390625</v>
      </c>
      <c r="E12" s="192">
        <v>0.18146881468378681</v>
      </c>
      <c r="F12" s="185">
        <v>6811.45263671875</v>
      </c>
      <c r="G12" s="192">
        <v>-4.6671485524734893E-2</v>
      </c>
      <c r="H12" s="192">
        <v>-0.13713546532572207</v>
      </c>
    </row>
    <row r="13" spans="1:8">
      <c r="A13" s="180" t="s">
        <v>337</v>
      </c>
      <c r="B13" s="185">
        <v>22477</v>
      </c>
      <c r="C13" s="185">
        <v>26504.4296875</v>
      </c>
      <c r="D13" s="185">
        <v>24564.57421875</v>
      </c>
      <c r="E13" s="192">
        <v>-7.318985888856433E-2</v>
      </c>
      <c r="F13" s="185">
        <v>26862.59375</v>
      </c>
      <c r="G13" s="192">
        <v>9.3550147085225466E-2</v>
      </c>
      <c r="H13" s="192">
        <v>0.19511472838901989</v>
      </c>
    </row>
    <row r="14" spans="1:8">
      <c r="A14" s="180" t="s">
        <v>338</v>
      </c>
      <c r="B14" s="185">
        <v>44635</v>
      </c>
      <c r="C14" s="185">
        <v>37220.75</v>
      </c>
      <c r="D14" s="185">
        <v>53018.96484375</v>
      </c>
      <c r="E14" s="192">
        <v>0.42444644032562484</v>
      </c>
      <c r="F14" s="185">
        <v>41571.625</v>
      </c>
      <c r="G14" s="192">
        <v>-0.21591028563997774</v>
      </c>
      <c r="H14" s="192">
        <v>-6.8631679175534893E-2</v>
      </c>
    </row>
    <row r="15" spans="1:8">
      <c r="A15" s="180" t="s">
        <v>339</v>
      </c>
      <c r="B15" s="185">
        <v>18263</v>
      </c>
      <c r="C15" s="185">
        <v>21743.15625</v>
      </c>
      <c r="D15" s="185">
        <v>20329.783203125</v>
      </c>
      <c r="E15" s="192">
        <v>-6.5003122390522305E-2</v>
      </c>
      <c r="F15" s="185">
        <v>22519.671875</v>
      </c>
      <c r="G15" s="192">
        <v>0.10771825011583894</v>
      </c>
      <c r="H15" s="192">
        <v>0.23307626759020972</v>
      </c>
    </row>
    <row r="16" spans="1:8">
      <c r="A16" s="180" t="s">
        <v>340</v>
      </c>
      <c r="B16" s="185">
        <v>3149</v>
      </c>
      <c r="C16" s="185">
        <v>4885.080078125</v>
      </c>
      <c r="D16" s="185">
        <v>5825.34765625</v>
      </c>
      <c r="E16" s="192">
        <v>0.19247741348917563</v>
      </c>
      <c r="F16" s="185">
        <v>6361.49755859375</v>
      </c>
      <c r="G16" s="192">
        <v>9.2037408577411883E-2</v>
      </c>
      <c r="H16" s="192">
        <v>1.0201643564921403</v>
      </c>
    </row>
    <row r="17" spans="1:8">
      <c r="A17" s="179" t="s">
        <v>341</v>
      </c>
      <c r="B17" s="190">
        <v>25228</v>
      </c>
      <c r="C17" s="190">
        <v>26276.759765625</v>
      </c>
      <c r="D17" s="190">
        <v>20182.587890625</v>
      </c>
      <c r="E17" s="191">
        <v>-0.23192250221704794</v>
      </c>
      <c r="F17" s="190">
        <v>25922.01171875</v>
      </c>
      <c r="G17" s="191">
        <v>0.28437501965696954</v>
      </c>
      <c r="H17" s="191">
        <v>2.7509581367924529E-2</v>
      </c>
    </row>
    <row r="18" spans="1:8">
      <c r="A18" s="180" t="s">
        <v>342</v>
      </c>
      <c r="B18" s="185">
        <v>18339</v>
      </c>
      <c r="C18" s="185">
        <v>19648.87890625</v>
      </c>
      <c r="D18" s="185">
        <v>13516.2548828125</v>
      </c>
      <c r="E18" s="192">
        <v>-0.31211063250467735</v>
      </c>
      <c r="F18" s="185">
        <v>19673.861328125</v>
      </c>
      <c r="G18" s="192">
        <v>0.45557045932469187</v>
      </c>
      <c r="H18" s="192">
        <v>7.2788119751622221E-2</v>
      </c>
    </row>
    <row r="19" spans="1:8">
      <c r="A19" s="182" t="s">
        <v>343</v>
      </c>
      <c r="B19" s="185">
        <v>2442</v>
      </c>
      <c r="C19" s="185">
        <v>2888.7333984375</v>
      </c>
      <c r="D19" s="185">
        <v>3025.80029296875</v>
      </c>
      <c r="E19" s="192">
        <v>4.7448786587709589E-2</v>
      </c>
      <c r="F19" s="185">
        <v>2186.3544921875</v>
      </c>
      <c r="G19" s="192">
        <v>-0.27742934744633513</v>
      </c>
      <c r="H19" s="192">
        <v>-0.10468694013615888</v>
      </c>
    </row>
    <row r="20" spans="1:8">
      <c r="A20" s="183" t="s">
        <v>344</v>
      </c>
      <c r="B20" s="190">
        <v>11520</v>
      </c>
      <c r="C20" s="190">
        <v>26504.4296875</v>
      </c>
      <c r="D20" s="190">
        <v>12268.95703125</v>
      </c>
      <c r="E20" s="191">
        <v>-0.53709786719024266</v>
      </c>
      <c r="F20" s="190">
        <v>10198.875</v>
      </c>
      <c r="G20" s="191">
        <v>-0.16872518389112767</v>
      </c>
      <c r="H20" s="191">
        <v>-0.11468098958333334</v>
      </c>
    </row>
    <row r="21" spans="1:8">
      <c r="A21" s="180" t="s">
        <v>345</v>
      </c>
      <c r="B21" s="185">
        <v>2491</v>
      </c>
      <c r="C21" s="185">
        <v>1998.9818115234375</v>
      </c>
      <c r="D21" s="185">
        <v>3377.810791015625</v>
      </c>
      <c r="E21" s="192">
        <v>0.68976564546196273</v>
      </c>
      <c r="F21" s="185">
        <v>2587.815185546875</v>
      </c>
      <c r="G21" s="192">
        <v>-0.23387799209180027</v>
      </c>
      <c r="H21" s="192">
        <v>3.886599178919109E-2</v>
      </c>
    </row>
    <row r="22" spans="1:8">
      <c r="A22" s="180" t="s">
        <v>346</v>
      </c>
      <c r="B22" s="185">
        <v>1186</v>
      </c>
      <c r="C22" s="185">
        <v>366.359375</v>
      </c>
      <c r="D22" s="185">
        <v>703.26165771484375</v>
      </c>
      <c r="E22" s="192">
        <v>0.91959509078986645</v>
      </c>
      <c r="F22" s="185">
        <v>1241.7139892578125</v>
      </c>
      <c r="G22" s="192">
        <v>0.76565006158959215</v>
      </c>
      <c r="H22" s="192">
        <v>4.6976382173534989E-2</v>
      </c>
    </row>
    <row r="23" spans="1:8">
      <c r="A23" s="180" t="s">
        <v>347</v>
      </c>
      <c r="B23" s="185">
        <v>2533</v>
      </c>
      <c r="C23" s="185">
        <v>765.9569091796875</v>
      </c>
      <c r="D23" s="185">
        <v>2573.062744140625</v>
      </c>
      <c r="E23" s="192">
        <v>2.3592787182979826</v>
      </c>
      <c r="F23" s="185">
        <v>1273.036865234375</v>
      </c>
      <c r="G23" s="192">
        <v>-0.50524453080931164</v>
      </c>
      <c r="H23" s="192">
        <v>-0.49741931889681207</v>
      </c>
    </row>
    <row r="24" spans="1:8">
      <c r="A24" s="180" t="s">
        <v>348</v>
      </c>
      <c r="B24" s="185">
        <v>1855</v>
      </c>
      <c r="C24" s="185">
        <v>1737.5072021484375</v>
      </c>
      <c r="D24" s="185">
        <v>1522.7332763671875</v>
      </c>
      <c r="E24" s="192">
        <v>-0.12361038015593882</v>
      </c>
      <c r="F24" s="185">
        <v>1714.5811767578125</v>
      </c>
      <c r="G24" s="192">
        <v>0.12598916919207284</v>
      </c>
      <c r="H24" s="192">
        <v>-7.5697478836758758E-2</v>
      </c>
    </row>
    <row r="25" spans="1:8">
      <c r="A25" s="179" t="s">
        <v>349</v>
      </c>
      <c r="B25" s="190">
        <v>2739</v>
      </c>
      <c r="C25" s="190">
        <v>1998.48095703125</v>
      </c>
      <c r="D25" s="190">
        <v>1977.434326171875</v>
      </c>
      <c r="E25" s="191">
        <v>-1.0531314189072804E-2</v>
      </c>
      <c r="F25" s="190">
        <v>1908.103271484375</v>
      </c>
      <c r="G25" s="191">
        <v>-3.5061116199857995E-2</v>
      </c>
      <c r="H25" s="191">
        <v>-0.30335769569756299</v>
      </c>
    </row>
  </sheetData>
  <conditionalFormatting sqref="B17:H17 B20:H20 B25:H25 B5:H8">
    <cfRule type="expression" dxfId="175" priority="1" stopIfTrue="1">
      <formula>ISERROR(B5)</formula>
    </cfRule>
  </conditionalFormatting>
  <conditionalFormatting sqref="B9:H25">
    <cfRule type="expression" dxfId="174" priority="2">
      <formula>ISERROR(B9)</formula>
    </cfRule>
  </conditionalFormatting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69CD5-F0A9-4036-B6F3-60E2F32A15D9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477</v>
      </c>
      <c r="B1" s="170"/>
      <c r="C1" s="170"/>
      <c r="D1" s="170"/>
    </row>
    <row r="2" spans="1:8" ht="17.25">
      <c r="A2" s="170" t="s">
        <v>364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348594</v>
      </c>
      <c r="C5" s="190">
        <v>371582.9375</v>
      </c>
      <c r="D5" s="190">
        <v>357095.96875</v>
      </c>
      <c r="E5" s="191">
        <v>-3.8987174296720772E-2</v>
      </c>
      <c r="F5" s="190">
        <v>348822.375</v>
      </c>
      <c r="G5" s="191">
        <v>-2.3169104313782597E-2</v>
      </c>
      <c r="H5" s="191">
        <v>6.5513175786158109E-4</v>
      </c>
    </row>
    <row r="6" spans="1:8" ht="17.25">
      <c r="A6" s="178" t="s">
        <v>330</v>
      </c>
      <c r="B6" s="190">
        <v>267178</v>
      </c>
      <c r="C6" s="190">
        <v>294392.53125</v>
      </c>
      <c r="D6" s="190">
        <v>273608.28125</v>
      </c>
      <c r="E6" s="191">
        <v>-7.0600466362884334E-2</v>
      </c>
      <c r="F6" s="190">
        <v>260134.1875</v>
      </c>
      <c r="G6" s="191">
        <v>-4.9245928114611842E-2</v>
      </c>
      <c r="H6" s="191">
        <v>-2.6363744395122353E-2</v>
      </c>
    </row>
    <row r="7" spans="1:8" ht="17.25">
      <c r="A7" s="178" t="s">
        <v>331</v>
      </c>
      <c r="B7" s="190">
        <v>81416</v>
      </c>
      <c r="C7" s="190">
        <v>77190.4296875</v>
      </c>
      <c r="D7" s="190">
        <v>83487.671875</v>
      </c>
      <c r="E7" s="191">
        <v>8.1580608023480897E-2</v>
      </c>
      <c r="F7" s="190">
        <v>88688.171875</v>
      </c>
      <c r="G7" s="191">
        <v>6.2290633852939738E-2</v>
      </c>
      <c r="H7" s="191">
        <v>8.9321163837574921E-2</v>
      </c>
    </row>
    <row r="8" spans="1:8">
      <c r="A8" s="179" t="s">
        <v>332</v>
      </c>
      <c r="B8" s="190">
        <v>73165</v>
      </c>
      <c r="C8" s="190">
        <v>69098.1953125</v>
      </c>
      <c r="D8" s="190">
        <v>74448.7890625</v>
      </c>
      <c r="E8" s="191">
        <v>7.7434638137822198E-2</v>
      </c>
      <c r="F8" s="190">
        <v>79966.1328125</v>
      </c>
      <c r="G8" s="191">
        <v>7.4109247705401518E-2</v>
      </c>
      <c r="H8" s="191">
        <v>9.2956096665072097E-2</v>
      </c>
    </row>
    <row r="9" spans="1:8">
      <c r="A9" s="180" t="s">
        <v>333</v>
      </c>
      <c r="B9" s="185">
        <v>8191</v>
      </c>
      <c r="C9" s="185">
        <v>6650.53173828125</v>
      </c>
      <c r="D9" s="185">
        <v>6991.16064453125</v>
      </c>
      <c r="E9" s="192">
        <v>5.121829646933336E-2</v>
      </c>
      <c r="F9" s="185">
        <v>6991.5302734375</v>
      </c>
      <c r="G9" s="192">
        <v>5.2870892981001332E-5</v>
      </c>
      <c r="H9" s="192">
        <v>-0.14643752002960567</v>
      </c>
    </row>
    <row r="10" spans="1:8">
      <c r="A10" s="180" t="s">
        <v>334</v>
      </c>
      <c r="B10" s="185">
        <v>10910</v>
      </c>
      <c r="C10" s="185">
        <v>12335.970703125</v>
      </c>
      <c r="D10" s="185">
        <v>12880.7041015625</v>
      </c>
      <c r="E10" s="192">
        <v>4.4158130036698759E-2</v>
      </c>
      <c r="F10" s="185">
        <v>12160.8037109375</v>
      </c>
      <c r="G10" s="192">
        <v>-5.5889832182207506E-2</v>
      </c>
      <c r="H10" s="192">
        <v>0.11464745288153071</v>
      </c>
    </row>
    <row r="11" spans="1:8">
      <c r="A11" s="180" t="s">
        <v>335</v>
      </c>
      <c r="B11" s="185">
        <v>14385</v>
      </c>
      <c r="C11" s="185">
        <v>13990.0048828125</v>
      </c>
      <c r="D11" s="185">
        <v>13535.740234375</v>
      </c>
      <c r="E11" s="192">
        <v>-3.2470656889876388E-2</v>
      </c>
      <c r="F11" s="185">
        <v>14968.4169921875</v>
      </c>
      <c r="G11" s="192">
        <v>0.10584399028093881</v>
      </c>
      <c r="H11" s="192">
        <v>4.0557316106187E-2</v>
      </c>
    </row>
    <row r="12" spans="1:8">
      <c r="A12" s="180" t="s">
        <v>336</v>
      </c>
      <c r="B12" s="185">
        <v>1994</v>
      </c>
      <c r="C12" s="185">
        <v>1618.1357421875</v>
      </c>
      <c r="D12" s="185">
        <v>2362.901611328125</v>
      </c>
      <c r="E12" s="192">
        <v>0.46026167627556547</v>
      </c>
      <c r="F12" s="185">
        <v>2157.369140625</v>
      </c>
      <c r="G12" s="192">
        <v>-8.6983084576086347E-2</v>
      </c>
      <c r="H12" s="192">
        <v>8.1930361396690077E-2</v>
      </c>
    </row>
    <row r="13" spans="1:8">
      <c r="A13" s="180" t="s">
        <v>337</v>
      </c>
      <c r="B13" s="185">
        <v>4297</v>
      </c>
      <c r="C13" s="185">
        <v>5160.5810546875</v>
      </c>
      <c r="D13" s="185">
        <v>4686.42529296875</v>
      </c>
      <c r="E13" s="192">
        <v>-9.1880305084649547E-2</v>
      </c>
      <c r="F13" s="185">
        <v>6254.3837890625</v>
      </c>
      <c r="G13" s="192">
        <v>0.33457452067916821</v>
      </c>
      <c r="H13" s="192">
        <v>0.45552333932103795</v>
      </c>
    </row>
    <row r="14" spans="1:8">
      <c r="A14" s="180" t="s">
        <v>338</v>
      </c>
      <c r="B14" s="185">
        <v>13078</v>
      </c>
      <c r="C14" s="185">
        <v>10990.927734375</v>
      </c>
      <c r="D14" s="185">
        <v>13659.8076171875</v>
      </c>
      <c r="E14" s="192">
        <v>0.24282571474520445</v>
      </c>
      <c r="F14" s="185">
        <v>13886.3583984375</v>
      </c>
      <c r="G14" s="192">
        <v>1.6585210245929211E-2</v>
      </c>
      <c r="H14" s="192">
        <v>6.1810551952706835E-2</v>
      </c>
    </row>
    <row r="15" spans="1:8">
      <c r="A15" s="180" t="s">
        <v>339</v>
      </c>
      <c r="B15" s="185">
        <v>7211</v>
      </c>
      <c r="C15" s="185">
        <v>7642.017578125</v>
      </c>
      <c r="D15" s="185">
        <v>7780.39453125</v>
      </c>
      <c r="E15" s="192">
        <v>1.8107384824800593E-2</v>
      </c>
      <c r="F15" s="185">
        <v>8699.7412109375</v>
      </c>
      <c r="G15" s="192">
        <v>0.11816196158111761</v>
      </c>
      <c r="H15" s="192">
        <v>0.20645419649667174</v>
      </c>
    </row>
    <row r="16" spans="1:8">
      <c r="A16" s="180" t="s">
        <v>340</v>
      </c>
      <c r="B16" s="185">
        <v>1263</v>
      </c>
      <c r="C16" s="185">
        <v>1637.739990234375</v>
      </c>
      <c r="D16" s="185">
        <v>2257.39990234375</v>
      </c>
      <c r="E16" s="192">
        <v>0.37836281449089865</v>
      </c>
      <c r="F16" s="185">
        <v>2109.69189453125</v>
      </c>
      <c r="G16" s="192">
        <v>-6.5432805086569665E-2</v>
      </c>
      <c r="H16" s="192">
        <v>0.67038154753068091</v>
      </c>
    </row>
    <row r="17" spans="1:8">
      <c r="A17" s="179" t="s">
        <v>341</v>
      </c>
      <c r="B17" s="190">
        <v>5252</v>
      </c>
      <c r="C17" s="190">
        <v>5783.19189453125</v>
      </c>
      <c r="D17" s="190">
        <v>5274.54931640625</v>
      </c>
      <c r="E17" s="191">
        <v>-8.7951876299658463E-2</v>
      </c>
      <c r="F17" s="190">
        <v>5745.7412109375</v>
      </c>
      <c r="G17" s="191">
        <v>8.9333110047076184E-2</v>
      </c>
      <c r="H17" s="191">
        <v>9.4010131557025894E-2</v>
      </c>
    </row>
    <row r="18" spans="1:8">
      <c r="A18" s="180" t="s">
        <v>342</v>
      </c>
      <c r="B18" s="185">
        <v>3634</v>
      </c>
      <c r="C18" s="185">
        <v>3996.416259765625</v>
      </c>
      <c r="D18" s="185">
        <v>3653.453125</v>
      </c>
      <c r="E18" s="192">
        <v>-8.5817670751279176E-2</v>
      </c>
      <c r="F18" s="185">
        <v>3820.3095703125</v>
      </c>
      <c r="G18" s="192">
        <v>4.5670887131609224E-2</v>
      </c>
      <c r="H18" s="192">
        <v>5.1268456332553662E-2</v>
      </c>
    </row>
    <row r="19" spans="1:8">
      <c r="A19" s="182" t="s">
        <v>343</v>
      </c>
      <c r="B19" s="185">
        <v>639</v>
      </c>
      <c r="C19" s="185">
        <v>892.51458740234375</v>
      </c>
      <c r="D19" s="185">
        <v>742.68109130859375</v>
      </c>
      <c r="E19" s="192">
        <v>-0.16787792402344834</v>
      </c>
      <c r="F19" s="185">
        <v>671.15667724609375</v>
      </c>
      <c r="G19" s="192">
        <v>-9.6305688807123091E-2</v>
      </c>
      <c r="H19" s="192">
        <v>5.0323438569786778E-2</v>
      </c>
    </row>
    <row r="20" spans="1:8">
      <c r="A20" s="183" t="s">
        <v>344</v>
      </c>
      <c r="B20" s="190">
        <v>2379</v>
      </c>
      <c r="C20" s="190">
        <v>5160.5810546875</v>
      </c>
      <c r="D20" s="190">
        <v>3209.492431640625</v>
      </c>
      <c r="E20" s="191">
        <v>-0.37807537608088659</v>
      </c>
      <c r="F20" s="190">
        <v>2536.216796875</v>
      </c>
      <c r="G20" s="191">
        <v>-0.20977635844477149</v>
      </c>
      <c r="H20" s="191">
        <v>6.6085244588062211E-2</v>
      </c>
    </row>
    <row r="21" spans="1:8">
      <c r="A21" s="180" t="s">
        <v>345</v>
      </c>
      <c r="B21" s="185">
        <v>728</v>
      </c>
      <c r="C21" s="185">
        <v>600.13580322265625</v>
      </c>
      <c r="D21" s="185">
        <v>922.34735107421875</v>
      </c>
      <c r="E21" s="192">
        <v>0.5368977256836297</v>
      </c>
      <c r="F21" s="185">
        <v>711.0745849609375</v>
      </c>
      <c r="G21" s="192">
        <v>-0.22905987193135086</v>
      </c>
      <c r="H21" s="192">
        <v>-2.3249196482228708E-2</v>
      </c>
    </row>
    <row r="22" spans="1:8">
      <c r="A22" s="180" t="s">
        <v>346</v>
      </c>
      <c r="B22" s="185">
        <v>281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289</v>
      </c>
      <c r="C23" s="185" t="s">
        <v>182</v>
      </c>
      <c r="D23" s="185">
        <v>698.96484375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372</v>
      </c>
      <c r="C24" s="185">
        <v>440.31253051757813</v>
      </c>
      <c r="D24" s="185" t="s">
        <v>182</v>
      </c>
      <c r="E24" s="192" t="e">
        <v>#VALUE!</v>
      </c>
      <c r="F24" s="185">
        <v>638.0152587890625</v>
      </c>
      <c r="G24" s="192" t="e">
        <v>#VALUE!</v>
      </c>
      <c r="H24" s="192">
        <v>0.71509478169102825</v>
      </c>
    </row>
    <row r="25" spans="1:8">
      <c r="A25" s="179" t="s">
        <v>349</v>
      </c>
      <c r="B25" s="190">
        <v>620</v>
      </c>
      <c r="C25" s="190">
        <v>527.25762939453125</v>
      </c>
      <c r="D25" s="190">
        <v>554.84783935546875</v>
      </c>
      <c r="E25" s="191">
        <v>5.2327758618913346E-2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173" priority="1" stopIfTrue="1">
      <formula>ISERROR(B5)</formula>
    </cfRule>
  </conditionalFormatting>
  <conditionalFormatting sqref="B9:H25">
    <cfRule type="expression" dxfId="172" priority="2">
      <formula>ISERROR(B9)</formula>
    </cfRule>
  </conditionalFormatting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183C3-E966-4CE2-80CA-0A25A0748BA7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478</v>
      </c>
      <c r="B1" s="170"/>
      <c r="C1" s="170"/>
      <c r="D1" s="170"/>
    </row>
    <row r="2" spans="1:8" ht="17.25">
      <c r="A2" s="170" t="s">
        <v>366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834114</v>
      </c>
      <c r="C5" s="190">
        <v>835942.5</v>
      </c>
      <c r="D5" s="190">
        <v>828991.4375</v>
      </c>
      <c r="E5" s="191">
        <v>-8.3152399836113125E-3</v>
      </c>
      <c r="F5" s="190">
        <v>779323.75</v>
      </c>
      <c r="G5" s="191">
        <v>-5.991339023932922E-2</v>
      </c>
      <c r="H5" s="191">
        <v>-6.5686764638886286E-2</v>
      </c>
    </row>
    <row r="6" spans="1:8" ht="17.25">
      <c r="A6" s="178" t="s">
        <v>330</v>
      </c>
      <c r="B6" s="190">
        <v>639597</v>
      </c>
      <c r="C6" s="190">
        <v>644003.375</v>
      </c>
      <c r="D6" s="190">
        <v>627081.5</v>
      </c>
      <c r="E6" s="191">
        <v>-2.6276065711612149E-2</v>
      </c>
      <c r="F6" s="190">
        <v>588174.0625</v>
      </c>
      <c r="G6" s="191">
        <v>-6.2045264451271488E-2</v>
      </c>
      <c r="H6" s="191">
        <v>-8.0398966067695754E-2</v>
      </c>
    </row>
    <row r="7" spans="1:8" ht="17.25">
      <c r="A7" s="178" t="s">
        <v>331</v>
      </c>
      <c r="B7" s="190">
        <v>194517</v>
      </c>
      <c r="C7" s="190">
        <v>191939.125</v>
      </c>
      <c r="D7" s="190">
        <v>201909.90625</v>
      </c>
      <c r="E7" s="191">
        <v>5.1947622716316956E-2</v>
      </c>
      <c r="F7" s="190">
        <v>191149.6875</v>
      </c>
      <c r="G7" s="191">
        <v>-5.3292178426733332E-2</v>
      </c>
      <c r="H7" s="191">
        <v>-1.7311147611776864E-2</v>
      </c>
    </row>
    <row r="8" spans="1:8">
      <c r="A8" s="179" t="s">
        <v>332</v>
      </c>
      <c r="B8" s="190">
        <v>163282</v>
      </c>
      <c r="C8" s="190">
        <v>163935.3125</v>
      </c>
      <c r="D8" s="190">
        <v>176519.828125</v>
      </c>
      <c r="E8" s="191">
        <v>7.6765130301014312E-2</v>
      </c>
      <c r="F8" s="190">
        <v>161842.71875</v>
      </c>
      <c r="G8" s="191">
        <v>-8.3147086255979205E-2</v>
      </c>
      <c r="H8" s="191">
        <v>-8.8146963535478493E-3</v>
      </c>
    </row>
    <row r="9" spans="1:8">
      <c r="A9" s="180" t="s">
        <v>333</v>
      </c>
      <c r="B9" s="185">
        <v>14429</v>
      </c>
      <c r="C9" s="185">
        <v>14661.15234375</v>
      </c>
      <c r="D9" s="185">
        <v>13968.966796875</v>
      </c>
      <c r="E9" s="192">
        <v>-4.7212219793219483E-2</v>
      </c>
      <c r="F9" s="185">
        <v>14413.25390625</v>
      </c>
      <c r="G9" s="192">
        <v>3.1805294968156955E-2</v>
      </c>
      <c r="H9" s="192">
        <v>-1.0912810139302794E-3</v>
      </c>
    </row>
    <row r="10" spans="1:8">
      <c r="A10" s="180" t="s">
        <v>334</v>
      </c>
      <c r="B10" s="185">
        <v>26064</v>
      </c>
      <c r="C10" s="185">
        <v>29832.056640625</v>
      </c>
      <c r="D10" s="185">
        <v>29207.373046875</v>
      </c>
      <c r="E10" s="192">
        <v>-2.09400109846705E-2</v>
      </c>
      <c r="F10" s="185">
        <v>26461.705078125</v>
      </c>
      <c r="G10" s="192">
        <v>-9.4005988294238896E-2</v>
      </c>
      <c r="H10" s="192">
        <v>1.52587890625E-2</v>
      </c>
    </row>
    <row r="11" spans="1:8">
      <c r="A11" s="180" t="s">
        <v>335</v>
      </c>
      <c r="B11" s="185">
        <v>33381</v>
      </c>
      <c r="C11" s="185">
        <v>26633.90625</v>
      </c>
      <c r="D11" s="185">
        <v>30132.654296875</v>
      </c>
      <c r="E11" s="192">
        <v>0.13136443501880241</v>
      </c>
      <c r="F11" s="185">
        <v>27501.822265625</v>
      </c>
      <c r="G11" s="192">
        <v>-8.7308340159162098E-2</v>
      </c>
      <c r="H11" s="192">
        <v>-0.17612347546134027</v>
      </c>
    </row>
    <row r="12" spans="1:8">
      <c r="A12" s="180" t="s">
        <v>336</v>
      </c>
      <c r="B12" s="185">
        <v>5900</v>
      </c>
      <c r="C12" s="185">
        <v>4429.3505859375</v>
      </c>
      <c r="D12" s="185">
        <v>4782.0146484375</v>
      </c>
      <c r="E12" s="192">
        <v>7.9619812353452807E-2</v>
      </c>
      <c r="F12" s="185">
        <v>4654.08349609375</v>
      </c>
      <c r="G12" s="192">
        <v>-2.675256387714138E-2</v>
      </c>
      <c r="H12" s="192">
        <v>-0.2111722887976695</v>
      </c>
    </row>
    <row r="13" spans="1:8">
      <c r="A13" s="180" t="s">
        <v>337</v>
      </c>
      <c r="B13" s="185">
        <v>18180</v>
      </c>
      <c r="C13" s="185">
        <v>21343.849609375</v>
      </c>
      <c r="D13" s="185">
        <v>19878.1484375</v>
      </c>
      <c r="E13" s="192">
        <v>-6.867089108570229E-2</v>
      </c>
      <c r="F13" s="185">
        <v>20608.208984375</v>
      </c>
      <c r="G13" s="192">
        <v>3.6726788169955782E-2</v>
      </c>
      <c r="H13" s="192">
        <v>0.13356485062568757</v>
      </c>
    </row>
    <row r="14" spans="1:8">
      <c r="A14" s="180" t="s">
        <v>338</v>
      </c>
      <c r="B14" s="185">
        <v>31557</v>
      </c>
      <c r="C14" s="185">
        <v>26229.822265625</v>
      </c>
      <c r="D14" s="185">
        <v>39359.15625</v>
      </c>
      <c r="E14" s="192">
        <v>0.50054986463180884</v>
      </c>
      <c r="F14" s="185">
        <v>27685.265625</v>
      </c>
      <c r="G14" s="192">
        <v>-0.29659910773620812</v>
      </c>
      <c r="H14" s="192">
        <v>-0.12269019155813291</v>
      </c>
    </row>
    <row r="15" spans="1:8">
      <c r="A15" s="180" t="s">
        <v>339</v>
      </c>
      <c r="B15" s="185">
        <v>11052</v>
      </c>
      <c r="C15" s="185">
        <v>14101.138671875</v>
      </c>
      <c r="D15" s="185">
        <v>12549.3876953125</v>
      </c>
      <c r="E15" s="192">
        <v>-0.11004437390985297</v>
      </c>
      <c r="F15" s="185">
        <v>13819.9296875</v>
      </c>
      <c r="G15" s="192">
        <v>0.10124334533565157</v>
      </c>
      <c r="H15" s="192">
        <v>0.25044604483351429</v>
      </c>
    </row>
    <row r="16" spans="1:8">
      <c r="A16" s="180" t="s">
        <v>340</v>
      </c>
      <c r="B16" s="185">
        <v>1887</v>
      </c>
      <c r="C16" s="185">
        <v>3247.340087890625</v>
      </c>
      <c r="D16" s="185">
        <v>3567.94775390625</v>
      </c>
      <c r="E16" s="192">
        <v>9.87293160981738E-2</v>
      </c>
      <c r="F16" s="185">
        <v>4251.80517578125</v>
      </c>
      <c r="G16" s="192">
        <v>0.19166688220877148</v>
      </c>
      <c r="H16" s="192">
        <v>1.253208890186142</v>
      </c>
    </row>
    <row r="17" spans="1:8">
      <c r="A17" s="179" t="s">
        <v>341</v>
      </c>
      <c r="B17" s="190">
        <v>19975</v>
      </c>
      <c r="C17" s="190">
        <v>20493.568359375</v>
      </c>
      <c r="D17" s="190">
        <v>14908.0380859375</v>
      </c>
      <c r="E17" s="191">
        <v>-0.27255040095944738</v>
      </c>
      <c r="F17" s="190">
        <v>20176.26953125</v>
      </c>
      <c r="G17" s="191">
        <v>0.35338194167091197</v>
      </c>
      <c r="H17" s="191">
        <v>1.0076071652065081E-2</v>
      </c>
    </row>
    <row r="18" spans="1:8">
      <c r="A18" s="180" t="s">
        <v>342</v>
      </c>
      <c r="B18" s="185">
        <v>14705</v>
      </c>
      <c r="C18" s="185">
        <v>15652.462890625</v>
      </c>
      <c r="D18" s="185">
        <v>9862.8017578125</v>
      </c>
      <c r="E18" s="192">
        <v>-0.36988818777396376</v>
      </c>
      <c r="F18" s="185">
        <v>15853.5517578125</v>
      </c>
      <c r="G18" s="192">
        <v>0.60740853837547948</v>
      </c>
      <c r="H18" s="192">
        <v>7.8106205903604217E-2</v>
      </c>
    </row>
    <row r="19" spans="1:8">
      <c r="A19" s="182" t="s">
        <v>343</v>
      </c>
      <c r="B19" s="185">
        <v>1802</v>
      </c>
      <c r="C19" s="185">
        <v>1996.21875</v>
      </c>
      <c r="D19" s="185">
        <v>2283.119384765625</v>
      </c>
      <c r="E19" s="192">
        <v>0.1437220418682196</v>
      </c>
      <c r="F19" s="185">
        <v>1515.1978759765625</v>
      </c>
      <c r="G19" s="192">
        <v>-0.3363475050464319</v>
      </c>
      <c r="H19" s="192">
        <v>-0.159157671489144</v>
      </c>
    </row>
    <row r="20" spans="1:8">
      <c r="A20" s="183" t="s">
        <v>344</v>
      </c>
      <c r="B20" s="190">
        <v>9141</v>
      </c>
      <c r="C20" s="190">
        <v>21343.849609375</v>
      </c>
      <c r="D20" s="190">
        <v>9059.46484375</v>
      </c>
      <c r="E20" s="191">
        <v>-0.57554681983091038</v>
      </c>
      <c r="F20" s="190">
        <v>7662.65869140625</v>
      </c>
      <c r="G20" s="191">
        <v>-0.15418197172070128</v>
      </c>
      <c r="H20" s="191">
        <v>-0.16172643130880102</v>
      </c>
    </row>
    <row r="21" spans="1:8">
      <c r="A21" s="180" t="s">
        <v>345</v>
      </c>
      <c r="B21" s="185">
        <v>1763</v>
      </c>
      <c r="C21" s="185">
        <v>1398.8460693359375</v>
      </c>
      <c r="D21" s="185">
        <v>2455.463623046875</v>
      </c>
      <c r="E21" s="192">
        <v>0.75534941039834125</v>
      </c>
      <c r="F21" s="185">
        <v>1876.7406005859375</v>
      </c>
      <c r="G21" s="192">
        <v>-0.23568788273997152</v>
      </c>
      <c r="H21" s="192">
        <v>6.4515371858160808E-2</v>
      </c>
    </row>
    <row r="22" spans="1:8">
      <c r="A22" s="180" t="s">
        <v>346</v>
      </c>
      <c r="B22" s="185">
        <v>905</v>
      </c>
      <c r="C22" s="185">
        <v>288.56063842773438</v>
      </c>
      <c r="D22" s="185" t="s">
        <v>182</v>
      </c>
      <c r="E22" s="192" t="e">
        <v>#VALUE!</v>
      </c>
      <c r="F22" s="185">
        <v>1110.3853759765625</v>
      </c>
      <c r="G22" s="192" t="e">
        <v>#VALUE!</v>
      </c>
      <c r="H22" s="192">
        <v>0.22694516682493093</v>
      </c>
    </row>
    <row r="23" spans="1:8">
      <c r="A23" s="180" t="s">
        <v>347</v>
      </c>
      <c r="B23" s="185">
        <v>2244</v>
      </c>
      <c r="C23" s="185">
        <v>689.73199462890625</v>
      </c>
      <c r="D23" s="185">
        <v>1874.0980224609375</v>
      </c>
      <c r="E23" s="192">
        <v>1.7171394643933415</v>
      </c>
      <c r="F23" s="185">
        <v>1057.949462890625</v>
      </c>
      <c r="G23" s="192">
        <v>-0.43548872566366725</v>
      </c>
      <c r="H23" s="192">
        <v>-0.52854302010221699</v>
      </c>
    </row>
    <row r="24" spans="1:8">
      <c r="A24" s="180" t="s">
        <v>348</v>
      </c>
      <c r="B24" s="185">
        <v>1483</v>
      </c>
      <c r="C24" s="185">
        <v>1297.1947021484375</v>
      </c>
      <c r="D24" s="185">
        <v>1033.51513671875</v>
      </c>
      <c r="E24" s="192">
        <v>-0.20326907363480332</v>
      </c>
      <c r="F24" s="185">
        <v>1076.56591796875</v>
      </c>
      <c r="G24" s="192">
        <v>4.1654717691585574E-2</v>
      </c>
      <c r="H24" s="192">
        <v>-0.27406209172707352</v>
      </c>
    </row>
    <row r="25" spans="1:8">
      <c r="A25" s="179" t="s">
        <v>349</v>
      </c>
      <c r="B25" s="190">
        <v>2119</v>
      </c>
      <c r="C25" s="190">
        <v>1471.2232666015625</v>
      </c>
      <c r="D25" s="190">
        <v>1422.5865478515625</v>
      </c>
      <c r="E25" s="191">
        <v>-3.3058693302443418E-2</v>
      </c>
      <c r="F25" s="190">
        <v>1468.0260009765625</v>
      </c>
      <c r="G25" s="191">
        <v>3.1941433154716786E-2</v>
      </c>
      <c r="H25" s="191">
        <v>-0.30720811657547781</v>
      </c>
    </row>
  </sheetData>
  <conditionalFormatting sqref="B17:H17 B20:H20 B25:H25 B5:H8">
    <cfRule type="expression" dxfId="171" priority="1" stopIfTrue="1">
      <formula>ISERROR(B5)</formula>
    </cfRule>
  </conditionalFormatting>
  <conditionalFormatting sqref="B9:H25">
    <cfRule type="expression" dxfId="170" priority="2">
      <formula>ISERROR(B9)</formula>
    </cfRule>
  </conditionalFormatting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70E7D-F23B-4286-A30C-2DC3B8996FBA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479</v>
      </c>
      <c r="B1" s="170"/>
      <c r="C1" s="170"/>
      <c r="D1" s="170"/>
    </row>
    <row r="2" spans="1:8" ht="17.25">
      <c r="A2" s="170" t="s">
        <v>368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33573</v>
      </c>
      <c r="C5" s="190">
        <v>42483.9921875</v>
      </c>
      <c r="D5" s="190">
        <v>37913.68359375</v>
      </c>
      <c r="E5" s="191">
        <v>-0.10757719221817189</v>
      </c>
      <c r="F5" s="190">
        <v>34969.48046875</v>
      </c>
      <c r="G5" s="191">
        <v>-7.7655422684525077E-2</v>
      </c>
      <c r="H5" s="191">
        <v>4.1595343542429927E-2</v>
      </c>
    </row>
    <row r="6" spans="1:8" ht="17.25">
      <c r="A6" s="178" t="s">
        <v>330</v>
      </c>
      <c r="B6" s="190">
        <v>26541</v>
      </c>
      <c r="C6" s="190">
        <v>33201.65234375</v>
      </c>
      <c r="D6" s="190">
        <v>29716.255859375</v>
      </c>
      <c r="E6" s="191">
        <v>-0.10497659719731099</v>
      </c>
      <c r="F6" s="190">
        <v>27274.228515625</v>
      </c>
      <c r="G6" s="191">
        <v>-8.2178163874557564E-2</v>
      </c>
      <c r="H6" s="191">
        <v>2.7626258077125956E-2</v>
      </c>
    </row>
    <row r="7" spans="1:8" ht="17.25">
      <c r="A7" s="178" t="s">
        <v>331</v>
      </c>
      <c r="B7" s="190">
        <v>7032</v>
      </c>
      <c r="C7" s="190">
        <v>9282.34375</v>
      </c>
      <c r="D7" s="190">
        <v>8197.4296875</v>
      </c>
      <c r="E7" s="191">
        <v>-0.11687932398538893</v>
      </c>
      <c r="F7" s="190">
        <v>7695.25244140625</v>
      </c>
      <c r="G7" s="191">
        <v>-6.1260329790873855E-2</v>
      </c>
      <c r="H7" s="191">
        <v>9.4319175399068547E-2</v>
      </c>
    </row>
    <row r="8" spans="1:8">
      <c r="A8" s="179" t="s">
        <v>332</v>
      </c>
      <c r="B8" s="190">
        <v>5851</v>
      </c>
      <c r="C8" s="190">
        <v>7945.95703125</v>
      </c>
      <c r="D8" s="190">
        <v>7550.79931640625</v>
      </c>
      <c r="E8" s="191">
        <v>-4.9730663441756202E-2</v>
      </c>
      <c r="F8" s="190">
        <v>6597.44091796875</v>
      </c>
      <c r="G8" s="191">
        <v>-0.12625926852089142</v>
      </c>
      <c r="H8" s="191">
        <v>0.1275749304339002</v>
      </c>
    </row>
    <row r="9" spans="1:8">
      <c r="A9" s="180" t="s">
        <v>333</v>
      </c>
      <c r="B9" s="185">
        <v>529</v>
      </c>
      <c r="C9" s="185">
        <v>736.26776123046875</v>
      </c>
      <c r="D9" s="185">
        <v>591.3348388671875</v>
      </c>
      <c r="E9" s="192">
        <v>-0.19684811694194757</v>
      </c>
      <c r="F9" s="185">
        <v>703.9207763671875</v>
      </c>
      <c r="G9" s="192">
        <v>0.19039287067151231</v>
      </c>
      <c r="H9" s="192">
        <v>0.33066309332171551</v>
      </c>
    </row>
    <row r="10" spans="1:8">
      <c r="A10" s="180" t="s">
        <v>334</v>
      </c>
      <c r="B10" s="185">
        <v>998</v>
      </c>
      <c r="C10" s="185">
        <v>1453.378662109375</v>
      </c>
      <c r="D10" s="185">
        <v>1227.9315185546875</v>
      </c>
      <c r="E10" s="192">
        <v>-0.15511934324636542</v>
      </c>
      <c r="F10" s="185">
        <v>1106.4195556640625</v>
      </c>
      <c r="G10" s="192">
        <v>-9.8956628325371318E-2</v>
      </c>
      <c r="H10" s="192">
        <v>0.10863682932270792</v>
      </c>
    </row>
    <row r="11" spans="1:8">
      <c r="A11" s="180" t="s">
        <v>335</v>
      </c>
      <c r="B11" s="185">
        <v>649</v>
      </c>
      <c r="C11" s="185">
        <v>861.65240478515625</v>
      </c>
      <c r="D11" s="185">
        <v>770.31622314453125</v>
      </c>
      <c r="E11" s="192">
        <v>-0.10600119158652925</v>
      </c>
      <c r="F11" s="185">
        <v>623.9947509765625</v>
      </c>
      <c r="G11" s="192">
        <v>-0.18994987742912309</v>
      </c>
      <c r="H11" s="192">
        <v>-3.85288890962057E-2</v>
      </c>
    </row>
    <row r="12" spans="1:8">
      <c r="A12" s="180" t="s">
        <v>336</v>
      </c>
      <c r="B12" s="185">
        <v>151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902</v>
      </c>
      <c r="C13" s="185">
        <v>1058.24609375</v>
      </c>
      <c r="D13" s="185">
        <v>857.15252685546875</v>
      </c>
      <c r="E13" s="192">
        <v>-0.19002533350436121</v>
      </c>
      <c r="F13" s="185">
        <v>910.41192626953125</v>
      </c>
      <c r="G13" s="192">
        <v>6.2135265014557892E-2</v>
      </c>
      <c r="H13" s="192">
        <v>9.3258606092364183E-3</v>
      </c>
    </row>
    <row r="14" spans="1:8">
      <c r="A14" s="180" t="s">
        <v>338</v>
      </c>
      <c r="B14" s="185">
        <v>1665</v>
      </c>
      <c r="C14" s="185">
        <v>1767.29443359375</v>
      </c>
      <c r="D14" s="185">
        <v>2365.032470703125</v>
      </c>
      <c r="E14" s="192">
        <v>0.33822210139251629</v>
      </c>
      <c r="F14" s="185">
        <v>1682.285400390625</v>
      </c>
      <c r="G14" s="192">
        <v>-0.28868401545012151</v>
      </c>
      <c r="H14" s="192">
        <v>1.0381621856231231E-2</v>
      </c>
    </row>
    <row r="15" spans="1:8">
      <c r="A15" s="180" t="s">
        <v>339</v>
      </c>
      <c r="B15" s="185">
        <v>363</v>
      </c>
      <c r="C15" s="185">
        <v>506.54583740234375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59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760</v>
      </c>
      <c r="C17" s="190">
        <v>889.1416015625</v>
      </c>
      <c r="D17" s="190" t="s">
        <v>182</v>
      </c>
      <c r="E17" s="191" t="e">
        <v>#VALUE!</v>
      </c>
      <c r="F17" s="190">
        <v>835.0926513671875</v>
      </c>
      <c r="G17" s="191" t="e">
        <v>#VALUE!</v>
      </c>
      <c r="H17" s="191">
        <v>9.8806120219983556E-2</v>
      </c>
    </row>
    <row r="18" spans="1:8">
      <c r="A18" s="180" t="s">
        <v>342</v>
      </c>
      <c r="B18" s="185">
        <v>641</v>
      </c>
      <c r="C18" s="185">
        <v>785.89190673828125</v>
      </c>
      <c r="D18" s="185" t="s">
        <v>182</v>
      </c>
      <c r="E18" s="192" t="e">
        <v>#VALUE!</v>
      </c>
      <c r="F18" s="185">
        <v>737.5343017578125</v>
      </c>
      <c r="G18" s="192" t="e">
        <v>#VALUE!</v>
      </c>
      <c r="H18" s="192">
        <v>0.15059953472357646</v>
      </c>
    </row>
    <row r="19" spans="1:8">
      <c r="A19" s="182" t="s">
        <v>343</v>
      </c>
      <c r="B19" s="185">
        <v>77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377</v>
      </c>
      <c r="C20" s="190">
        <v>1058.24609375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55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17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212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32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44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169" priority="1" stopIfTrue="1">
      <formula>ISERROR(B5)</formula>
    </cfRule>
  </conditionalFormatting>
  <conditionalFormatting sqref="B9:H25">
    <cfRule type="expression" dxfId="168" priority="2">
      <formula>ISERROR(B9)</formula>
    </cfRule>
  </conditionalFormatting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A1ABD-39A4-42D5-A71B-478303CADA46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480</v>
      </c>
      <c r="B1" s="170"/>
      <c r="C1" s="170"/>
      <c r="D1" s="170"/>
    </row>
    <row r="2" spans="1:8" ht="17.25">
      <c r="A2" s="170" t="s">
        <v>370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19476</v>
      </c>
      <c r="C5" s="190">
        <v>22908.474609375</v>
      </c>
      <c r="D5" s="190">
        <v>22059.74609375</v>
      </c>
      <c r="E5" s="191">
        <v>-3.7048669983363654E-2</v>
      </c>
      <c r="F5" s="190">
        <v>19687.666015625</v>
      </c>
      <c r="G5" s="191">
        <v>-0.10752979966514942</v>
      </c>
      <c r="H5" s="191">
        <v>1.0868043521513658E-2</v>
      </c>
    </row>
    <row r="6" spans="1:8" ht="17.25">
      <c r="A6" s="178" t="s">
        <v>330</v>
      </c>
      <c r="B6" s="190">
        <v>15376</v>
      </c>
      <c r="C6" s="190">
        <v>18056.18359375</v>
      </c>
      <c r="D6" s="190">
        <v>17394.740234375</v>
      </c>
      <c r="E6" s="191">
        <v>-3.6632511845080776E-2</v>
      </c>
      <c r="F6" s="190">
        <v>15461.1796875</v>
      </c>
      <c r="G6" s="191">
        <v>-0.11115777072968021</v>
      </c>
      <c r="H6" s="191">
        <v>5.5397819654006246E-3</v>
      </c>
    </row>
    <row r="7" spans="1:8" ht="17.25">
      <c r="A7" s="178" t="s">
        <v>331</v>
      </c>
      <c r="B7" s="190">
        <v>4100</v>
      </c>
      <c r="C7" s="190">
        <v>4852.291015625</v>
      </c>
      <c r="D7" s="190">
        <v>4665.00732421875</v>
      </c>
      <c r="E7" s="191">
        <v>-3.8596961889378126E-2</v>
      </c>
      <c r="F7" s="190">
        <v>4226.4873046875</v>
      </c>
      <c r="G7" s="191">
        <v>-9.400200022294479E-2</v>
      </c>
      <c r="H7" s="191">
        <v>3.0850562118902438E-2</v>
      </c>
    </row>
    <row r="8" spans="1:8">
      <c r="A8" s="179" t="s">
        <v>332</v>
      </c>
      <c r="B8" s="190">
        <v>3506</v>
      </c>
      <c r="C8" s="190">
        <v>4244.30029296875</v>
      </c>
      <c r="D8" s="190">
        <v>4474.66162109375</v>
      </c>
      <c r="E8" s="191">
        <v>5.4275454662485664E-2</v>
      </c>
      <c r="F8" s="190">
        <v>3678.38916015625</v>
      </c>
      <c r="G8" s="191">
        <v>-0.17795143596642859</v>
      </c>
      <c r="H8" s="191">
        <v>4.9169754750784368E-2</v>
      </c>
    </row>
    <row r="9" spans="1:8">
      <c r="A9" s="180" t="s">
        <v>333</v>
      </c>
      <c r="B9" s="185">
        <v>330</v>
      </c>
      <c r="C9" s="185">
        <v>468.1331787109375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624</v>
      </c>
      <c r="C10" s="185">
        <v>897.25543212890625</v>
      </c>
      <c r="D10" s="185">
        <v>795.41656494140625</v>
      </c>
      <c r="E10" s="192">
        <v>-0.11350041865544157</v>
      </c>
      <c r="F10" s="185">
        <v>645.53424072265625</v>
      </c>
      <c r="G10" s="192">
        <v>-0.18843249037665058</v>
      </c>
      <c r="H10" s="192">
        <v>3.4510001158102967E-2</v>
      </c>
    </row>
    <row r="11" spans="1:8">
      <c r="A11" s="180" t="s">
        <v>335</v>
      </c>
      <c r="B11" s="185">
        <v>455</v>
      </c>
      <c r="C11" s="185">
        <v>500.08367919921875</v>
      </c>
      <c r="D11" s="185">
        <v>503.08154296875</v>
      </c>
      <c r="E11" s="192">
        <v>5.9947242716093287E-3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98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561</v>
      </c>
      <c r="C13" s="185">
        <v>550.5850830078125</v>
      </c>
      <c r="D13" s="185">
        <v>524.52728271484375</v>
      </c>
      <c r="E13" s="192">
        <v>-4.7327472351078939E-2</v>
      </c>
      <c r="F13" s="185">
        <v>593.52227783203125</v>
      </c>
      <c r="G13" s="192">
        <v>0.13153747648756001</v>
      </c>
      <c r="H13" s="192">
        <v>5.7971974745153747E-2</v>
      </c>
    </row>
    <row r="14" spans="1:8">
      <c r="A14" s="180" t="s">
        <v>338</v>
      </c>
      <c r="B14" s="185">
        <v>885</v>
      </c>
      <c r="C14" s="185">
        <v>753.8741455078125</v>
      </c>
      <c r="D14" s="185">
        <v>1324.0850830078125</v>
      </c>
      <c r="E14" s="192">
        <v>0.75637417849885769</v>
      </c>
      <c r="F14" s="185">
        <v>763.54034423828125</v>
      </c>
      <c r="G14" s="192">
        <v>-0.42334495415973494</v>
      </c>
      <c r="H14" s="192">
        <v>-0.13724254888329801</v>
      </c>
    </row>
    <row r="15" spans="1:8">
      <c r="A15" s="180" t="s">
        <v>339</v>
      </c>
      <c r="B15" s="185">
        <v>216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31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427</v>
      </c>
      <c r="C17" s="190">
        <v>511.14202880859375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368</v>
      </c>
      <c r="C18" s="185">
        <v>461.44412231445313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33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137</v>
      </c>
      <c r="C20" s="190">
        <v>550.5850830078125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24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12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55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16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31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167" priority="1" stopIfTrue="1">
      <formula>ISERROR(B5)</formula>
    </cfRule>
  </conditionalFormatting>
  <conditionalFormatting sqref="B9:H25">
    <cfRule type="expression" dxfId="166" priority="2">
      <formula>ISERROR(B9)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B8406-5C24-47AF-9FF2-CF185AF3D829}">
  <dimension ref="A1:H74"/>
  <sheetViews>
    <sheetView workbookViewId="0">
      <selection sqref="A1:XFD1048576"/>
    </sheetView>
  </sheetViews>
  <sheetFormatPr defaultColWidth="11.42578125" defaultRowHeight="15"/>
  <cols>
    <col min="1" max="1" width="43" style="30" customWidth="1"/>
    <col min="2" max="3" width="11.7109375" style="30" customWidth="1"/>
    <col min="4" max="4" width="11.42578125" style="30"/>
    <col min="5" max="5" width="16.85546875" style="30" customWidth="1"/>
    <col min="6" max="6" width="11.42578125" style="30"/>
    <col min="7" max="8" width="16.42578125" style="30" customWidth="1"/>
    <col min="9" max="16384" width="11.42578125" style="30"/>
  </cols>
  <sheetData>
    <row r="1" spans="1:8" ht="17.25">
      <c r="A1" s="62" t="s">
        <v>274</v>
      </c>
      <c r="B1" s="62"/>
      <c r="C1" s="62"/>
      <c r="D1" s="62"/>
      <c r="E1" s="62"/>
      <c r="F1" s="62"/>
      <c r="G1" s="62"/>
      <c r="H1" s="62"/>
    </row>
    <row r="2" spans="1:8" ht="17.25">
      <c r="A2" s="62" t="s">
        <v>275</v>
      </c>
      <c r="B2" s="62"/>
      <c r="C2" s="62"/>
      <c r="D2" s="62"/>
      <c r="E2" s="62"/>
      <c r="F2" s="62"/>
      <c r="G2" s="62"/>
      <c r="H2" s="62"/>
    </row>
    <row r="4" spans="1:8" ht="30">
      <c r="A4" s="47" t="s">
        <v>174</v>
      </c>
      <c r="B4" s="31">
        <v>2019</v>
      </c>
      <c r="C4" s="31">
        <v>2022</v>
      </c>
      <c r="D4" s="31">
        <v>2023</v>
      </c>
      <c r="E4" s="31" t="s">
        <v>276</v>
      </c>
      <c r="F4" s="31">
        <v>2024</v>
      </c>
      <c r="G4" s="31" t="s">
        <v>277</v>
      </c>
      <c r="H4" s="31" t="s">
        <v>278</v>
      </c>
    </row>
    <row r="5" spans="1:8" ht="17.25">
      <c r="A5" s="53" t="s">
        <v>177</v>
      </c>
      <c r="B5" s="54">
        <v>67.089996337890625</v>
      </c>
      <c r="C5" s="54">
        <v>68.413169860839844</v>
      </c>
      <c r="D5" s="54">
        <v>66.532020568847656</v>
      </c>
      <c r="E5" s="63">
        <v>-1.8811492919921875</v>
      </c>
      <c r="F5" s="54">
        <v>66.155288696289063</v>
      </c>
      <c r="G5" s="63">
        <v>-0.37673187255859375</v>
      </c>
      <c r="H5" s="63">
        <v>-0.9347076416015625</v>
      </c>
    </row>
    <row r="6" spans="1:8">
      <c r="A6" s="55" t="s">
        <v>178</v>
      </c>
      <c r="B6" s="56">
        <v>76.389999389648438</v>
      </c>
      <c r="C6" s="56">
        <v>78.303665161132813</v>
      </c>
      <c r="D6" s="56">
        <v>74.219703674316406</v>
      </c>
      <c r="E6" s="64">
        <v>-4.0839614868164063</v>
      </c>
      <c r="F6" s="56">
        <v>74.88409423828125</v>
      </c>
      <c r="G6" s="64">
        <v>0.66439056396484375</v>
      </c>
      <c r="H6" s="64">
        <v>-1.5059051513671875</v>
      </c>
    </row>
    <row r="7" spans="1:8">
      <c r="A7" s="55" t="s">
        <v>179</v>
      </c>
      <c r="B7" s="56">
        <v>63.279998779296875</v>
      </c>
      <c r="C7" s="56">
        <v>64.35235595703125</v>
      </c>
      <c r="D7" s="56">
        <v>63.381694793701172</v>
      </c>
      <c r="E7" s="64">
        <v>-0.97066116333007813</v>
      </c>
      <c r="F7" s="56">
        <v>62.576396942138672</v>
      </c>
      <c r="G7" s="64">
        <v>-0.8052978515625</v>
      </c>
      <c r="H7" s="64">
        <v>-0.70360183715820313</v>
      </c>
    </row>
    <row r="8" spans="1:8">
      <c r="A8" s="16" t="s">
        <v>180</v>
      </c>
      <c r="B8" s="57">
        <v>56.169998168945313</v>
      </c>
      <c r="C8" s="57">
        <v>62.198085784912109</v>
      </c>
      <c r="D8" s="57">
        <v>63.412227630615234</v>
      </c>
      <c r="E8" s="65">
        <v>1.214141845703125</v>
      </c>
      <c r="F8" s="57">
        <v>61.052864074707031</v>
      </c>
      <c r="G8" s="65">
        <v>-2.3593635559082031</v>
      </c>
      <c r="H8" s="65">
        <v>4.8828659057617188</v>
      </c>
    </row>
    <row r="9" spans="1:8">
      <c r="A9" s="25" t="s">
        <v>181</v>
      </c>
      <c r="B9" s="58">
        <v>59.450000762939453</v>
      </c>
      <c r="C9" s="58">
        <v>62.397186279296875</v>
      </c>
      <c r="D9" s="58">
        <v>65.08941650390625</v>
      </c>
      <c r="E9" s="66">
        <v>2.692230224609375</v>
      </c>
      <c r="F9" s="58">
        <v>62.385799407958984</v>
      </c>
      <c r="G9" s="66">
        <v>-2.7036170959472656</v>
      </c>
      <c r="H9" s="66">
        <v>2.9357986450195313</v>
      </c>
    </row>
    <row r="10" spans="1:8">
      <c r="A10" s="25" t="s">
        <v>183</v>
      </c>
      <c r="B10" s="58">
        <v>58.729999542236328</v>
      </c>
      <c r="C10" s="58">
        <v>65.177162170410156</v>
      </c>
      <c r="D10" s="58">
        <v>64.049591064453125</v>
      </c>
      <c r="E10" s="66">
        <v>-1.1275711059570313</v>
      </c>
      <c r="F10" s="58">
        <v>62.765987396240234</v>
      </c>
      <c r="G10" s="66">
        <v>-1.2836036682128906</v>
      </c>
      <c r="H10" s="66">
        <v>4.0359878540039063</v>
      </c>
    </row>
    <row r="11" spans="1:8">
      <c r="A11" s="25" t="s">
        <v>184</v>
      </c>
      <c r="B11" s="58">
        <v>38.990001678466797</v>
      </c>
      <c r="C11" s="58">
        <v>53.723583221435547</v>
      </c>
      <c r="D11" s="58">
        <v>52.991611480712891</v>
      </c>
      <c r="E11" s="66">
        <v>-0.73197174072265625</v>
      </c>
      <c r="F11" s="58">
        <v>48.954578399658203</v>
      </c>
      <c r="G11" s="66">
        <v>-4.0370330810546875</v>
      </c>
      <c r="H11" s="66">
        <v>9.9645767211914063</v>
      </c>
    </row>
    <row r="12" spans="1:8">
      <c r="A12" s="16" t="s">
        <v>185</v>
      </c>
      <c r="B12" s="57">
        <v>73.930000305175781</v>
      </c>
      <c r="C12" s="57">
        <v>75.598838806152344</v>
      </c>
      <c r="D12" s="57">
        <v>71.414192199707031</v>
      </c>
      <c r="E12" s="65">
        <v>-4.1846466064453125</v>
      </c>
      <c r="F12" s="57">
        <v>74.298164367675781</v>
      </c>
      <c r="G12" s="65">
        <v>2.88397216796875</v>
      </c>
      <c r="H12" s="65">
        <v>0.3681640625</v>
      </c>
    </row>
    <row r="13" spans="1:8">
      <c r="A13" s="20" t="s">
        <v>186</v>
      </c>
      <c r="B13" s="58">
        <v>80.230003356933594</v>
      </c>
      <c r="C13" s="58">
        <v>79.544792175292969</v>
      </c>
      <c r="D13" s="58">
        <v>73.451431274414063</v>
      </c>
      <c r="E13" s="66">
        <v>-6.0933609008789063</v>
      </c>
      <c r="F13" s="58">
        <v>79.264663696289063</v>
      </c>
      <c r="G13" s="66">
        <v>5.813232421875</v>
      </c>
      <c r="H13" s="66">
        <v>-0.96533966064453125</v>
      </c>
    </row>
    <row r="14" spans="1:8">
      <c r="A14" s="20" t="s">
        <v>187</v>
      </c>
      <c r="B14" s="58">
        <v>72.930000305175781</v>
      </c>
      <c r="C14" s="58">
        <v>64.603775024414063</v>
      </c>
      <c r="D14" s="58">
        <v>68.057121276855469</v>
      </c>
      <c r="E14" s="66">
        <v>3.4533462524414063</v>
      </c>
      <c r="F14" s="58">
        <v>65.902366638183594</v>
      </c>
      <c r="G14" s="66">
        <v>-2.154754638671875</v>
      </c>
      <c r="H14" s="66">
        <v>-7.0276336669921875</v>
      </c>
    </row>
    <row r="15" spans="1:8">
      <c r="A15" s="20" t="s">
        <v>188</v>
      </c>
      <c r="B15" s="58">
        <v>76.55999755859375</v>
      </c>
      <c r="C15" s="58">
        <v>83.351646423339844</v>
      </c>
      <c r="D15" s="58">
        <v>79.9365234375</v>
      </c>
      <c r="E15" s="66">
        <v>-3.4151229858398438</v>
      </c>
      <c r="F15" s="58">
        <v>71.075721740722656</v>
      </c>
      <c r="G15" s="66">
        <v>-8.8608016967773438</v>
      </c>
      <c r="H15" s="66">
        <v>-5.4842758178710938</v>
      </c>
    </row>
    <row r="16" spans="1:8">
      <c r="A16" s="20" t="s">
        <v>189</v>
      </c>
      <c r="B16" s="58">
        <v>70.860000610351563</v>
      </c>
      <c r="C16" s="58">
        <v>73.24609375</v>
      </c>
      <c r="D16" s="58">
        <v>69.420127868652344</v>
      </c>
      <c r="E16" s="66">
        <v>-3.8259658813476563</v>
      </c>
      <c r="F16" s="58">
        <v>74.973930358886719</v>
      </c>
      <c r="G16" s="66">
        <v>5.553802490234375</v>
      </c>
      <c r="H16" s="66">
        <v>4.1139297485351563</v>
      </c>
    </row>
    <row r="17" spans="1:8">
      <c r="A17" s="20" t="s">
        <v>190</v>
      </c>
      <c r="B17" s="58">
        <v>71.44000244140625</v>
      </c>
      <c r="C17" s="58">
        <v>75.817062377929688</v>
      </c>
      <c r="D17" s="58">
        <v>70.639518737792969</v>
      </c>
      <c r="E17" s="66">
        <v>-5.1775436401367188</v>
      </c>
      <c r="F17" s="58">
        <v>73.751182556152344</v>
      </c>
      <c r="G17" s="66">
        <v>3.111663818359375</v>
      </c>
      <c r="H17" s="66">
        <v>2.3111801147460938</v>
      </c>
    </row>
    <row r="18" spans="1:8">
      <c r="A18" s="20" t="s">
        <v>191</v>
      </c>
      <c r="B18" s="58">
        <v>64.529998779296875</v>
      </c>
      <c r="C18" s="58">
        <v>70.601509094238281</v>
      </c>
      <c r="D18" s="58">
        <v>67.443893432617188</v>
      </c>
      <c r="E18" s="66">
        <v>-3.1576156616210938</v>
      </c>
      <c r="F18" s="58">
        <v>72.834815979003906</v>
      </c>
      <c r="G18" s="66">
        <v>5.3909225463867188</v>
      </c>
      <c r="H18" s="66">
        <v>8.3048171997070313</v>
      </c>
    </row>
    <row r="19" spans="1:8">
      <c r="A19" s="20" t="s">
        <v>192</v>
      </c>
      <c r="B19" s="58">
        <v>51.299999237060547</v>
      </c>
      <c r="C19" s="58">
        <v>54.512508392333984</v>
      </c>
      <c r="D19" s="58">
        <v>47.308101654052734</v>
      </c>
      <c r="E19" s="66">
        <v>-7.20440673828125</v>
      </c>
      <c r="F19" s="58">
        <v>58.668327331542969</v>
      </c>
      <c r="G19" s="66">
        <v>11.360225677490234</v>
      </c>
      <c r="H19" s="66">
        <v>7.3683280944824219</v>
      </c>
    </row>
    <row r="20" spans="1:8">
      <c r="A20" s="20" t="s">
        <v>193</v>
      </c>
      <c r="B20" s="58">
        <v>51.330001831054688</v>
      </c>
      <c r="C20" s="58">
        <v>50.828414916992188</v>
      </c>
      <c r="D20" s="58">
        <v>49.493721008300781</v>
      </c>
      <c r="E20" s="66">
        <v>-1.3346939086914063</v>
      </c>
      <c r="F20" s="58">
        <v>49.966392517089844</v>
      </c>
      <c r="G20" s="66">
        <v>0.4726715087890625</v>
      </c>
      <c r="H20" s="66">
        <v>-1.3636093139648438</v>
      </c>
    </row>
    <row r="21" spans="1:8">
      <c r="A21" s="16" t="s">
        <v>194</v>
      </c>
      <c r="B21" s="57">
        <v>63.049999237060547</v>
      </c>
      <c r="C21" s="57">
        <v>60.176036834716797</v>
      </c>
      <c r="D21" s="57">
        <v>64.580406188964844</v>
      </c>
      <c r="E21" s="65">
        <v>4.4043693542480469</v>
      </c>
      <c r="F21" s="57">
        <v>64.813140869140625</v>
      </c>
      <c r="G21" s="65">
        <v>0.23273468017578125</v>
      </c>
      <c r="H21" s="65">
        <v>1.7631416320800781</v>
      </c>
    </row>
    <row r="22" spans="1:8">
      <c r="A22" s="20" t="s">
        <v>195</v>
      </c>
      <c r="B22" s="58">
        <v>52.240001678466797</v>
      </c>
      <c r="C22" s="58">
        <v>52.037681579589844</v>
      </c>
      <c r="D22" s="58">
        <v>55.231269836425781</v>
      </c>
      <c r="E22" s="66">
        <v>3.1935882568359375</v>
      </c>
      <c r="F22" s="58">
        <v>54.625450134277344</v>
      </c>
      <c r="G22" s="66">
        <v>-0.6058197021484375</v>
      </c>
      <c r="H22" s="66">
        <v>2.3854484558105469</v>
      </c>
    </row>
    <row r="23" spans="1:8">
      <c r="A23" s="20" t="s">
        <v>196</v>
      </c>
      <c r="B23" s="58">
        <v>53.759998321533203</v>
      </c>
      <c r="C23" s="58">
        <v>58.033847808837891</v>
      </c>
      <c r="D23" s="58">
        <v>57.047721862792969</v>
      </c>
      <c r="E23" s="66">
        <v>-0.98612594604492188</v>
      </c>
      <c r="F23" s="58">
        <v>56.858261108398438</v>
      </c>
      <c r="G23" s="66">
        <v>-0.18946075439453125</v>
      </c>
      <c r="H23" s="66">
        <v>3.0982627868652344</v>
      </c>
    </row>
    <row r="24" spans="1:8">
      <c r="A24" s="20" t="s">
        <v>197</v>
      </c>
      <c r="B24" s="58">
        <v>71.029998779296875</v>
      </c>
      <c r="C24" s="58">
        <v>64.982505798339844</v>
      </c>
      <c r="D24" s="58">
        <v>70.841789245605469</v>
      </c>
      <c r="E24" s="66">
        <v>5.859283447265625</v>
      </c>
      <c r="F24" s="58">
        <v>71.382667541503906</v>
      </c>
      <c r="G24" s="66">
        <v>0.5408782958984375</v>
      </c>
      <c r="H24" s="66">
        <v>0.35266876220703125</v>
      </c>
    </row>
    <row r="25" spans="1:8">
      <c r="A25" s="16" t="s">
        <v>198</v>
      </c>
      <c r="B25" s="57">
        <v>53.549999237060547</v>
      </c>
      <c r="C25" s="57">
        <v>57.842838287353516</v>
      </c>
      <c r="D25" s="57">
        <v>57.078716278076172</v>
      </c>
      <c r="E25" s="65">
        <v>-0.76412200927734375</v>
      </c>
      <c r="F25" s="57">
        <v>57.464878082275391</v>
      </c>
      <c r="G25" s="65">
        <v>0.38616180419921875</v>
      </c>
      <c r="H25" s="65">
        <v>3.9148788452148438</v>
      </c>
    </row>
    <row r="26" spans="1:8">
      <c r="A26" s="16" t="s">
        <v>199</v>
      </c>
      <c r="B26" s="57">
        <v>57.389999389648438</v>
      </c>
      <c r="C26" s="57">
        <v>64.167564392089844</v>
      </c>
      <c r="D26" s="57">
        <v>60.152606964111328</v>
      </c>
      <c r="E26" s="65">
        <v>-4.0149574279785156</v>
      </c>
      <c r="F26" s="57">
        <v>56.546298980712891</v>
      </c>
      <c r="G26" s="65">
        <v>-3.6063079833984375</v>
      </c>
      <c r="H26" s="65">
        <v>-0.84370040893554688</v>
      </c>
    </row>
    <row r="27" spans="1:8">
      <c r="A27" s="20" t="s">
        <v>200</v>
      </c>
      <c r="B27" s="58">
        <v>57.220001220703125</v>
      </c>
      <c r="C27" s="58">
        <v>62.923465728759766</v>
      </c>
      <c r="D27" s="58">
        <v>60.255691528320313</v>
      </c>
      <c r="E27" s="66">
        <v>-2.6677742004394531</v>
      </c>
      <c r="F27" s="58">
        <v>54.792331695556641</v>
      </c>
      <c r="G27" s="66">
        <v>-5.4633598327636719</v>
      </c>
      <c r="H27" s="66">
        <v>-2.4276695251464844</v>
      </c>
    </row>
    <row r="28" spans="1:8">
      <c r="A28" s="20" t="s">
        <v>201</v>
      </c>
      <c r="B28" s="58">
        <v>57.560001373291016</v>
      </c>
      <c r="C28" s="58">
        <v>65.441665649414063</v>
      </c>
      <c r="D28" s="58">
        <v>60.050827026367188</v>
      </c>
      <c r="E28" s="66">
        <v>-5.390838623046875</v>
      </c>
      <c r="F28" s="58">
        <v>58.278457641601563</v>
      </c>
      <c r="G28" s="66">
        <v>-1.772369384765625</v>
      </c>
      <c r="H28" s="66">
        <v>0.71845626831054688</v>
      </c>
    </row>
    <row r="29" spans="1:8">
      <c r="A29" s="16" t="s">
        <v>202</v>
      </c>
      <c r="B29" s="57">
        <v>73.459999084472656</v>
      </c>
      <c r="C29" s="57">
        <v>70.329414367675781</v>
      </c>
      <c r="D29" s="57">
        <v>70.006843566894531</v>
      </c>
      <c r="E29" s="65">
        <v>-0.32257080078125</v>
      </c>
      <c r="F29" s="57">
        <v>68.194190979003906</v>
      </c>
      <c r="G29" s="65">
        <v>-1.812652587890625</v>
      </c>
      <c r="H29" s="65">
        <v>-5.26580810546875</v>
      </c>
    </row>
    <row r="30" spans="1:8">
      <c r="A30" s="20" t="s">
        <v>203</v>
      </c>
      <c r="B30" s="58">
        <v>62.759998321533203</v>
      </c>
      <c r="C30" s="58">
        <v>72.2669677734375</v>
      </c>
      <c r="D30" s="58">
        <v>52.788497924804688</v>
      </c>
      <c r="E30" s="66">
        <v>-19.478469848632813</v>
      </c>
      <c r="F30" s="58">
        <v>56.548633575439453</v>
      </c>
      <c r="G30" s="66">
        <v>3.7601356506347656</v>
      </c>
      <c r="H30" s="66">
        <v>-6.21136474609375</v>
      </c>
    </row>
    <row r="31" spans="1:8">
      <c r="A31" s="20" t="s">
        <v>204</v>
      </c>
      <c r="B31" s="58">
        <v>83.139999389648438</v>
      </c>
      <c r="C31" s="58">
        <v>74.52862548828125</v>
      </c>
      <c r="D31" s="58">
        <v>70.333236694335938</v>
      </c>
      <c r="E31" s="66">
        <v>-4.1953887939453125</v>
      </c>
      <c r="F31" s="58">
        <v>74.768280029296875</v>
      </c>
      <c r="G31" s="66">
        <v>4.4350433349609375</v>
      </c>
      <c r="H31" s="66">
        <v>-8.3717193603515625</v>
      </c>
    </row>
    <row r="32" spans="1:8">
      <c r="A32" s="20" t="s">
        <v>205</v>
      </c>
      <c r="B32" s="58">
        <v>71.209999084472656</v>
      </c>
      <c r="C32" s="58">
        <v>66.800697326660156</v>
      </c>
      <c r="D32" s="58">
        <v>69.955146789550781</v>
      </c>
      <c r="E32" s="66">
        <v>3.154449462890625</v>
      </c>
      <c r="F32" s="58">
        <v>65.891899108886719</v>
      </c>
      <c r="G32" s="66">
        <v>-4.0632476806640625</v>
      </c>
      <c r="H32" s="66">
        <v>-5.3180999755859375</v>
      </c>
    </row>
    <row r="33" spans="1:8">
      <c r="A33" s="20" t="s">
        <v>206</v>
      </c>
      <c r="B33" s="58">
        <v>77.139999389648438</v>
      </c>
      <c r="C33" s="58">
        <v>73.000877380371094</v>
      </c>
      <c r="D33" s="58">
        <v>73.216163635253906</v>
      </c>
      <c r="E33" s="66">
        <v>0.2152862548828125</v>
      </c>
      <c r="F33" s="58">
        <v>71.375038146972656</v>
      </c>
      <c r="G33" s="66">
        <v>-1.84112548828125</v>
      </c>
      <c r="H33" s="66">
        <v>-5.7649612426757813</v>
      </c>
    </row>
    <row r="34" spans="1:8">
      <c r="A34" s="20" t="s">
        <v>207</v>
      </c>
      <c r="B34" s="58">
        <v>53.759998321533203</v>
      </c>
      <c r="C34" s="58">
        <v>66.375350952148438</v>
      </c>
      <c r="D34" s="58">
        <v>61.7991943359375</v>
      </c>
      <c r="E34" s="66">
        <v>-4.5761566162109375</v>
      </c>
      <c r="F34" s="58">
        <v>58.586036682128906</v>
      </c>
      <c r="G34" s="66">
        <v>-3.2131576538085938</v>
      </c>
      <c r="H34" s="66">
        <v>4.8260383605957031</v>
      </c>
    </row>
    <row r="35" spans="1:8">
      <c r="A35" s="16" t="s">
        <v>208</v>
      </c>
      <c r="B35" s="57">
        <v>64.25</v>
      </c>
      <c r="C35" s="57">
        <v>65.9876708984375</v>
      </c>
      <c r="D35" s="57">
        <v>65.579277038574219</v>
      </c>
      <c r="E35" s="65">
        <v>-0.40839385986328125</v>
      </c>
      <c r="F35" s="57">
        <v>63.503692626953125</v>
      </c>
      <c r="G35" s="65">
        <v>-2.0755844116210938</v>
      </c>
      <c r="H35" s="65">
        <v>-0.746307373046875</v>
      </c>
    </row>
    <row r="36" spans="1:8">
      <c r="A36" s="20" t="s">
        <v>209</v>
      </c>
      <c r="B36" s="58">
        <v>68.269996643066406</v>
      </c>
      <c r="C36" s="58">
        <v>76.431022644042969</v>
      </c>
      <c r="D36" s="58">
        <v>73.419189453125</v>
      </c>
      <c r="E36" s="66">
        <v>-3.0118331909179688</v>
      </c>
      <c r="F36" s="58">
        <v>71.338043212890625</v>
      </c>
      <c r="G36" s="66">
        <v>-2.081146240234375</v>
      </c>
      <c r="H36" s="66">
        <v>3.0680465698242188</v>
      </c>
    </row>
    <row r="37" spans="1:8">
      <c r="A37" s="20" t="s">
        <v>210</v>
      </c>
      <c r="B37" s="58">
        <v>61.299999237060547</v>
      </c>
      <c r="C37" s="58">
        <v>63.269985198974609</v>
      </c>
      <c r="D37" s="58">
        <v>64.256690979003906</v>
      </c>
      <c r="E37" s="66">
        <v>0.98670578002929688</v>
      </c>
      <c r="F37" s="58">
        <v>62.394077301025391</v>
      </c>
      <c r="G37" s="66">
        <v>-1.8626136779785156</v>
      </c>
      <c r="H37" s="66">
        <v>1.0940780639648438</v>
      </c>
    </row>
    <row r="38" spans="1:8">
      <c r="A38" s="20" t="s">
        <v>211</v>
      </c>
      <c r="B38" s="58">
        <v>63.639999389648438</v>
      </c>
      <c r="C38" s="58">
        <v>52.007602691650391</v>
      </c>
      <c r="D38" s="58">
        <v>53.528995513916016</v>
      </c>
      <c r="E38" s="66">
        <v>1.521392822265625</v>
      </c>
      <c r="F38" s="58">
        <v>50.762096405029297</v>
      </c>
      <c r="G38" s="66">
        <v>-2.7668991088867188</v>
      </c>
      <c r="H38" s="66">
        <v>-12.877902984619141</v>
      </c>
    </row>
    <row r="39" spans="1:8">
      <c r="A39" s="16" t="s">
        <v>212</v>
      </c>
      <c r="B39" s="57">
        <v>56.139999389648438</v>
      </c>
      <c r="C39" s="57">
        <v>54.439483642578125</v>
      </c>
      <c r="D39" s="57">
        <v>55.620880126953125</v>
      </c>
      <c r="E39" s="65">
        <v>1.181396484375</v>
      </c>
      <c r="F39" s="57">
        <v>59.645469665527344</v>
      </c>
      <c r="G39" s="65">
        <v>4.0245895385742188</v>
      </c>
      <c r="H39" s="65">
        <v>3.5054702758789063</v>
      </c>
    </row>
    <row r="40" spans="1:8">
      <c r="A40" s="16" t="s">
        <v>213</v>
      </c>
      <c r="B40" s="57">
        <v>68.970001220703125</v>
      </c>
      <c r="C40" s="57">
        <v>73.201423645019531</v>
      </c>
      <c r="D40" s="57">
        <v>70.407554626464844</v>
      </c>
      <c r="E40" s="65">
        <v>-2.7938690185546875</v>
      </c>
      <c r="F40" s="57">
        <v>69.549552917480469</v>
      </c>
      <c r="G40" s="65">
        <v>-0.858001708984375</v>
      </c>
      <c r="H40" s="65">
        <v>0.57955169677734375</v>
      </c>
    </row>
    <row r="41" spans="1:8">
      <c r="A41" s="20" t="s">
        <v>214</v>
      </c>
      <c r="B41" s="58">
        <v>77.720001220703125</v>
      </c>
      <c r="C41" s="58">
        <v>81.101448059082031</v>
      </c>
      <c r="D41" s="58">
        <v>78.64581298828125</v>
      </c>
      <c r="E41" s="66">
        <v>-2.4556350708007813</v>
      </c>
      <c r="F41" s="58">
        <v>76.578208923339844</v>
      </c>
      <c r="G41" s="66">
        <v>-2.0676040649414063</v>
      </c>
      <c r="H41" s="66">
        <v>-1.1417922973632813</v>
      </c>
    </row>
    <row r="42" spans="1:8">
      <c r="A42" s="20" t="s">
        <v>215</v>
      </c>
      <c r="B42" s="58">
        <v>56.259998321533203</v>
      </c>
      <c r="C42" s="58">
        <v>60.982601165771484</v>
      </c>
      <c r="D42" s="58">
        <v>56.393024444580078</v>
      </c>
      <c r="E42" s="66">
        <v>-4.5895767211914063</v>
      </c>
      <c r="F42" s="58">
        <v>59.957515716552734</v>
      </c>
      <c r="G42" s="66">
        <v>3.5644912719726563</v>
      </c>
      <c r="H42" s="66">
        <v>3.6975173950195313</v>
      </c>
    </row>
    <row r="43" spans="1:8">
      <c r="A43" s="20" t="s">
        <v>216</v>
      </c>
      <c r="B43" s="58">
        <v>48.729999542236328</v>
      </c>
      <c r="C43" s="58">
        <v>57.517601013183594</v>
      </c>
      <c r="D43" s="58">
        <v>50.832199096679688</v>
      </c>
      <c r="E43" s="66">
        <v>-6.6854019165039063</v>
      </c>
      <c r="F43" s="58">
        <v>55.231723785400391</v>
      </c>
      <c r="G43" s="66">
        <v>4.3995246887207031</v>
      </c>
      <c r="H43" s="66">
        <v>6.5017242431640625</v>
      </c>
    </row>
    <row r="44" spans="1:8">
      <c r="A44" s="20" t="s">
        <v>217</v>
      </c>
      <c r="B44" s="58">
        <v>56.729999542236328</v>
      </c>
      <c r="C44" s="58">
        <v>59.705276489257813</v>
      </c>
      <c r="D44" s="58">
        <v>58.835762023925781</v>
      </c>
      <c r="E44" s="66">
        <v>-0.86951446533203125</v>
      </c>
      <c r="F44" s="58">
        <v>57.703697204589844</v>
      </c>
      <c r="G44" s="66">
        <v>-1.1320648193359375</v>
      </c>
      <c r="H44" s="66">
        <v>0.97369766235351563</v>
      </c>
    </row>
    <row r="45" spans="1:8">
      <c r="A45" s="16" t="s">
        <v>218</v>
      </c>
      <c r="B45" s="57">
        <v>62.650001525878906</v>
      </c>
      <c r="C45" s="57">
        <v>59.219009399414063</v>
      </c>
      <c r="D45" s="57">
        <v>58.043727874755859</v>
      </c>
      <c r="E45" s="65">
        <v>-1.1752815246582031</v>
      </c>
      <c r="F45" s="57">
        <v>63.084278106689453</v>
      </c>
      <c r="G45" s="65">
        <v>5.0405502319335938</v>
      </c>
      <c r="H45" s="65">
        <v>0.43427658081054688</v>
      </c>
    </row>
    <row r="46" spans="1:8">
      <c r="A46" s="20" t="s">
        <v>219</v>
      </c>
      <c r="B46" s="58">
        <v>59.790000915527344</v>
      </c>
      <c r="C46" s="58">
        <v>52.113048553466797</v>
      </c>
      <c r="D46" s="58">
        <v>51.305507659912109</v>
      </c>
      <c r="E46" s="66">
        <v>-0.8075408935546875</v>
      </c>
      <c r="F46" s="58">
        <v>57.962390899658203</v>
      </c>
      <c r="G46" s="66">
        <v>6.6568832397460938</v>
      </c>
      <c r="H46" s="66">
        <v>-1.8276100158691406</v>
      </c>
    </row>
    <row r="47" spans="1:8">
      <c r="A47" s="20" t="s">
        <v>220</v>
      </c>
      <c r="B47" s="58">
        <v>64.099998474121094</v>
      </c>
      <c r="C47" s="58">
        <v>62.9390869140625</v>
      </c>
      <c r="D47" s="58">
        <v>61.737213134765625</v>
      </c>
      <c r="E47" s="66">
        <v>-1.201873779296875</v>
      </c>
      <c r="F47" s="58">
        <v>64.099250793457031</v>
      </c>
      <c r="G47" s="66">
        <v>2.3620376586914063</v>
      </c>
      <c r="H47" s="66">
        <v>-7.476806640625E-4</v>
      </c>
    </row>
    <row r="48" spans="1:8">
      <c r="A48" s="20" t="s">
        <v>221</v>
      </c>
      <c r="B48" s="58">
        <v>63.279998779296875</v>
      </c>
      <c r="C48" s="58">
        <v>61.120407104492188</v>
      </c>
      <c r="D48" s="58">
        <v>59.727592468261719</v>
      </c>
      <c r="E48" s="66">
        <v>-1.3928146362304688</v>
      </c>
      <c r="F48" s="58">
        <v>64.768234252929688</v>
      </c>
      <c r="G48" s="66">
        <v>5.0406417846679688</v>
      </c>
      <c r="H48" s="66">
        <v>1.4882354736328125</v>
      </c>
    </row>
    <row r="49" spans="1:8">
      <c r="A49" s="16" t="s">
        <v>222</v>
      </c>
      <c r="B49" s="57">
        <v>62.5</v>
      </c>
      <c r="C49" s="57">
        <v>68.005928039550781</v>
      </c>
      <c r="D49" s="57">
        <v>62.708972930908203</v>
      </c>
      <c r="E49" s="65">
        <v>-5.2969551086425781</v>
      </c>
      <c r="F49" s="57">
        <v>63.7752685546875</v>
      </c>
      <c r="G49" s="65">
        <v>1.0662956237792969</v>
      </c>
      <c r="H49" s="65">
        <v>1.2752685546875</v>
      </c>
    </row>
    <row r="50" spans="1:8">
      <c r="A50" s="20" t="s">
        <v>223</v>
      </c>
      <c r="B50" s="58">
        <v>50.229999542236328</v>
      </c>
      <c r="C50" s="58">
        <v>62.500102996826172</v>
      </c>
      <c r="D50" s="58">
        <v>52.890331268310547</v>
      </c>
      <c r="E50" s="66">
        <v>-9.609771728515625</v>
      </c>
      <c r="F50" s="58">
        <v>56.32940673828125</v>
      </c>
      <c r="G50" s="66">
        <v>3.4390754699707031</v>
      </c>
      <c r="H50" s="66">
        <v>6.0994071960449219</v>
      </c>
    </row>
    <row r="51" spans="1:8">
      <c r="A51" s="20" t="s">
        <v>224</v>
      </c>
      <c r="B51" s="58">
        <v>44.319999694824219</v>
      </c>
      <c r="C51" s="58">
        <v>68.796714782714844</v>
      </c>
      <c r="D51" s="58">
        <v>48.648841857910156</v>
      </c>
      <c r="E51" s="66">
        <v>-20.147872924804688</v>
      </c>
      <c r="F51" s="58">
        <v>52.686943054199219</v>
      </c>
      <c r="G51" s="66">
        <v>4.0381011962890625</v>
      </c>
      <c r="H51" s="66">
        <v>8.366943359375</v>
      </c>
    </row>
    <row r="52" spans="1:8">
      <c r="A52" s="20" t="s">
        <v>225</v>
      </c>
      <c r="B52" s="58">
        <v>67.30999755859375</v>
      </c>
      <c r="C52" s="58">
        <v>66.775718688964844</v>
      </c>
      <c r="D52" s="58">
        <v>66.029998779296875</v>
      </c>
      <c r="E52" s="66">
        <v>-0.74571990966796875</v>
      </c>
      <c r="F52" s="58">
        <v>65.217231750488281</v>
      </c>
      <c r="G52" s="66">
        <v>-0.81276702880859375</v>
      </c>
      <c r="H52" s="66">
        <v>-2.0927658081054688</v>
      </c>
    </row>
    <row r="53" spans="1:8">
      <c r="A53" s="20" t="s">
        <v>226</v>
      </c>
      <c r="B53" s="58">
        <v>66.760002136230469</v>
      </c>
      <c r="C53" s="58">
        <v>70.035507202148438</v>
      </c>
      <c r="D53" s="58">
        <v>65.941909790039063</v>
      </c>
      <c r="E53" s="66">
        <v>-4.093597412109375</v>
      </c>
      <c r="F53" s="58">
        <v>66.689659118652344</v>
      </c>
      <c r="G53" s="66">
        <v>0.74774932861328125</v>
      </c>
      <c r="H53" s="66">
        <v>-7.0343017578125E-2</v>
      </c>
    </row>
    <row r="54" spans="1:8">
      <c r="A54" s="16" t="s">
        <v>227</v>
      </c>
      <c r="B54" s="57">
        <v>61.110000610351563</v>
      </c>
      <c r="C54" s="57">
        <v>61.420578002929688</v>
      </c>
      <c r="D54" s="57">
        <v>56.986637115478516</v>
      </c>
      <c r="E54" s="65">
        <v>-4.4339408874511719</v>
      </c>
      <c r="F54" s="57">
        <v>55.739452362060547</v>
      </c>
      <c r="G54" s="65">
        <v>-1.2471847534179688</v>
      </c>
      <c r="H54" s="65">
        <v>-5.3705482482910156</v>
      </c>
    </row>
    <row r="55" spans="1:8">
      <c r="A55" s="20" t="s">
        <v>267</v>
      </c>
      <c r="B55" s="58">
        <v>53.040000915527344</v>
      </c>
      <c r="C55" s="58">
        <v>47.834587097167969</v>
      </c>
      <c r="D55" s="58">
        <v>36.229297637939453</v>
      </c>
      <c r="E55" s="66">
        <v>-11.605289459228516</v>
      </c>
      <c r="F55" s="58">
        <v>39.049831390380859</v>
      </c>
      <c r="G55" s="66">
        <v>2.8205337524414063</v>
      </c>
      <c r="H55" s="66">
        <v>-13.990169525146484</v>
      </c>
    </row>
    <row r="56" spans="1:8">
      <c r="A56" s="20" t="s">
        <v>229</v>
      </c>
      <c r="B56" s="58">
        <v>49.689998626708984</v>
      </c>
      <c r="C56" s="58">
        <v>56.865516662597656</v>
      </c>
      <c r="D56" s="58">
        <v>51.645919799804688</v>
      </c>
      <c r="E56" s="66">
        <v>-5.2195968627929688</v>
      </c>
      <c r="F56" s="58">
        <v>49.099666595458984</v>
      </c>
      <c r="G56" s="66">
        <v>-2.5462532043457031</v>
      </c>
      <c r="H56" s="66">
        <v>-0.59033203125</v>
      </c>
    </row>
    <row r="57" spans="1:8">
      <c r="A57" s="20" t="s">
        <v>230</v>
      </c>
      <c r="B57" s="58">
        <v>63.389999389648438</v>
      </c>
      <c r="C57" s="58">
        <v>63.273212432861328</v>
      </c>
      <c r="D57" s="58">
        <v>59.595924377441406</v>
      </c>
      <c r="E57" s="66">
        <v>-3.6772880554199219</v>
      </c>
      <c r="F57" s="58">
        <v>58.089138031005859</v>
      </c>
      <c r="G57" s="66">
        <v>-1.5067863464355469</v>
      </c>
      <c r="H57" s="66">
        <v>-5.3008613586425781</v>
      </c>
    </row>
    <row r="58" spans="1:8">
      <c r="A58" s="24" t="s">
        <v>231</v>
      </c>
      <c r="B58" s="59"/>
      <c r="C58" s="60"/>
      <c r="D58" s="60"/>
      <c r="E58" s="67"/>
      <c r="F58" s="60" t="s">
        <v>182</v>
      </c>
      <c r="G58" s="67"/>
      <c r="H58" s="67" t="s">
        <v>279</v>
      </c>
    </row>
    <row r="59" spans="1:8">
      <c r="A59" s="20" t="s">
        <v>232</v>
      </c>
      <c r="B59" s="58">
        <v>61.110000610351563</v>
      </c>
      <c r="C59" s="58">
        <v>64.511116027832031</v>
      </c>
      <c r="D59" s="58">
        <v>62.821826934814453</v>
      </c>
      <c r="E59" s="66">
        <v>-1.6892890930175781</v>
      </c>
      <c r="F59" s="58">
        <v>58.210147857666016</v>
      </c>
      <c r="G59" s="66">
        <v>-4.6116790771484375</v>
      </c>
      <c r="H59" s="66">
        <v>-2.8998527526855469</v>
      </c>
    </row>
    <row r="60" spans="1:8">
      <c r="A60" s="20" t="s">
        <v>233</v>
      </c>
      <c r="B60" s="58">
        <v>48.090000152587891</v>
      </c>
      <c r="C60" s="58">
        <v>60.184738159179688</v>
      </c>
      <c r="D60" s="58">
        <v>50.052871704101563</v>
      </c>
      <c r="E60" s="66">
        <v>-10.131866455078125</v>
      </c>
      <c r="F60" s="58">
        <v>47.366615295410156</v>
      </c>
      <c r="G60" s="66">
        <v>-2.6862564086914063</v>
      </c>
      <c r="H60" s="66">
        <v>-0.72338485717773438</v>
      </c>
    </row>
    <row r="61" spans="1:8">
      <c r="A61" s="20" t="s">
        <v>234</v>
      </c>
      <c r="B61" s="58">
        <v>65.779998779296875</v>
      </c>
      <c r="C61" s="58">
        <v>71.010818481445313</v>
      </c>
      <c r="D61" s="58">
        <v>60.600818634033203</v>
      </c>
      <c r="E61" s="66">
        <v>-10.409999847412109</v>
      </c>
      <c r="F61" s="58">
        <v>64.941009521484375</v>
      </c>
      <c r="G61" s="66">
        <v>4.3401908874511719</v>
      </c>
      <c r="H61" s="66">
        <v>-0.8389892578125</v>
      </c>
    </row>
    <row r="62" spans="1:8">
      <c r="A62" s="20" t="s">
        <v>235</v>
      </c>
      <c r="B62" s="58">
        <v>63.619998931884766</v>
      </c>
      <c r="C62" s="58">
        <v>67.707359313964844</v>
      </c>
      <c r="D62" s="58">
        <v>66.142684936523438</v>
      </c>
      <c r="E62" s="66">
        <v>-1.5646743774414063</v>
      </c>
      <c r="F62" s="58">
        <v>58.869884490966797</v>
      </c>
      <c r="G62" s="66">
        <v>-7.2728004455566406</v>
      </c>
      <c r="H62" s="66">
        <v>-4.7501144409179688</v>
      </c>
    </row>
    <row r="63" spans="1:8">
      <c r="A63" s="20" t="s">
        <v>236</v>
      </c>
      <c r="B63" s="58">
        <v>74.290000915527344</v>
      </c>
      <c r="C63" s="58">
        <v>69.797164916992188</v>
      </c>
      <c r="D63" s="58">
        <v>71.456985473632813</v>
      </c>
      <c r="E63" s="66">
        <v>1.659820556640625</v>
      </c>
      <c r="F63" s="58">
        <v>68.700874328613281</v>
      </c>
      <c r="G63" s="66">
        <v>-2.7561111450195313</v>
      </c>
      <c r="H63" s="66">
        <v>-5.5891265869140625</v>
      </c>
    </row>
    <row r="64" spans="1:8">
      <c r="A64" s="20" t="s">
        <v>237</v>
      </c>
      <c r="B64" s="58">
        <v>75.830001831054688</v>
      </c>
      <c r="C64" s="58">
        <v>70.399093627929688</v>
      </c>
      <c r="D64" s="58">
        <v>60.647163391113281</v>
      </c>
      <c r="E64" s="66">
        <v>-9.7519302368164063</v>
      </c>
      <c r="F64" s="58">
        <v>69.768768310546875</v>
      </c>
      <c r="G64" s="66">
        <v>9.1216049194335938</v>
      </c>
      <c r="H64" s="66">
        <v>-6.0612335205078125</v>
      </c>
    </row>
    <row r="65" spans="1:8">
      <c r="A65" s="20" t="s">
        <v>238</v>
      </c>
      <c r="B65" s="58">
        <v>85.529998779296875</v>
      </c>
      <c r="C65" s="58">
        <v>75.900741577148438</v>
      </c>
      <c r="D65" s="58">
        <v>73.400108337402344</v>
      </c>
      <c r="E65" s="66">
        <v>-2.5006332397460938</v>
      </c>
      <c r="F65" s="58">
        <v>76.32073974609375</v>
      </c>
      <c r="G65" s="66">
        <v>2.9206314086914063</v>
      </c>
      <c r="H65" s="66">
        <v>-9.209259033203125</v>
      </c>
    </row>
    <row r="66" spans="1:8">
      <c r="A66" s="20" t="s">
        <v>239</v>
      </c>
      <c r="B66" s="58">
        <v>63.389999389648438</v>
      </c>
      <c r="C66" s="58">
        <v>73.170112609863281</v>
      </c>
      <c r="D66" s="58">
        <v>52.684257507324219</v>
      </c>
      <c r="E66" s="66">
        <v>-20.485855102539063</v>
      </c>
      <c r="F66" s="58">
        <v>56.949733734130859</v>
      </c>
      <c r="G66" s="66">
        <v>4.2654762268066406</v>
      </c>
      <c r="H66" s="66">
        <v>-6.4402656555175781</v>
      </c>
    </row>
    <row r="67" spans="1:8">
      <c r="A67" s="20" t="s">
        <v>240</v>
      </c>
      <c r="B67" s="58">
        <v>59</v>
      </c>
      <c r="C67" s="58">
        <v>62.928070068359375</v>
      </c>
      <c r="D67" s="58">
        <v>64.410842895507813</v>
      </c>
      <c r="E67" s="66">
        <v>1.4827728271484375</v>
      </c>
      <c r="F67" s="58">
        <v>62.215278625488281</v>
      </c>
      <c r="G67" s="66">
        <v>-2.1955642700195313</v>
      </c>
      <c r="H67" s="66">
        <v>3.2152786254882813</v>
      </c>
    </row>
    <row r="68" spans="1:8">
      <c r="A68" s="20" t="s">
        <v>241</v>
      </c>
      <c r="B68" s="58">
        <v>69.099998474121094</v>
      </c>
      <c r="C68" s="58">
        <v>76.533500671386719</v>
      </c>
      <c r="D68" s="58">
        <v>73.716987609863281</v>
      </c>
      <c r="E68" s="66">
        <v>-2.8165130615234375</v>
      </c>
      <c r="F68" s="58">
        <v>71.98028564453125</v>
      </c>
      <c r="G68" s="66">
        <v>-1.7367019653320313</v>
      </c>
      <c r="H68" s="66">
        <v>2.8802871704101563</v>
      </c>
    </row>
    <row r="69" spans="1:8">
      <c r="A69" s="20" t="s">
        <v>242</v>
      </c>
      <c r="B69" s="58">
        <v>67.860000610351563</v>
      </c>
      <c r="C69" s="58">
        <v>78.5904541015625</v>
      </c>
      <c r="D69" s="58">
        <v>74.973762512207031</v>
      </c>
      <c r="E69" s="66">
        <v>-3.6166915893554688</v>
      </c>
      <c r="F69" s="58">
        <v>73.886764526367188</v>
      </c>
      <c r="G69" s="66">
        <v>-1.0869979858398438</v>
      </c>
      <c r="H69" s="66">
        <v>6.026763916015625</v>
      </c>
    </row>
    <row r="70" spans="1:8">
      <c r="A70" s="20" t="s">
        <v>243</v>
      </c>
      <c r="B70" s="58">
        <v>60.840000152587891</v>
      </c>
      <c r="C70" s="58">
        <v>51.142490386962891</v>
      </c>
      <c r="D70" s="58">
        <v>56.203506469726563</v>
      </c>
      <c r="E70" s="66">
        <v>5.0610160827636719</v>
      </c>
      <c r="F70" s="58">
        <v>62.666248321533203</v>
      </c>
      <c r="G70" s="66">
        <v>6.4627418518066406</v>
      </c>
      <c r="H70" s="66">
        <v>1.8262481689453125</v>
      </c>
    </row>
    <row r="71" spans="1:8">
      <c r="A71" s="20" t="s">
        <v>244</v>
      </c>
      <c r="B71" s="58">
        <v>74.779998779296875</v>
      </c>
      <c r="C71" s="58">
        <v>78.633934020996094</v>
      </c>
      <c r="D71" s="58">
        <v>75.7109375</v>
      </c>
      <c r="E71" s="66">
        <v>-2.9229965209960938</v>
      </c>
      <c r="F71" s="58">
        <v>74.29132080078125</v>
      </c>
      <c r="G71" s="66">
        <v>-1.41961669921875</v>
      </c>
      <c r="H71" s="66">
        <v>-0.488677978515625</v>
      </c>
    </row>
    <row r="72" spans="1:8">
      <c r="A72" s="20" t="s">
        <v>245</v>
      </c>
      <c r="B72" s="58">
        <v>57.770000457763672</v>
      </c>
      <c r="C72" s="58">
        <v>60.551609039306641</v>
      </c>
      <c r="D72" s="58">
        <v>59.333560943603516</v>
      </c>
      <c r="E72" s="66">
        <v>-1.218048095703125</v>
      </c>
      <c r="F72" s="58">
        <v>58.236778259277344</v>
      </c>
      <c r="G72" s="66">
        <v>-1.0967826843261719</v>
      </c>
      <c r="H72" s="66">
        <v>0.46677780151367188</v>
      </c>
    </row>
    <row r="73" spans="1:8">
      <c r="A73" s="20" t="s">
        <v>246</v>
      </c>
      <c r="B73" s="58">
        <v>50.819999694824219</v>
      </c>
      <c r="C73" s="58">
        <v>63.315464019775391</v>
      </c>
      <c r="D73" s="58">
        <v>53.598503112792969</v>
      </c>
      <c r="E73" s="66">
        <v>-9.7169609069824219</v>
      </c>
      <c r="F73" s="58">
        <v>57.296428680419922</v>
      </c>
      <c r="G73" s="66">
        <v>3.6979255676269531</v>
      </c>
      <c r="H73" s="66">
        <v>6.4764289855957031</v>
      </c>
    </row>
    <row r="74" spans="1:8">
      <c r="A74" s="20" t="s">
        <v>247</v>
      </c>
      <c r="B74" s="58">
        <v>66.269996643066406</v>
      </c>
      <c r="C74" s="58" t="s">
        <v>182</v>
      </c>
      <c r="D74" s="58" t="s">
        <v>182</v>
      </c>
      <c r="E74" s="66" t="s">
        <v>279</v>
      </c>
      <c r="F74" s="58" t="s">
        <v>182</v>
      </c>
      <c r="G74" s="66" t="s">
        <v>279</v>
      </c>
      <c r="H74" s="66" t="s">
        <v>279</v>
      </c>
    </row>
  </sheetData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E6D19-D44E-462B-8469-94F32271B421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481</v>
      </c>
      <c r="B1" s="170"/>
      <c r="C1" s="170"/>
      <c r="D1" s="170"/>
    </row>
    <row r="2" spans="1:8" ht="17.25">
      <c r="A2" s="170" t="s">
        <v>372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10218</v>
      </c>
      <c r="C5" s="190">
        <v>14515.630859375</v>
      </c>
      <c r="D5" s="190">
        <v>12418.7607421875</v>
      </c>
      <c r="E5" s="191">
        <v>-0.14445601004197656</v>
      </c>
      <c r="F5" s="190">
        <v>12162.919921875</v>
      </c>
      <c r="G5" s="191">
        <v>-2.0601155431184751E-2</v>
      </c>
      <c r="H5" s="191">
        <v>0.19034252513945979</v>
      </c>
    </row>
    <row r="6" spans="1:8" ht="17.25">
      <c r="A6" s="178" t="s">
        <v>330</v>
      </c>
      <c r="B6" s="190">
        <v>8189</v>
      </c>
      <c r="C6" s="190">
        <v>11416.4501953125</v>
      </c>
      <c r="D6" s="190">
        <v>9692.447265625</v>
      </c>
      <c r="E6" s="191">
        <v>-0.15101041919276811</v>
      </c>
      <c r="F6" s="190">
        <v>9605.234375</v>
      </c>
      <c r="G6" s="191">
        <v>-8.9980258065790186E-3</v>
      </c>
      <c r="H6" s="191">
        <v>0.17294350653315424</v>
      </c>
    </row>
    <row r="7" spans="1:8" ht="17.25">
      <c r="A7" s="178" t="s">
        <v>331</v>
      </c>
      <c r="B7" s="190">
        <v>2028</v>
      </c>
      <c r="C7" s="190">
        <v>3099.181396484375</v>
      </c>
      <c r="D7" s="190">
        <v>2726.3134765625</v>
      </c>
      <c r="E7" s="191">
        <v>-0.12031174436735002</v>
      </c>
      <c r="F7" s="190">
        <v>2557.68505859375</v>
      </c>
      <c r="G7" s="191">
        <v>-6.1852174894196997E-2</v>
      </c>
      <c r="H7" s="191">
        <v>0.26118592632827908</v>
      </c>
    </row>
    <row r="8" spans="1:8">
      <c r="A8" s="179" t="s">
        <v>332</v>
      </c>
      <c r="B8" s="190">
        <v>1502</v>
      </c>
      <c r="C8" s="190">
        <v>2675.849365234375</v>
      </c>
      <c r="D8" s="190">
        <v>2374.90283203125</v>
      </c>
      <c r="E8" s="191">
        <v>-0.11246766619718349</v>
      </c>
      <c r="F8" s="190">
        <v>2157.50634765625</v>
      </c>
      <c r="G8" s="191">
        <v>-9.1539106965930553E-2</v>
      </c>
      <c r="H8" s="191">
        <v>0.43642233532373503</v>
      </c>
    </row>
    <row r="9" spans="1:8">
      <c r="A9" s="180" t="s">
        <v>333</v>
      </c>
      <c r="B9" s="185">
        <v>131</v>
      </c>
      <c r="C9" s="185">
        <v>189.11532592773438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230</v>
      </c>
      <c r="C10" s="185">
        <v>347.17083740234375</v>
      </c>
      <c r="D10" s="185" t="s">
        <v>182</v>
      </c>
      <c r="E10" s="192" t="e">
        <v>#VALUE!</v>
      </c>
      <c r="F10" s="185" t="s">
        <v>182</v>
      </c>
      <c r="G10" s="192" t="e">
        <v>#VALUE!</v>
      </c>
      <c r="H10" s="192" t="e">
        <v>#VALUE!</v>
      </c>
    </row>
    <row r="11" spans="1:8">
      <c r="A11" s="180" t="s">
        <v>335</v>
      </c>
      <c r="B11" s="185">
        <v>124</v>
      </c>
      <c r="C11" s="185" t="s">
        <v>182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38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135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519</v>
      </c>
      <c r="C14" s="185">
        <v>781.66058349609375</v>
      </c>
      <c r="D14" s="185">
        <v>858.6234130859375</v>
      </c>
      <c r="E14" s="192">
        <v>9.8460676174326189E-2</v>
      </c>
      <c r="F14" s="185">
        <v>680.55242919921875</v>
      </c>
      <c r="G14" s="192">
        <v>-0.20739125112687332</v>
      </c>
      <c r="H14" s="192">
        <v>0.3112763568385718</v>
      </c>
    </row>
    <row r="15" spans="1:8">
      <c r="A15" s="180" t="s">
        <v>339</v>
      </c>
      <c r="B15" s="185">
        <v>127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22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289</v>
      </c>
      <c r="C17" s="190">
        <v>306.19070434570313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258</v>
      </c>
      <c r="C18" s="185">
        <v>265.7867431640625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17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227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25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4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155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15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9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165" priority="1" stopIfTrue="1">
      <formula>ISERROR(B5)</formula>
    </cfRule>
  </conditionalFormatting>
  <conditionalFormatting sqref="B9:H25">
    <cfRule type="expression" dxfId="164" priority="2">
      <formula>ISERROR(B9)</formula>
    </cfRule>
  </conditionalFormatting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F08E2-4CEC-4CDE-BD33-CB04AAB7DAE5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482</v>
      </c>
      <c r="B1" s="170"/>
      <c r="C1" s="170"/>
      <c r="D1" s="170"/>
    </row>
    <row r="2" spans="1:8" ht="17.25">
      <c r="A2" s="170" t="s">
        <v>374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165918</v>
      </c>
      <c r="C5" s="190">
        <v>163301.421875</v>
      </c>
      <c r="D5" s="190">
        <v>157481.828125</v>
      </c>
      <c r="E5" s="191">
        <v>-3.5637128465756049E-2</v>
      </c>
      <c r="F5" s="190">
        <v>157343.5625</v>
      </c>
      <c r="G5" s="191">
        <v>-8.7797828261336106E-4</v>
      </c>
      <c r="H5" s="191">
        <v>-5.1678766016948131E-2</v>
      </c>
    </row>
    <row r="6" spans="1:8" ht="17.25">
      <c r="A6" s="178" t="s">
        <v>330</v>
      </c>
      <c r="B6" s="190">
        <v>135124</v>
      </c>
      <c r="C6" s="190">
        <v>134903.921875</v>
      </c>
      <c r="D6" s="190">
        <v>126401.2734375</v>
      </c>
      <c r="E6" s="191">
        <v>-6.3027437003487785E-2</v>
      </c>
      <c r="F6" s="190">
        <v>120677.1171875</v>
      </c>
      <c r="G6" s="191">
        <v>-4.5285590044552432E-2</v>
      </c>
      <c r="H6" s="191">
        <v>-0.10691574266969599</v>
      </c>
    </row>
    <row r="7" spans="1:8" ht="17.25">
      <c r="A7" s="178" t="s">
        <v>331</v>
      </c>
      <c r="B7" s="190">
        <v>30794</v>
      </c>
      <c r="C7" s="190">
        <v>28397.505859375</v>
      </c>
      <c r="D7" s="190">
        <v>31080.556640625</v>
      </c>
      <c r="E7" s="191">
        <v>9.4481916635091812E-2</v>
      </c>
      <c r="F7" s="190">
        <v>36666.4375</v>
      </c>
      <c r="G7" s="191">
        <v>0.17972267755570909</v>
      </c>
      <c r="H7" s="191">
        <v>0.1907007046827304</v>
      </c>
    </row>
    <row r="8" spans="1:8">
      <c r="A8" s="179" t="s">
        <v>332</v>
      </c>
      <c r="B8" s="190">
        <v>28274</v>
      </c>
      <c r="C8" s="190">
        <v>26070.9453125</v>
      </c>
      <c r="D8" s="190">
        <v>28753.427734375</v>
      </c>
      <c r="E8" s="191">
        <v>0.10289164392473542</v>
      </c>
      <c r="F8" s="190">
        <v>33699.47265625</v>
      </c>
      <c r="G8" s="191">
        <v>0.17201583642711077</v>
      </c>
      <c r="H8" s="191">
        <v>0.19188910858916319</v>
      </c>
    </row>
    <row r="9" spans="1:8">
      <c r="A9" s="180" t="s">
        <v>333</v>
      </c>
      <c r="B9" s="185">
        <v>3212</v>
      </c>
      <c r="C9" s="185">
        <v>2606.174560546875</v>
      </c>
      <c r="D9" s="185">
        <v>2680.1015625</v>
      </c>
      <c r="E9" s="192">
        <v>2.8366097602308071E-2</v>
      </c>
      <c r="F9" s="185">
        <v>3290.58154296875</v>
      </c>
      <c r="G9" s="192">
        <v>0.22778240534261471</v>
      </c>
      <c r="H9" s="192">
        <v>2.4464988470968244E-2</v>
      </c>
    </row>
    <row r="10" spans="1:8">
      <c r="A10" s="180" t="s">
        <v>334</v>
      </c>
      <c r="B10" s="185">
        <v>5538</v>
      </c>
      <c r="C10" s="185">
        <v>5687.638671875</v>
      </c>
      <c r="D10" s="185">
        <v>5268.005859375</v>
      </c>
      <c r="E10" s="192">
        <v>-7.3779794517372682E-2</v>
      </c>
      <c r="F10" s="185">
        <v>5803.65234375</v>
      </c>
      <c r="G10" s="192">
        <v>0.10167917399365792</v>
      </c>
      <c r="H10" s="192">
        <v>4.7969003927410617E-2</v>
      </c>
    </row>
    <row r="11" spans="1:8">
      <c r="A11" s="180" t="s">
        <v>335</v>
      </c>
      <c r="B11" s="185">
        <v>2504</v>
      </c>
      <c r="C11" s="185">
        <v>2672.601318359375</v>
      </c>
      <c r="D11" s="185">
        <v>2924.657958984375</v>
      </c>
      <c r="E11" s="192">
        <v>9.43113508526328E-2</v>
      </c>
      <c r="F11" s="185">
        <v>3112.30810546875</v>
      </c>
      <c r="G11" s="192">
        <v>6.4161399081873807E-2</v>
      </c>
      <c r="H11" s="192">
        <v>0.2429345469124401</v>
      </c>
    </row>
    <row r="12" spans="1:8">
      <c r="A12" s="180" t="s">
        <v>336</v>
      </c>
      <c r="B12" s="185">
        <v>602</v>
      </c>
      <c r="C12" s="185">
        <v>461.078369140625</v>
      </c>
      <c r="D12" s="185">
        <v>881.27984619140625</v>
      </c>
      <c r="E12" s="192">
        <v>0.91134502326354705</v>
      </c>
      <c r="F12" s="185">
        <v>546.07379150390625</v>
      </c>
      <c r="G12" s="192">
        <v>-0.38036278275980928</v>
      </c>
      <c r="H12" s="192">
        <v>-9.290067856493979E-2</v>
      </c>
    </row>
    <row r="13" spans="1:8">
      <c r="A13" s="180" t="s">
        <v>337</v>
      </c>
      <c r="B13" s="185">
        <v>2381</v>
      </c>
      <c r="C13" s="185">
        <v>2510.104248046875</v>
      </c>
      <c r="D13" s="185">
        <v>2051.2373046875</v>
      </c>
      <c r="E13" s="192">
        <v>-0.18280792270537038</v>
      </c>
      <c r="F13" s="185">
        <v>3219.885009765625</v>
      </c>
      <c r="G13" s="192">
        <v>0.56972818425616778</v>
      </c>
      <c r="H13" s="192">
        <v>0.35232465760841031</v>
      </c>
    </row>
    <row r="14" spans="1:8">
      <c r="A14" s="180" t="s">
        <v>338</v>
      </c>
      <c r="B14" s="185">
        <v>7454</v>
      </c>
      <c r="C14" s="185">
        <v>6290.59326171875</v>
      </c>
      <c r="D14" s="185">
        <v>7998.30859375</v>
      </c>
      <c r="E14" s="192">
        <v>0.27147126844514163</v>
      </c>
      <c r="F14" s="185">
        <v>7873.7041015625</v>
      </c>
      <c r="G14" s="192">
        <v>-1.5578855295089246E-2</v>
      </c>
      <c r="H14" s="192">
        <v>5.6305889664944993E-2</v>
      </c>
    </row>
    <row r="15" spans="1:8">
      <c r="A15" s="180" t="s">
        <v>339</v>
      </c>
      <c r="B15" s="185">
        <v>2446</v>
      </c>
      <c r="C15" s="185">
        <v>2110.969970703125</v>
      </c>
      <c r="D15" s="185">
        <v>2199.080322265625</v>
      </c>
      <c r="E15" s="192">
        <v>4.1739272839183057E-2</v>
      </c>
      <c r="F15" s="185">
        <v>2663.11279296875</v>
      </c>
      <c r="G15" s="192">
        <v>0.21101206081688312</v>
      </c>
      <c r="H15" s="192">
        <v>8.8762384696954216E-2</v>
      </c>
    </row>
    <row r="16" spans="1:8">
      <c r="A16" s="180" t="s">
        <v>340</v>
      </c>
      <c r="B16" s="185">
        <v>512</v>
      </c>
      <c r="C16" s="185">
        <v>893.6868896484375</v>
      </c>
      <c r="D16" s="185">
        <v>1436.033935546875</v>
      </c>
      <c r="E16" s="192">
        <v>0.60686472206366193</v>
      </c>
      <c r="F16" s="185">
        <v>1409.8753662109375</v>
      </c>
      <c r="G16" s="192">
        <v>-1.8215843434072964E-2</v>
      </c>
      <c r="H16" s="192">
        <v>1.7536628246307373</v>
      </c>
    </row>
    <row r="17" spans="1:8">
      <c r="A17" s="179" t="s">
        <v>341</v>
      </c>
      <c r="B17" s="190">
        <v>1563</v>
      </c>
      <c r="C17" s="190">
        <v>1526.7255859375</v>
      </c>
      <c r="D17" s="190">
        <v>1034.794677734375</v>
      </c>
      <c r="E17" s="191">
        <v>-0.32221305042258153</v>
      </c>
      <c r="F17" s="190">
        <v>1687.0556640625</v>
      </c>
      <c r="G17" s="191">
        <v>0.6303288955411076</v>
      </c>
      <c r="H17" s="191">
        <v>7.937022652751119E-2</v>
      </c>
    </row>
    <row r="18" spans="1:8">
      <c r="A18" s="180" t="s">
        <v>342</v>
      </c>
      <c r="B18" s="185">
        <v>1148</v>
      </c>
      <c r="C18" s="185">
        <v>946.4686279296875</v>
      </c>
      <c r="D18" s="185">
        <v>549.79669189453125</v>
      </c>
      <c r="E18" s="192">
        <v>-0.41910732625426728</v>
      </c>
      <c r="F18" s="185">
        <v>1017.1046142578125</v>
      </c>
      <c r="G18" s="192">
        <v>0.84996495841580288</v>
      </c>
      <c r="H18" s="192">
        <v>-0.11402037085556402</v>
      </c>
    </row>
    <row r="19" spans="1:8">
      <c r="A19" s="182" t="s">
        <v>343</v>
      </c>
      <c r="B19" s="185">
        <v>264</v>
      </c>
      <c r="C19" s="185">
        <v>402.64251708984375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789</v>
      </c>
      <c r="C20" s="190">
        <v>2510.104248046875</v>
      </c>
      <c r="D20" s="190">
        <v>1103.368896484375</v>
      </c>
      <c r="E20" s="191">
        <v>-0.56042905495143802</v>
      </c>
      <c r="F20" s="190">
        <v>1111.899658203125</v>
      </c>
      <c r="G20" s="191">
        <v>7.7315589971144391E-3</v>
      </c>
      <c r="H20" s="191">
        <v>0.40925178479483526</v>
      </c>
    </row>
    <row r="21" spans="1:8">
      <c r="A21" s="180" t="s">
        <v>345</v>
      </c>
      <c r="B21" s="185">
        <v>228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43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103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117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168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163" priority="1" stopIfTrue="1">
      <formula>ISERROR(B5)</formula>
    </cfRule>
  </conditionalFormatting>
  <conditionalFormatting sqref="B9:H25">
    <cfRule type="expression" dxfId="162" priority="2">
      <formula>ISERROR(B9)</formula>
    </cfRule>
  </conditionalFormatting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D93C6-7F73-433A-94F8-94E62B1FD78B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483</v>
      </c>
      <c r="B1" s="170"/>
      <c r="C1" s="170"/>
      <c r="D1" s="170"/>
    </row>
    <row r="2" spans="1:8" ht="17.25">
      <c r="A2" s="170" t="s">
        <v>376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73511</v>
      </c>
      <c r="C5" s="190">
        <v>69247.5078125</v>
      </c>
      <c r="D5" s="190">
        <v>68071.8203125</v>
      </c>
      <c r="E5" s="191">
        <v>-1.6978047833625783E-2</v>
      </c>
      <c r="F5" s="190">
        <v>70864.984375</v>
      </c>
      <c r="G5" s="191">
        <v>4.1032604235898364E-2</v>
      </c>
      <c r="H5" s="191">
        <v>-3.5994825604331322E-2</v>
      </c>
    </row>
    <row r="6" spans="1:8" ht="17.25">
      <c r="A6" s="178" t="s">
        <v>330</v>
      </c>
      <c r="B6" s="190">
        <v>57538</v>
      </c>
      <c r="C6" s="190">
        <v>55902.53125</v>
      </c>
      <c r="D6" s="190">
        <v>52898.84375</v>
      </c>
      <c r="E6" s="191">
        <v>-5.373079595568403E-2</v>
      </c>
      <c r="F6" s="190">
        <v>52905.41796875</v>
      </c>
      <c r="G6" s="191">
        <v>1.2427906328292857E-4</v>
      </c>
      <c r="H6" s="191">
        <v>-8.0513435142862105E-2</v>
      </c>
    </row>
    <row r="7" spans="1:8" ht="17.25">
      <c r="A7" s="178" t="s">
        <v>331</v>
      </c>
      <c r="B7" s="190">
        <v>15973</v>
      </c>
      <c r="C7" s="190">
        <v>13344.9794921875</v>
      </c>
      <c r="D7" s="190">
        <v>15172.9755859375</v>
      </c>
      <c r="E7" s="191">
        <v>0.13698006016570927</v>
      </c>
      <c r="F7" s="190">
        <v>17959.5625</v>
      </c>
      <c r="G7" s="191">
        <v>0.18365461001895653</v>
      </c>
      <c r="H7" s="191">
        <v>0.12437003067676704</v>
      </c>
    </row>
    <row r="8" spans="1:8">
      <c r="A8" s="179" t="s">
        <v>332</v>
      </c>
      <c r="B8" s="190">
        <v>14700</v>
      </c>
      <c r="C8" s="190">
        <v>12234.7216796875</v>
      </c>
      <c r="D8" s="190">
        <v>14041.09765625</v>
      </c>
      <c r="E8" s="191">
        <v>0.1476434056985135</v>
      </c>
      <c r="F8" s="190">
        <v>16772.501953125</v>
      </c>
      <c r="G8" s="191">
        <v>0.19452925716667116</v>
      </c>
      <c r="H8" s="191">
        <v>0.1409865274234694</v>
      </c>
    </row>
    <row r="9" spans="1:8">
      <c r="A9" s="180" t="s">
        <v>333</v>
      </c>
      <c r="B9" s="185">
        <v>1690</v>
      </c>
      <c r="C9" s="185">
        <v>1220.4283447265625</v>
      </c>
      <c r="D9" s="185">
        <v>1268.390625</v>
      </c>
      <c r="E9" s="192">
        <v>3.9299546327878403E-2</v>
      </c>
      <c r="F9" s="185">
        <v>1543.41748046875</v>
      </c>
      <c r="G9" s="192">
        <v>0.21683135309262475</v>
      </c>
      <c r="H9" s="192">
        <v>-8.6735218657544383E-2</v>
      </c>
    </row>
    <row r="10" spans="1:8">
      <c r="A10" s="180" t="s">
        <v>334</v>
      </c>
      <c r="B10" s="185">
        <v>2767</v>
      </c>
      <c r="C10" s="185">
        <v>2312.332275390625</v>
      </c>
      <c r="D10" s="185">
        <v>2395.298583984375</v>
      </c>
      <c r="E10" s="192">
        <v>3.5879924990336612E-2</v>
      </c>
      <c r="F10" s="185">
        <v>2685.155029296875</v>
      </c>
      <c r="G10" s="192">
        <v>0.12101056930879511</v>
      </c>
      <c r="H10" s="192">
        <v>-2.9578955801635345E-2</v>
      </c>
    </row>
    <row r="11" spans="1:8">
      <c r="A11" s="180" t="s">
        <v>335</v>
      </c>
      <c r="B11" s="185">
        <v>1474</v>
      </c>
      <c r="C11" s="185">
        <v>1519.266357421875</v>
      </c>
      <c r="D11" s="185">
        <v>1546.0914306640625</v>
      </c>
      <c r="E11" s="192">
        <v>1.7656596627143389E-2</v>
      </c>
      <c r="F11" s="185">
        <v>1716.6575927734375</v>
      </c>
      <c r="G11" s="192">
        <v>0.11032087671303828</v>
      </c>
      <c r="H11" s="192">
        <v>0.16462523254642977</v>
      </c>
    </row>
    <row r="12" spans="1:8">
      <c r="A12" s="180" t="s">
        <v>336</v>
      </c>
      <c r="B12" s="185">
        <v>333</v>
      </c>
      <c r="C12" s="185">
        <v>291.25390625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1044</v>
      </c>
      <c r="C13" s="185">
        <v>954.8115234375</v>
      </c>
      <c r="D13" s="185">
        <v>896.4515380859375</v>
      </c>
      <c r="E13" s="192">
        <v>-6.1121995199068864E-2</v>
      </c>
      <c r="F13" s="185">
        <v>1384.37548828125</v>
      </c>
      <c r="G13" s="192">
        <v>0.54428368904035296</v>
      </c>
      <c r="H13" s="192">
        <v>0.3260301611889368</v>
      </c>
    </row>
    <row r="14" spans="1:8">
      <c r="A14" s="180" t="s">
        <v>338</v>
      </c>
      <c r="B14" s="185">
        <v>3755</v>
      </c>
      <c r="C14" s="185">
        <v>3038.87255859375</v>
      </c>
      <c r="D14" s="185">
        <v>3994.897705078125</v>
      </c>
      <c r="E14" s="192">
        <v>0.31459863092343016</v>
      </c>
      <c r="F14" s="185">
        <v>3846.87548828125</v>
      </c>
      <c r="G14" s="192">
        <v>-3.7052817800244588E-2</v>
      </c>
      <c r="H14" s="192">
        <v>2.4467506865845538E-2</v>
      </c>
    </row>
    <row r="15" spans="1:8">
      <c r="A15" s="180" t="s">
        <v>339</v>
      </c>
      <c r="B15" s="185">
        <v>1315</v>
      </c>
      <c r="C15" s="185">
        <v>973.48870849609375</v>
      </c>
      <c r="D15" s="185">
        <v>1019.2713623046875</v>
      </c>
      <c r="E15" s="192">
        <v>4.7029465682577515E-2</v>
      </c>
      <c r="F15" s="185">
        <v>1203.955078125</v>
      </c>
      <c r="G15" s="192">
        <v>0.18119190104853117</v>
      </c>
      <c r="H15" s="192">
        <v>-8.4444807509505698E-2</v>
      </c>
    </row>
    <row r="16" spans="1:8">
      <c r="A16" s="180" t="s">
        <v>340</v>
      </c>
      <c r="B16" s="185">
        <v>318</v>
      </c>
      <c r="C16" s="185">
        <v>480.8399658203125</v>
      </c>
      <c r="D16" s="185">
        <v>823.94659423828125</v>
      </c>
      <c r="E16" s="192">
        <v>0.71355680227750862</v>
      </c>
      <c r="F16" s="185">
        <v>781.4666748046875</v>
      </c>
      <c r="G16" s="192">
        <v>-5.1556641814710591E-2</v>
      </c>
      <c r="H16" s="192">
        <v>1.4574423735996462</v>
      </c>
    </row>
    <row r="17" spans="1:8">
      <c r="A17" s="179" t="s">
        <v>341</v>
      </c>
      <c r="B17" s="190">
        <v>729</v>
      </c>
      <c r="C17" s="190">
        <v>668.36676025390625</v>
      </c>
      <c r="D17" s="190">
        <v>518.81536865234375</v>
      </c>
      <c r="E17" s="191">
        <v>-0.22375647697493115</v>
      </c>
      <c r="F17" s="190">
        <v>714.45947265625</v>
      </c>
      <c r="G17" s="191">
        <v>0.37709774194258044</v>
      </c>
      <c r="H17" s="191">
        <v>-1.9945853695130314E-2</v>
      </c>
    </row>
    <row r="18" spans="1:8">
      <c r="A18" s="180" t="s">
        <v>342</v>
      </c>
      <c r="B18" s="185">
        <v>525</v>
      </c>
      <c r="C18" s="185">
        <v>345.70809936523438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122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433</v>
      </c>
      <c r="C20" s="190">
        <v>954.8115234375</v>
      </c>
      <c r="D20" s="190">
        <v>507.39932250976563</v>
      </c>
      <c r="E20" s="191">
        <v>-0.46858693045195643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117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16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56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77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111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161" priority="1" stopIfTrue="1">
      <formula>ISERROR(B5)</formula>
    </cfRule>
  </conditionalFormatting>
  <conditionalFormatting sqref="B9:H25">
    <cfRule type="expression" dxfId="160" priority="2">
      <formula>ISERROR(B9)</formula>
    </cfRule>
  </conditionalFormatting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D8F5A-0370-4A20-A3B5-CFA5B4C4A7F2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484</v>
      </c>
      <c r="B1" s="170"/>
      <c r="C1" s="170"/>
      <c r="D1" s="170"/>
    </row>
    <row r="2" spans="1:8" ht="17.25">
      <c r="A2" s="170" t="s">
        <v>378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13109</v>
      </c>
      <c r="C5" s="190">
        <v>11774.0537109375</v>
      </c>
      <c r="D5" s="190">
        <v>11037.2607421875</v>
      </c>
      <c r="E5" s="191">
        <v>-6.257768028232763E-2</v>
      </c>
      <c r="F5" s="190">
        <v>11694.5751953125</v>
      </c>
      <c r="G5" s="191">
        <v>5.9554129278885308E-2</v>
      </c>
      <c r="H5" s="191">
        <v>-0.10789723126764056</v>
      </c>
    </row>
    <row r="6" spans="1:8" ht="17.25">
      <c r="A6" s="178" t="s">
        <v>330</v>
      </c>
      <c r="B6" s="190">
        <v>10779</v>
      </c>
      <c r="C6" s="190">
        <v>10172.775390625</v>
      </c>
      <c r="D6" s="190">
        <v>9571.55078125</v>
      </c>
      <c r="E6" s="191">
        <v>-5.9101335308068929E-2</v>
      </c>
      <c r="F6" s="190">
        <v>10089.3193359375</v>
      </c>
      <c r="G6" s="191">
        <v>5.4094531442258287E-2</v>
      </c>
      <c r="H6" s="191">
        <v>-6.3983733561786812E-2</v>
      </c>
    </row>
    <row r="7" spans="1:8" ht="17.25">
      <c r="A7" s="178" t="s">
        <v>331</v>
      </c>
      <c r="B7" s="190">
        <v>2330</v>
      </c>
      <c r="C7" s="190">
        <v>1601.2781982421875</v>
      </c>
      <c r="D7" s="190">
        <v>1465.7098388671875</v>
      </c>
      <c r="E7" s="191">
        <v>-8.4662589875900987E-2</v>
      </c>
      <c r="F7" s="190">
        <v>1605.256103515625</v>
      </c>
      <c r="G7" s="191">
        <v>9.5207292021925363E-2</v>
      </c>
      <c r="H7" s="191">
        <v>-0.31104888261131974</v>
      </c>
    </row>
    <row r="8" spans="1:8">
      <c r="A8" s="179" t="s">
        <v>332</v>
      </c>
      <c r="B8" s="190">
        <v>2153</v>
      </c>
      <c r="C8" s="190">
        <v>1421.8402099609375</v>
      </c>
      <c r="D8" s="190">
        <v>1386.0755615234375</v>
      </c>
      <c r="E8" s="191">
        <v>-2.5153774796172469E-2</v>
      </c>
      <c r="F8" s="190">
        <v>1266.586181640625</v>
      </c>
      <c r="G8" s="191">
        <v>-8.6206973991722044E-2</v>
      </c>
      <c r="H8" s="191">
        <v>-0.41171101642330471</v>
      </c>
    </row>
    <row r="9" spans="1:8">
      <c r="A9" s="180" t="s">
        <v>333</v>
      </c>
      <c r="B9" s="185">
        <v>318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438</v>
      </c>
      <c r="C10" s="185">
        <v>321.58828735351563</v>
      </c>
      <c r="D10" s="185" t="s">
        <v>182</v>
      </c>
      <c r="E10" s="192" t="e">
        <v>#VALUE!</v>
      </c>
      <c r="F10" s="185" t="s">
        <v>182</v>
      </c>
      <c r="G10" s="192" t="e">
        <v>#VALUE!</v>
      </c>
      <c r="H10" s="192" t="e">
        <v>#VALUE!</v>
      </c>
    </row>
    <row r="11" spans="1:8">
      <c r="A11" s="180" t="s">
        <v>335</v>
      </c>
      <c r="B11" s="185">
        <v>159</v>
      </c>
      <c r="C11" s="185" t="s">
        <v>182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60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204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499</v>
      </c>
      <c r="C14" s="185">
        <v>302.1614990234375</v>
      </c>
      <c r="D14" s="185" t="s">
        <v>182</v>
      </c>
      <c r="E14" s="192" t="e">
        <v>#VALUE!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>
        <v>208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32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93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62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12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65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18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5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3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15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19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159" priority="1" stopIfTrue="1">
      <formula>ISERROR(B5)</formula>
    </cfRule>
  </conditionalFormatting>
  <conditionalFormatting sqref="B9:H25">
    <cfRule type="expression" dxfId="158" priority="2">
      <formula>ISERROR(B9)</formula>
    </cfRule>
  </conditionalFormatting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EDC36-4DAE-4A9B-A7F8-8B5B006CE3F8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485</v>
      </c>
      <c r="B1" s="170"/>
      <c r="C1" s="170"/>
      <c r="D1" s="170"/>
    </row>
    <row r="2" spans="1:8" ht="17.25">
      <c r="A2" s="170" t="s">
        <v>380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17227</v>
      </c>
      <c r="C5" s="190">
        <v>18720.650390625</v>
      </c>
      <c r="D5" s="190">
        <v>21380.3515625</v>
      </c>
      <c r="E5" s="191">
        <v>0.14207311799417693</v>
      </c>
      <c r="F5" s="190">
        <v>15862.484375</v>
      </c>
      <c r="G5" s="191">
        <v>-0.25808121870072737</v>
      </c>
      <c r="H5" s="191">
        <v>-7.9207965693388283E-2</v>
      </c>
    </row>
    <row r="6" spans="1:8" ht="17.25">
      <c r="A6" s="178" t="s">
        <v>330</v>
      </c>
      <c r="B6" s="190">
        <v>12064</v>
      </c>
      <c r="C6" s="190">
        <v>12864.7802734375</v>
      </c>
      <c r="D6" s="190">
        <v>14610.40234375</v>
      </c>
      <c r="E6" s="191">
        <v>0.13569000272136522</v>
      </c>
      <c r="F6" s="190">
        <v>9410.8388671875</v>
      </c>
      <c r="G6" s="191">
        <v>-0.35588092334683419</v>
      </c>
      <c r="H6" s="191">
        <v>-0.21992383395329079</v>
      </c>
    </row>
    <row r="7" spans="1:8" ht="17.25">
      <c r="A7" s="178" t="s">
        <v>331</v>
      </c>
      <c r="B7" s="190">
        <v>5163</v>
      </c>
      <c r="C7" s="190">
        <v>5855.87060546875</v>
      </c>
      <c r="D7" s="190">
        <v>6769.94921875</v>
      </c>
      <c r="E7" s="191">
        <v>0.1560961084808806</v>
      </c>
      <c r="F7" s="190">
        <v>6451.64501953125</v>
      </c>
      <c r="G7" s="191">
        <v>-4.7017221094831418E-2</v>
      </c>
      <c r="H7" s="191">
        <v>0.2495922950864323</v>
      </c>
    </row>
    <row r="8" spans="1:8">
      <c r="A8" s="179" t="s">
        <v>332</v>
      </c>
      <c r="B8" s="190">
        <v>4740</v>
      </c>
      <c r="C8" s="190">
        <v>5317.13232421875</v>
      </c>
      <c r="D8" s="190">
        <v>6131.16259765625</v>
      </c>
      <c r="E8" s="191">
        <v>0.1530957335272084</v>
      </c>
      <c r="F8" s="190">
        <v>5997.53759765625</v>
      </c>
      <c r="G8" s="191">
        <v>-2.1794398349683407E-2</v>
      </c>
      <c r="H8" s="191">
        <v>0.26530329064477848</v>
      </c>
    </row>
    <row r="9" spans="1:8">
      <c r="A9" s="180" t="s">
        <v>333</v>
      </c>
      <c r="B9" s="185">
        <v>448</v>
      </c>
      <c r="C9" s="185">
        <v>450.42575073242188</v>
      </c>
      <c r="D9" s="185">
        <v>573.3709716796875</v>
      </c>
      <c r="E9" s="192">
        <v>0.27295335745647004</v>
      </c>
      <c r="F9" s="185">
        <v>538.24462890625</v>
      </c>
      <c r="G9" s="192">
        <v>-6.1262855129437487E-2</v>
      </c>
      <c r="H9" s="192">
        <v>0.20143890380859375</v>
      </c>
    </row>
    <row r="10" spans="1:8">
      <c r="A10" s="180" t="s">
        <v>334</v>
      </c>
      <c r="B10" s="185">
        <v>848</v>
      </c>
      <c r="C10" s="185">
        <v>1155.9674072265625</v>
      </c>
      <c r="D10" s="185">
        <v>1063.0194091796875</v>
      </c>
      <c r="E10" s="192">
        <v>-8.0407109634586582E-2</v>
      </c>
      <c r="F10" s="185">
        <v>998.7701416015625</v>
      </c>
      <c r="G10" s="192">
        <v>-6.0440352286422479E-2</v>
      </c>
      <c r="H10" s="192">
        <v>0.17779497830372937</v>
      </c>
    </row>
    <row r="11" spans="1:8">
      <c r="A11" s="180" t="s">
        <v>335</v>
      </c>
      <c r="B11" s="185">
        <v>262</v>
      </c>
      <c r="C11" s="185">
        <v>309.66445922851563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77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279</v>
      </c>
      <c r="C13" s="185">
        <v>358.744873046875</v>
      </c>
      <c r="D13" s="185" t="s">
        <v>182</v>
      </c>
      <c r="E13" s="192" t="e">
        <v>#VALUE!</v>
      </c>
      <c r="F13" s="185">
        <v>501.61416625976563</v>
      </c>
      <c r="G13" s="192" t="e">
        <v>#VALUE!</v>
      </c>
      <c r="H13" s="192">
        <v>0.79790023749019934</v>
      </c>
    </row>
    <row r="14" spans="1:8">
      <c r="A14" s="180" t="s">
        <v>338</v>
      </c>
      <c r="B14" s="185">
        <v>1659</v>
      </c>
      <c r="C14" s="185">
        <v>1753.323486328125</v>
      </c>
      <c r="D14" s="185">
        <v>1911.0338134765625</v>
      </c>
      <c r="E14" s="192">
        <v>8.9949360958325106E-2</v>
      </c>
      <c r="F14" s="185">
        <v>1931.048583984375</v>
      </c>
      <c r="G14" s="192">
        <v>1.0473268639554591E-2</v>
      </c>
      <c r="H14" s="192">
        <v>0.16398347437273961</v>
      </c>
    </row>
    <row r="15" spans="1:8">
      <c r="A15" s="180" t="s">
        <v>339</v>
      </c>
      <c r="B15" s="185">
        <v>453</v>
      </c>
      <c r="C15" s="185">
        <v>444.889892578125</v>
      </c>
      <c r="D15" s="185">
        <v>529.9122314453125</v>
      </c>
      <c r="E15" s="192">
        <v>0.19110872214804731</v>
      </c>
      <c r="F15" s="185">
        <v>535.8858642578125</v>
      </c>
      <c r="G15" s="192">
        <v>1.1272872106022496E-2</v>
      </c>
      <c r="H15" s="192">
        <v>0.18297100277662803</v>
      </c>
    </row>
    <row r="16" spans="1:8">
      <c r="A16" s="180" t="s">
        <v>340</v>
      </c>
      <c r="B16" s="185">
        <v>74</v>
      </c>
      <c r="C16" s="185">
        <v>224.06010437011719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298</v>
      </c>
      <c r="C17" s="190">
        <v>384.01571655273438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231</v>
      </c>
      <c r="C18" s="185">
        <v>279.41207885742188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44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121</v>
      </c>
      <c r="C20" s="190">
        <v>358.744873046875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45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5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17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6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5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157" priority="1" stopIfTrue="1">
      <formula>ISERROR(B5)</formula>
    </cfRule>
  </conditionalFormatting>
  <conditionalFormatting sqref="B9:H25">
    <cfRule type="expression" dxfId="156" priority="2">
      <formula>ISERROR(B9)</formula>
    </cfRule>
  </conditionalFormatting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A2082-CD3C-47EB-B424-FA1E9482AA11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486</v>
      </c>
      <c r="B1" s="170"/>
      <c r="C1" s="170"/>
      <c r="D1" s="170"/>
    </row>
    <row r="2" spans="1:8" ht="17.25">
      <c r="A2" s="170" t="s">
        <v>382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13294</v>
      </c>
      <c r="C5" s="190">
        <v>15036.3076171875</v>
      </c>
      <c r="D5" s="190">
        <v>12986.9921875</v>
      </c>
      <c r="E5" s="191">
        <v>-0.13629113488905986</v>
      </c>
      <c r="F5" s="190">
        <v>12073.84375</v>
      </c>
      <c r="G5" s="191">
        <v>-7.031254229743103E-2</v>
      </c>
      <c r="H5" s="191">
        <v>-9.1782477057319095E-2</v>
      </c>
    </row>
    <row r="6" spans="1:8" ht="17.25">
      <c r="A6" s="178" t="s">
        <v>330</v>
      </c>
      <c r="B6" s="190">
        <v>11447</v>
      </c>
      <c r="C6" s="190">
        <v>12623.1416015625</v>
      </c>
      <c r="D6" s="190">
        <v>10731.166015625</v>
      </c>
      <c r="E6" s="191">
        <v>-0.14988151489192755</v>
      </c>
      <c r="F6" s="190">
        <v>9176.9609375</v>
      </c>
      <c r="G6" s="191">
        <v>-0.14483096020153041</v>
      </c>
      <c r="H6" s="191">
        <v>-0.19830864527823883</v>
      </c>
    </row>
    <row r="7" spans="1:8" ht="17.25">
      <c r="A7" s="178" t="s">
        <v>331</v>
      </c>
      <c r="B7" s="190">
        <v>1848</v>
      </c>
      <c r="C7" s="190">
        <v>2413.166259765625</v>
      </c>
      <c r="D7" s="190">
        <v>2255.825927734375</v>
      </c>
      <c r="E7" s="191">
        <v>-6.5200783988473066E-2</v>
      </c>
      <c r="F7" s="190">
        <v>2896.882568359375</v>
      </c>
      <c r="G7" s="191">
        <v>0.2841782394392644</v>
      </c>
      <c r="H7" s="191">
        <v>0.56757714738061416</v>
      </c>
    </row>
    <row r="8" spans="1:8">
      <c r="A8" s="179" t="s">
        <v>332</v>
      </c>
      <c r="B8" s="190">
        <v>1696</v>
      </c>
      <c r="C8" s="190">
        <v>2253.322265625</v>
      </c>
      <c r="D8" s="190">
        <v>2093.206298828125</v>
      </c>
      <c r="E8" s="191">
        <v>-7.10577307291924E-2</v>
      </c>
      <c r="F8" s="190">
        <v>2701.173583984375</v>
      </c>
      <c r="G8" s="191">
        <v>0.29044785767012959</v>
      </c>
      <c r="H8" s="191">
        <v>0.5926731037643721</v>
      </c>
    </row>
    <row r="9" spans="1:8">
      <c r="A9" s="180" t="s">
        <v>333</v>
      </c>
      <c r="B9" s="185">
        <v>245</v>
      </c>
      <c r="C9" s="185">
        <v>328.57696533203125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452</v>
      </c>
      <c r="C10" s="185">
        <v>669.47369384765625</v>
      </c>
      <c r="D10" s="185">
        <v>578.85357666015625</v>
      </c>
      <c r="E10" s="192">
        <v>-0.1353602359887815</v>
      </c>
      <c r="F10" s="185">
        <v>632.70941162109375</v>
      </c>
      <c r="G10" s="192">
        <v>9.3038787583679644E-2</v>
      </c>
      <c r="H10" s="192">
        <v>0.3997995832325083</v>
      </c>
    </row>
    <row r="11" spans="1:8">
      <c r="A11" s="180" t="s">
        <v>335</v>
      </c>
      <c r="B11" s="185">
        <v>72</v>
      </c>
      <c r="C11" s="185" t="s">
        <v>182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38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136</v>
      </c>
      <c r="C13" s="185">
        <v>223.77507019042969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354</v>
      </c>
      <c r="C14" s="185">
        <v>357.2406005859375</v>
      </c>
      <c r="D14" s="185" t="s">
        <v>182</v>
      </c>
      <c r="E14" s="192" t="e">
        <v>#VALUE!</v>
      </c>
      <c r="F14" s="185">
        <v>513.88201904296875</v>
      </c>
      <c r="G14" s="192" t="e">
        <v>#VALUE!</v>
      </c>
      <c r="H14" s="192">
        <v>0.4516441215903072</v>
      </c>
    </row>
    <row r="15" spans="1:8">
      <c r="A15" s="180" t="s">
        <v>339</v>
      </c>
      <c r="B15" s="185">
        <v>212</v>
      </c>
      <c r="C15" s="185">
        <v>339.75537109375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13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119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81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36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29</v>
      </c>
      <c r="C20" s="190">
        <v>223.77507019042969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10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0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1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4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5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155" priority="1" stopIfTrue="1">
      <formula>ISERROR(B5)</formula>
    </cfRule>
  </conditionalFormatting>
  <conditionalFormatting sqref="B9:H25">
    <cfRule type="expression" dxfId="154" priority="2">
      <formula>ISERROR(B9)</formula>
    </cfRule>
  </conditionalFormatting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53A4F-2419-4392-AD15-02A9F837FB46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487</v>
      </c>
      <c r="B1" s="170"/>
      <c r="C1" s="170"/>
      <c r="D1" s="170"/>
    </row>
    <row r="2" spans="1:8" ht="17.25">
      <c r="A2" s="170" t="s">
        <v>384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24467</v>
      </c>
      <c r="C5" s="190">
        <v>24813.26171875</v>
      </c>
      <c r="D5" s="190">
        <v>21898.65625</v>
      </c>
      <c r="E5" s="191">
        <v>-0.11746160185573648</v>
      </c>
      <c r="F5" s="190">
        <v>23333.439453125</v>
      </c>
      <c r="G5" s="191">
        <v>6.5519234913101118E-2</v>
      </c>
      <c r="H5" s="191">
        <v>-4.6330181341194258E-2</v>
      </c>
    </row>
    <row r="6" spans="1:8" ht="17.25">
      <c r="A6" s="178" t="s">
        <v>330</v>
      </c>
      <c r="B6" s="190">
        <v>22688</v>
      </c>
      <c r="C6" s="190">
        <v>23267.564453125</v>
      </c>
      <c r="D6" s="190">
        <v>20246.7109375</v>
      </c>
      <c r="E6" s="191">
        <v>-0.12983110121864422</v>
      </c>
      <c r="F6" s="190">
        <v>20626.1484375</v>
      </c>
      <c r="G6" s="191">
        <v>1.8740698238409865E-2</v>
      </c>
      <c r="H6" s="191">
        <v>-9.0878506809767279E-2</v>
      </c>
    </row>
    <row r="7" spans="1:8" ht="17.25">
      <c r="A7" s="178" t="s">
        <v>331</v>
      </c>
      <c r="B7" s="190">
        <v>1780</v>
      </c>
      <c r="C7" s="190">
        <v>1545.6964111328125</v>
      </c>
      <c r="D7" s="190">
        <v>1651.9442138671875</v>
      </c>
      <c r="E7" s="191">
        <v>6.873782068013469E-2</v>
      </c>
      <c r="F7" s="190">
        <v>2707.28955078125</v>
      </c>
      <c r="G7" s="191">
        <v>0.63885046967990999</v>
      </c>
      <c r="H7" s="191">
        <v>0.52094918583216288</v>
      </c>
    </row>
    <row r="8" spans="1:8">
      <c r="A8" s="179" t="s">
        <v>332</v>
      </c>
      <c r="B8" s="190">
        <v>1663</v>
      </c>
      <c r="C8" s="190">
        <v>1415.3270263671875</v>
      </c>
      <c r="D8" s="190">
        <v>1523.296630859375</v>
      </c>
      <c r="E8" s="191">
        <v>7.6285976654681814E-2</v>
      </c>
      <c r="F8" s="190">
        <v>2545.74365234375</v>
      </c>
      <c r="G8" s="191">
        <v>0.67120677665226414</v>
      </c>
      <c r="H8" s="191">
        <v>0.53081398216701747</v>
      </c>
    </row>
    <row r="9" spans="1:8">
      <c r="A9" s="180" t="s">
        <v>333</v>
      </c>
      <c r="B9" s="185">
        <v>208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350</v>
      </c>
      <c r="C10" s="185">
        <v>341.94439697265625</v>
      </c>
      <c r="D10" s="185" t="s">
        <v>182</v>
      </c>
      <c r="E10" s="192" t="e">
        <v>#VALUE!</v>
      </c>
      <c r="F10" s="185" t="s">
        <v>182</v>
      </c>
      <c r="G10" s="192" t="e">
        <v>#VALUE!</v>
      </c>
      <c r="H10" s="192" t="e">
        <v>#VALUE!</v>
      </c>
    </row>
    <row r="11" spans="1:8">
      <c r="A11" s="180" t="s">
        <v>335</v>
      </c>
      <c r="B11" s="185">
        <v>92</v>
      </c>
      <c r="C11" s="185" t="s">
        <v>182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44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134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402</v>
      </c>
      <c r="C14" s="185">
        <v>307.77685546875</v>
      </c>
      <c r="D14" s="185" t="s">
        <v>182</v>
      </c>
      <c r="E14" s="192" t="e">
        <v>#VALUE!</v>
      </c>
      <c r="F14" s="185">
        <v>646.335693359375</v>
      </c>
      <c r="G14" s="192" t="e">
        <v>#VALUE!</v>
      </c>
      <c r="H14" s="192">
        <v>0.60780023223725121</v>
      </c>
    </row>
    <row r="15" spans="1:8">
      <c r="A15" s="180" t="s">
        <v>339</v>
      </c>
      <c r="B15" s="185">
        <v>170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30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69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42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22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43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14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1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3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8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4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153" priority="1" stopIfTrue="1">
      <formula>ISERROR(B5)</formula>
    </cfRule>
  </conditionalFormatting>
  <conditionalFormatting sqref="B9:H25">
    <cfRule type="expression" dxfId="152" priority="2">
      <formula>ISERROR(B9)</formula>
    </cfRule>
  </conditionalFormatting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E5923-3386-4521-BFF9-767F20197AE8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488</v>
      </c>
      <c r="B1" s="170"/>
      <c r="C1" s="170"/>
      <c r="D1" s="170"/>
    </row>
    <row r="2" spans="1:8" ht="17.25">
      <c r="A2" s="170" t="s">
        <v>386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18660</v>
      </c>
      <c r="C5" s="190">
        <v>18718.951171875</v>
      </c>
      <c r="D5" s="190">
        <v>18073.91015625</v>
      </c>
      <c r="E5" s="191">
        <v>-3.4459249864071784E-2</v>
      </c>
      <c r="F5" s="190">
        <v>19542.806640625</v>
      </c>
      <c r="G5" s="191">
        <v>8.1271649116118477E-2</v>
      </c>
      <c r="H5" s="191">
        <v>4.7310109358252944E-2</v>
      </c>
    </row>
    <row r="6" spans="1:8" ht="17.25">
      <c r="A6" s="178" t="s">
        <v>330</v>
      </c>
      <c r="B6" s="190">
        <v>16243</v>
      </c>
      <c r="C6" s="190">
        <v>15712.705078125</v>
      </c>
      <c r="D6" s="190">
        <v>14654.34765625</v>
      </c>
      <c r="E6" s="191">
        <v>-6.7356792901842849E-2</v>
      </c>
      <c r="F6" s="190">
        <v>14995.2744140625</v>
      </c>
      <c r="G6" s="191">
        <v>2.326454686415854E-2</v>
      </c>
      <c r="H6" s="191">
        <v>-7.6816203037462297E-2</v>
      </c>
    </row>
    <row r="7" spans="1:8" ht="17.25">
      <c r="A7" s="178" t="s">
        <v>331</v>
      </c>
      <c r="B7" s="190">
        <v>2418</v>
      </c>
      <c r="C7" s="190">
        <v>3006.246826171875</v>
      </c>
      <c r="D7" s="190">
        <v>3419.5625</v>
      </c>
      <c r="E7" s="191">
        <v>0.13748560837715282</v>
      </c>
      <c r="F7" s="190">
        <v>4547.533203125</v>
      </c>
      <c r="G7" s="191">
        <v>0.32985819183740611</v>
      </c>
      <c r="H7" s="191">
        <v>0.88070024943134817</v>
      </c>
    </row>
    <row r="8" spans="1:8">
      <c r="A8" s="179" t="s">
        <v>332</v>
      </c>
      <c r="B8" s="190">
        <v>2219</v>
      </c>
      <c r="C8" s="190">
        <v>2841.244873046875</v>
      </c>
      <c r="D8" s="190">
        <v>3257.09375</v>
      </c>
      <c r="E8" s="191">
        <v>0.14636150544362611</v>
      </c>
      <c r="F8" s="190">
        <v>3970.267333984375</v>
      </c>
      <c r="G8" s="191">
        <v>0.2189601033081639</v>
      </c>
      <c r="H8" s="191">
        <v>0.78921466155221942</v>
      </c>
    </row>
    <row r="9" spans="1:8">
      <c r="A9" s="180" t="s">
        <v>333</v>
      </c>
      <c r="B9" s="185">
        <v>212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497</v>
      </c>
      <c r="C10" s="185">
        <v>740.934326171875</v>
      </c>
      <c r="D10" s="185">
        <v>572.912353515625</v>
      </c>
      <c r="E10" s="192">
        <v>-0.2267703988346112</v>
      </c>
      <c r="F10" s="185">
        <v>676.06207275390625</v>
      </c>
      <c r="G10" s="192">
        <v>0.18004450175548198</v>
      </c>
      <c r="H10" s="192">
        <v>0.36028586067184354</v>
      </c>
    </row>
    <row r="11" spans="1:8">
      <c r="A11" s="180" t="s">
        <v>335</v>
      </c>
      <c r="B11" s="185">
        <v>366</v>
      </c>
      <c r="C11" s="185" t="s">
        <v>182</v>
      </c>
      <c r="D11" s="185">
        <v>572.18060302734375</v>
      </c>
      <c r="E11" s="192" t="e">
        <v>#VALUE!</v>
      </c>
      <c r="F11" s="185">
        <v>631.97039794921875</v>
      </c>
      <c r="G11" s="192">
        <v>0.10449462041448777</v>
      </c>
      <c r="H11" s="192">
        <v>0.72669507636398567</v>
      </c>
    </row>
    <row r="12" spans="1:8">
      <c r="A12" s="180" t="s">
        <v>336</v>
      </c>
      <c r="B12" s="185">
        <v>31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372</v>
      </c>
      <c r="C13" s="185">
        <v>607.942626953125</v>
      </c>
      <c r="D13" s="185">
        <v>525.599365234375</v>
      </c>
      <c r="E13" s="192">
        <v>-0.13544577739421951</v>
      </c>
      <c r="F13" s="185">
        <v>588.97247314453125</v>
      </c>
      <c r="G13" s="192">
        <v>0.12057302976744834</v>
      </c>
      <c r="H13" s="192">
        <v>0.58325933641003025</v>
      </c>
    </row>
    <row r="14" spans="1:8">
      <c r="A14" s="180" t="s">
        <v>338</v>
      </c>
      <c r="B14" s="185">
        <v>446</v>
      </c>
      <c r="C14" s="185" t="s">
        <v>182</v>
      </c>
      <c r="D14" s="185">
        <v>752.59027099609375</v>
      </c>
      <c r="E14" s="192" t="e">
        <v>#VALUE!</v>
      </c>
      <c r="F14" s="185">
        <v>519.83380126953125</v>
      </c>
      <c r="G14" s="192">
        <v>-0.30927382228645711</v>
      </c>
      <c r="H14" s="192">
        <v>0.16554663961778307</v>
      </c>
    </row>
    <row r="15" spans="1:8">
      <c r="A15" s="180" t="s">
        <v>339</v>
      </c>
      <c r="B15" s="185">
        <v>59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23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153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137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7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26</v>
      </c>
      <c r="C20" s="190">
        <v>607.942626953125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5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4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7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2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20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151" priority="1" stopIfTrue="1">
      <formula>ISERROR(B5)</formula>
    </cfRule>
  </conditionalFormatting>
  <conditionalFormatting sqref="B9:H25">
    <cfRule type="expression" dxfId="150" priority="2">
      <formula>ISERROR(B9)</formula>
    </cfRule>
  </conditionalFormatting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7FC42-032F-4293-903D-6CF592CE4A3F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489</v>
      </c>
      <c r="B1" s="170"/>
      <c r="C1" s="170"/>
      <c r="D1" s="170"/>
    </row>
    <row r="2" spans="1:8" ht="17.25">
      <c r="A2" s="170" t="s">
        <v>388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 t="s">
        <v>182</v>
      </c>
      <c r="C5" s="190">
        <v>2285.885986328125</v>
      </c>
      <c r="D5" s="190">
        <v>1982.2257080078125</v>
      </c>
      <c r="E5" s="191">
        <v>-0.1328413928500824</v>
      </c>
      <c r="F5" s="190">
        <v>1959.4158935546875</v>
      </c>
      <c r="G5" s="191">
        <v>-1.1507173154387876E-2</v>
      </c>
      <c r="H5" s="191" t="e">
        <v>#VALUE!</v>
      </c>
    </row>
    <row r="6" spans="1:8" ht="17.25">
      <c r="A6" s="178" t="s">
        <v>330</v>
      </c>
      <c r="B6" s="190" t="s">
        <v>182</v>
      </c>
      <c r="C6" s="190">
        <v>2072.698486328125</v>
      </c>
      <c r="D6" s="190">
        <v>1862.482666015625</v>
      </c>
      <c r="E6" s="191">
        <v>-0.10142132186573187</v>
      </c>
      <c r="F6" s="190">
        <v>1705.9852294921875</v>
      </c>
      <c r="G6" s="191">
        <v>-8.4026251292974224E-2</v>
      </c>
      <c r="H6" s="191" t="e">
        <v>#VALUE!</v>
      </c>
    </row>
    <row r="7" spans="1:8" ht="17.25">
      <c r="A7" s="178" t="s">
        <v>331</v>
      </c>
      <c r="B7" s="190" t="s">
        <v>182</v>
      </c>
      <c r="C7" s="190">
        <v>213.18748474121094</v>
      </c>
      <c r="D7" s="190" t="s">
        <v>182</v>
      </c>
      <c r="E7" s="191" t="e">
        <v>#VALUE!</v>
      </c>
      <c r="F7" s="190" t="s">
        <v>182</v>
      </c>
      <c r="G7" s="191" t="e">
        <v>#VALUE!</v>
      </c>
      <c r="H7" s="191" t="e">
        <v>#VALUE!</v>
      </c>
    </row>
    <row r="8" spans="1:8">
      <c r="A8" s="179" t="s">
        <v>332</v>
      </c>
      <c r="B8" s="190" t="s">
        <v>182</v>
      </c>
      <c r="C8" s="190" t="s">
        <v>182</v>
      </c>
      <c r="D8" s="190" t="s">
        <v>182</v>
      </c>
      <c r="E8" s="191" t="e">
        <v>#VALUE!</v>
      </c>
      <c r="F8" s="190" t="s">
        <v>182</v>
      </c>
      <c r="G8" s="191" t="e">
        <v>#VALUE!</v>
      </c>
      <c r="H8" s="191" t="e">
        <v>#VALUE!</v>
      </c>
    </row>
    <row r="9" spans="1:8">
      <c r="A9" s="180" t="s">
        <v>333</v>
      </c>
      <c r="B9" s="185" t="s">
        <v>182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 t="s">
        <v>182</v>
      </c>
      <c r="C10" s="185" t="s">
        <v>182</v>
      </c>
      <c r="D10" s="185" t="s">
        <v>182</v>
      </c>
      <c r="E10" s="192" t="e">
        <v>#VALUE!</v>
      </c>
      <c r="F10" s="185" t="s">
        <v>182</v>
      </c>
      <c r="G10" s="192" t="e">
        <v>#VALUE!</v>
      </c>
      <c r="H10" s="192" t="e">
        <v>#VALUE!</v>
      </c>
    </row>
    <row r="11" spans="1:8">
      <c r="A11" s="180" t="s">
        <v>335</v>
      </c>
      <c r="B11" s="185" t="s">
        <v>182</v>
      </c>
      <c r="C11" s="185" t="s">
        <v>182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 t="s">
        <v>182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 t="s">
        <v>182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 t="s">
        <v>182</v>
      </c>
      <c r="C14" s="185" t="s">
        <v>182</v>
      </c>
      <c r="D14" s="185" t="s">
        <v>182</v>
      </c>
      <c r="E14" s="192" t="e">
        <v>#VALUE!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 t="s">
        <v>182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 t="s">
        <v>182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 t="s">
        <v>182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 t="s">
        <v>182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 t="s">
        <v>182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 t="s">
        <v>182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 t="s">
        <v>182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 t="s">
        <v>182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 t="s">
        <v>182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 t="s">
        <v>182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 t="s">
        <v>182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149" priority="1" stopIfTrue="1">
      <formula>ISERROR(B5)</formula>
    </cfRule>
  </conditionalFormatting>
  <conditionalFormatting sqref="B9:H25">
    <cfRule type="expression" dxfId="148" priority="2">
      <formula>ISERROR(B9)</formula>
    </cfRule>
  </conditionalFormatting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794A3-7202-43C0-870C-7F92E818024F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490</v>
      </c>
      <c r="B1" s="170"/>
      <c r="C1" s="170"/>
      <c r="D1" s="170"/>
    </row>
    <row r="2" spans="1:8" ht="17.25">
      <c r="A2" s="170" t="s">
        <v>390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2625</v>
      </c>
      <c r="C5" s="190" t="s">
        <v>182</v>
      </c>
      <c r="D5" s="190">
        <v>2050.6171875</v>
      </c>
      <c r="E5" s="191" t="e">
        <v>#VALUE!</v>
      </c>
      <c r="F5" s="190">
        <v>2012.00927734375</v>
      </c>
      <c r="G5" s="191">
        <v>-1.8827458577638592E-2</v>
      </c>
      <c r="H5" s="191">
        <v>-0.23352027529761904</v>
      </c>
    </row>
    <row r="6" spans="1:8" ht="17.25">
      <c r="A6" s="178" t="s">
        <v>330</v>
      </c>
      <c r="B6" s="190">
        <v>1957</v>
      </c>
      <c r="C6" s="190" t="s">
        <v>182</v>
      </c>
      <c r="D6" s="190">
        <v>1825.772216796875</v>
      </c>
      <c r="E6" s="191" t="e">
        <v>#VALUE!</v>
      </c>
      <c r="F6" s="190">
        <v>1767.169921875</v>
      </c>
      <c r="G6" s="191">
        <v>-3.2097265136768569E-2</v>
      </c>
      <c r="H6" s="191">
        <v>-9.7000550907000507E-2</v>
      </c>
    </row>
    <row r="7" spans="1:8" ht="17.25">
      <c r="A7" s="178" t="s">
        <v>331</v>
      </c>
      <c r="B7" s="190">
        <v>669</v>
      </c>
      <c r="C7" s="190" t="s">
        <v>182</v>
      </c>
      <c r="D7" s="190" t="s">
        <v>182</v>
      </c>
      <c r="E7" s="191" t="e">
        <v>#VALUE!</v>
      </c>
      <c r="F7" s="190" t="s">
        <v>182</v>
      </c>
      <c r="G7" s="191" t="e">
        <v>#VALUE!</v>
      </c>
      <c r="H7" s="191" t="e">
        <v>#VALUE!</v>
      </c>
    </row>
    <row r="8" spans="1:8">
      <c r="A8" s="179" t="s">
        <v>332</v>
      </c>
      <c r="B8" s="190">
        <v>535</v>
      </c>
      <c r="C8" s="190" t="s">
        <v>182</v>
      </c>
      <c r="D8" s="190" t="s">
        <v>182</v>
      </c>
      <c r="E8" s="191" t="e">
        <v>#VALUE!</v>
      </c>
      <c r="F8" s="190" t="s">
        <v>182</v>
      </c>
      <c r="G8" s="191" t="e">
        <v>#VALUE!</v>
      </c>
      <c r="H8" s="191" t="e">
        <v>#VALUE!</v>
      </c>
    </row>
    <row r="9" spans="1:8">
      <c r="A9" s="180" t="s">
        <v>333</v>
      </c>
      <c r="B9" s="185">
        <v>38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79</v>
      </c>
      <c r="C10" s="185" t="s">
        <v>182</v>
      </c>
      <c r="D10" s="185" t="s">
        <v>182</v>
      </c>
      <c r="E10" s="192" t="e">
        <v>#VALUE!</v>
      </c>
      <c r="F10" s="185" t="s">
        <v>182</v>
      </c>
      <c r="G10" s="192" t="e">
        <v>#VALUE!</v>
      </c>
      <c r="H10" s="192" t="e">
        <v>#VALUE!</v>
      </c>
    </row>
    <row r="11" spans="1:8">
      <c r="A11" s="180" t="s">
        <v>335</v>
      </c>
      <c r="B11" s="185">
        <v>26</v>
      </c>
      <c r="C11" s="185" t="s">
        <v>182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10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72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187</v>
      </c>
      <c r="C14" s="185" t="s">
        <v>182</v>
      </c>
      <c r="D14" s="185" t="s">
        <v>182</v>
      </c>
      <c r="E14" s="192" t="e">
        <v>#VALUE!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>
        <v>17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13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71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50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9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61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13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11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14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6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2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147" priority="1" stopIfTrue="1">
      <formula>ISERROR(B5)</formula>
    </cfRule>
  </conditionalFormatting>
  <conditionalFormatting sqref="B9:H25">
    <cfRule type="expression" dxfId="146" priority="2">
      <formula>ISERROR(B9)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8CA07-0123-40A1-A2C8-7800CDFA8B32}">
  <dimension ref="A1:F74"/>
  <sheetViews>
    <sheetView workbookViewId="0">
      <selection sqref="A1:XFD1048576"/>
    </sheetView>
  </sheetViews>
  <sheetFormatPr defaultColWidth="11.42578125" defaultRowHeight="15"/>
  <cols>
    <col min="1" max="1" width="43.85546875" style="30" customWidth="1"/>
    <col min="2" max="6" width="15.28515625" style="30" customWidth="1"/>
  </cols>
  <sheetData>
    <row r="1" spans="1:6" ht="17.25">
      <c r="A1" s="29" t="s">
        <v>280</v>
      </c>
      <c r="B1" s="29"/>
      <c r="C1" s="29"/>
      <c r="D1" s="29"/>
      <c r="E1" s="29"/>
      <c r="F1" s="29"/>
    </row>
    <row r="2" spans="1:6" ht="17.25">
      <c r="A2" s="29" t="s">
        <v>168</v>
      </c>
      <c r="B2" s="29"/>
      <c r="C2" s="29"/>
      <c r="D2" s="29"/>
      <c r="E2" s="29"/>
      <c r="F2" s="29"/>
    </row>
    <row r="4" spans="1:6">
      <c r="A4" s="47" t="s">
        <v>174</v>
      </c>
      <c r="B4" s="68" t="s">
        <v>169</v>
      </c>
      <c r="C4" s="68" t="s">
        <v>170</v>
      </c>
      <c r="D4" s="68" t="s">
        <v>171</v>
      </c>
      <c r="E4" s="68" t="s">
        <v>172</v>
      </c>
      <c r="F4" s="68" t="s">
        <v>173</v>
      </c>
    </row>
    <row r="5" spans="1:6" ht="17.25">
      <c r="A5" s="69" t="s">
        <v>177</v>
      </c>
      <c r="B5" s="70">
        <v>54.389797327737469</v>
      </c>
      <c r="C5" s="70">
        <v>65.967073993662709</v>
      </c>
      <c r="D5" s="70">
        <v>67.836686246346787</v>
      </c>
      <c r="E5" s="70">
        <v>70.208165074671911</v>
      </c>
      <c r="F5" s="70">
        <v>66.15528903858781</v>
      </c>
    </row>
    <row r="6" spans="1:6">
      <c r="A6" s="14" t="s">
        <v>178</v>
      </c>
      <c r="B6" s="71">
        <v>59.770424381121941</v>
      </c>
      <c r="C6" s="71">
        <v>71.971019785626112</v>
      </c>
      <c r="D6" s="71">
        <v>76.49365204417424</v>
      </c>
      <c r="E6" s="71">
        <v>79.733296608187587</v>
      </c>
      <c r="F6" s="71">
        <v>74.884091197085084</v>
      </c>
    </row>
    <row r="7" spans="1:6">
      <c r="A7" s="14" t="s">
        <v>179</v>
      </c>
      <c r="B7" s="71">
        <v>53.085497224955368</v>
      </c>
      <c r="C7" s="71">
        <v>63.810106622256676</v>
      </c>
      <c r="D7" s="71">
        <v>64.153148597626753</v>
      </c>
      <c r="E7" s="71">
        <v>64.74573604423631</v>
      </c>
      <c r="F7" s="71">
        <v>62.576399919937657</v>
      </c>
    </row>
    <row r="8" spans="1:6">
      <c r="A8" s="16" t="s">
        <v>180</v>
      </c>
      <c r="B8" s="72">
        <v>47.454441499667851</v>
      </c>
      <c r="C8" s="72">
        <v>65.788426624540222</v>
      </c>
      <c r="D8" s="72">
        <v>62.669779635458028</v>
      </c>
      <c r="E8" s="72">
        <v>54.548498716374596</v>
      </c>
      <c r="F8" s="72">
        <v>61.052863987101738</v>
      </c>
    </row>
    <row r="9" spans="1:6">
      <c r="A9" s="25" t="s">
        <v>181</v>
      </c>
      <c r="B9" s="73" t="e">
        <v>#VALUE!</v>
      </c>
      <c r="C9" s="73">
        <v>66.736280709594283</v>
      </c>
      <c r="D9" s="73">
        <v>59.866163349347978</v>
      </c>
      <c r="E9" s="73" t="e">
        <v>#VALUE!</v>
      </c>
      <c r="F9" s="73">
        <v>62.38579972785255</v>
      </c>
    </row>
    <row r="10" spans="1:6">
      <c r="A10" s="25" t="s">
        <v>183</v>
      </c>
      <c r="B10" s="73" t="e">
        <v>#VALUE!</v>
      </c>
      <c r="C10" s="73" t="e">
        <v>#VALUE!</v>
      </c>
      <c r="D10" s="73">
        <v>66.021118226656242</v>
      </c>
      <c r="E10" s="73">
        <v>48.907388137356918</v>
      </c>
      <c r="F10" s="73">
        <v>62.765984655745612</v>
      </c>
    </row>
    <row r="11" spans="1:6">
      <c r="A11" s="25" t="s">
        <v>184</v>
      </c>
      <c r="B11" s="73">
        <v>47.652491903132812</v>
      </c>
      <c r="C11" s="73" t="e">
        <v>#VALUE!</v>
      </c>
      <c r="D11" s="73" t="e">
        <v>#VALUE!</v>
      </c>
      <c r="E11" s="73" t="e">
        <v>#VALUE!</v>
      </c>
      <c r="F11" s="73">
        <v>48.954576219481638</v>
      </c>
    </row>
    <row r="12" spans="1:6">
      <c r="A12" s="16" t="s">
        <v>185</v>
      </c>
      <c r="B12" s="72">
        <v>61.937952362128918</v>
      </c>
      <c r="C12" s="72">
        <v>71.665682995126062</v>
      </c>
      <c r="D12" s="72">
        <v>75.740276345530873</v>
      </c>
      <c r="E12" s="72">
        <v>81.118264799588303</v>
      </c>
      <c r="F12" s="72">
        <v>74.29816608954188</v>
      </c>
    </row>
    <row r="13" spans="1:6">
      <c r="A13" s="20" t="s">
        <v>186</v>
      </c>
      <c r="B13" s="73">
        <v>68.562426321730868</v>
      </c>
      <c r="C13" s="73">
        <v>75.133408342165254</v>
      </c>
      <c r="D13" s="73">
        <v>80.090974288612145</v>
      </c>
      <c r="E13" s="73">
        <v>85.75658724818102</v>
      </c>
      <c r="F13" s="73">
        <v>79.2646631625461</v>
      </c>
    </row>
    <row r="14" spans="1:6">
      <c r="A14" s="20" t="s">
        <v>187</v>
      </c>
      <c r="B14" s="73" t="e">
        <v>#VALUE!</v>
      </c>
      <c r="C14" s="73">
        <v>70.210482315804924</v>
      </c>
      <c r="D14" s="73">
        <v>63.476181427224247</v>
      </c>
      <c r="E14" s="73" t="e">
        <v>#VALUE!</v>
      </c>
      <c r="F14" s="73">
        <v>65.902364452948802</v>
      </c>
    </row>
    <row r="15" spans="1:6">
      <c r="A15" s="20" t="s">
        <v>188</v>
      </c>
      <c r="B15" s="73">
        <v>61.008071364393409</v>
      </c>
      <c r="C15" s="73">
        <v>51.494351983491605</v>
      </c>
      <c r="D15" s="73">
        <v>72.406937906686977</v>
      </c>
      <c r="E15" s="73">
        <v>73.514664292819376</v>
      </c>
      <c r="F15" s="73">
        <v>71.075720477316224</v>
      </c>
    </row>
    <row r="16" spans="1:6">
      <c r="A16" s="20" t="s">
        <v>189</v>
      </c>
      <c r="B16" s="73" t="e">
        <v>#VALUE!</v>
      </c>
      <c r="C16" s="73">
        <v>68.785658339402445</v>
      </c>
      <c r="D16" s="73">
        <v>79.747437711753193</v>
      </c>
      <c r="E16" s="73" t="e">
        <v>#VALUE!</v>
      </c>
      <c r="F16" s="73">
        <v>74.973925894506252</v>
      </c>
    </row>
    <row r="17" spans="1:6">
      <c r="A17" s="20" t="s">
        <v>190</v>
      </c>
      <c r="B17" s="73" t="e">
        <v>#VALUE!</v>
      </c>
      <c r="C17" s="73">
        <v>73.638687047672803</v>
      </c>
      <c r="D17" s="73">
        <v>73.635402800056227</v>
      </c>
      <c r="E17" s="73" t="e">
        <v>#VALUE!</v>
      </c>
      <c r="F17" s="73">
        <v>73.751183885767517</v>
      </c>
    </row>
    <row r="18" spans="1:6">
      <c r="A18" s="20" t="s">
        <v>191</v>
      </c>
      <c r="B18" s="73" t="e">
        <v>#VALUE!</v>
      </c>
      <c r="C18" s="73">
        <v>67.436937424172143</v>
      </c>
      <c r="D18" s="73">
        <v>78.707078757894877</v>
      </c>
      <c r="E18" s="73" t="e">
        <v>#VALUE!</v>
      </c>
      <c r="F18" s="73">
        <v>72.834817154554869</v>
      </c>
    </row>
    <row r="19" spans="1:6">
      <c r="A19" s="20" t="s">
        <v>192</v>
      </c>
      <c r="B19" s="73" t="e">
        <v>#VALUE!</v>
      </c>
      <c r="C19" s="73">
        <v>68.56757529515788</v>
      </c>
      <c r="D19" s="73" t="e">
        <v>#VALUE!</v>
      </c>
      <c r="E19" s="73" t="e">
        <v>#VALUE!</v>
      </c>
      <c r="F19" s="73">
        <v>58.66832612729177</v>
      </c>
    </row>
    <row r="20" spans="1:6">
      <c r="A20" s="20" t="s">
        <v>193</v>
      </c>
      <c r="B20" s="73">
        <v>45.328697901419787</v>
      </c>
      <c r="C20" s="73">
        <v>57.384195133131378</v>
      </c>
      <c r="D20" s="73" t="e">
        <v>#VALUE!</v>
      </c>
      <c r="E20" s="73" t="e">
        <v>#VALUE!</v>
      </c>
      <c r="F20" s="73">
        <v>49.966389432408249</v>
      </c>
    </row>
    <row r="21" spans="1:6">
      <c r="A21" s="16" t="s">
        <v>194</v>
      </c>
      <c r="B21" s="72">
        <v>56.698096747858045</v>
      </c>
      <c r="C21" s="72">
        <v>68.843157777076087</v>
      </c>
      <c r="D21" s="72">
        <v>69.252577974649469</v>
      </c>
      <c r="E21" s="72">
        <v>71.895571771138805</v>
      </c>
      <c r="F21" s="72">
        <v>64.813142706851593</v>
      </c>
    </row>
    <row r="22" spans="1:6">
      <c r="A22" s="20" t="s">
        <v>195</v>
      </c>
      <c r="B22" s="73">
        <v>42.195038894127158</v>
      </c>
      <c r="C22" s="73" t="e">
        <v>#VALUE!</v>
      </c>
      <c r="D22" s="73">
        <v>64.975752404494003</v>
      </c>
      <c r="E22" s="73" t="e">
        <v>#VALUE!</v>
      </c>
      <c r="F22" s="73">
        <v>54.625449536179495</v>
      </c>
    </row>
    <row r="23" spans="1:6">
      <c r="A23" s="20" t="s">
        <v>196</v>
      </c>
      <c r="B23" s="73">
        <v>40.620873191139914</v>
      </c>
      <c r="C23" s="73">
        <v>69.061442671692689</v>
      </c>
      <c r="D23" s="73">
        <v>73.102310231023097</v>
      </c>
      <c r="E23" s="73" t="e">
        <v>#VALUE!</v>
      </c>
      <c r="F23" s="73">
        <v>56.858263452573979</v>
      </c>
    </row>
    <row r="24" spans="1:6">
      <c r="A24" s="20" t="s">
        <v>197</v>
      </c>
      <c r="B24" s="73">
        <v>68.385908233138139</v>
      </c>
      <c r="C24" s="73">
        <v>76.46861552791772</v>
      </c>
      <c r="D24" s="73">
        <v>71.123073777548214</v>
      </c>
      <c r="E24" s="73">
        <v>72.140762463343108</v>
      </c>
      <c r="F24" s="73">
        <v>71.382671532650718</v>
      </c>
    </row>
    <row r="25" spans="1:6">
      <c r="A25" s="16" t="s">
        <v>198</v>
      </c>
      <c r="B25" s="72">
        <v>47.85267170492191</v>
      </c>
      <c r="C25" s="72">
        <v>51.279116660763584</v>
      </c>
      <c r="D25" s="72">
        <v>66.823665160785424</v>
      </c>
      <c r="E25" s="72" t="e">
        <v>#VALUE!</v>
      </c>
      <c r="F25" s="72">
        <v>57.464877415499593</v>
      </c>
    </row>
    <row r="26" spans="1:6">
      <c r="A26" s="16" t="s">
        <v>199</v>
      </c>
      <c r="B26" s="72">
        <v>42.349928252551024</v>
      </c>
      <c r="C26" s="72">
        <v>57.642459378496831</v>
      </c>
      <c r="D26" s="72">
        <v>60.283864337282665</v>
      </c>
      <c r="E26" s="72">
        <v>54.871105321862011</v>
      </c>
      <c r="F26" s="72">
        <v>56.546300951412945</v>
      </c>
    </row>
    <row r="27" spans="1:6">
      <c r="A27" s="20" t="s">
        <v>200</v>
      </c>
      <c r="B27" s="73">
        <v>44.059250983100654</v>
      </c>
      <c r="C27" s="73">
        <v>56.96873191550926</v>
      </c>
      <c r="D27" s="73">
        <v>58.279399463134439</v>
      </c>
      <c r="E27" s="73">
        <v>49.393373550166871</v>
      </c>
      <c r="F27" s="73">
        <v>54.792332443679655</v>
      </c>
    </row>
    <row r="28" spans="1:6">
      <c r="A28" s="20" t="s">
        <v>201</v>
      </c>
      <c r="B28" s="73">
        <v>40.756496564716315</v>
      </c>
      <c r="C28" s="73">
        <v>57.9341292674372</v>
      </c>
      <c r="D28" s="73">
        <v>63.218041793405348</v>
      </c>
      <c r="E28" s="73">
        <v>60.532452390205982</v>
      </c>
      <c r="F28" s="73">
        <v>58.278455176614415</v>
      </c>
    </row>
    <row r="29" spans="1:6">
      <c r="A29" s="16" t="s">
        <v>202</v>
      </c>
      <c r="B29" s="72">
        <v>59.214135809013456</v>
      </c>
      <c r="C29" s="72">
        <v>65.799820736736862</v>
      </c>
      <c r="D29" s="72">
        <v>71.69617467946702</v>
      </c>
      <c r="E29" s="72">
        <v>69.189396886289657</v>
      </c>
      <c r="F29" s="72">
        <v>68.194191006078796</v>
      </c>
    </row>
    <row r="30" spans="1:6">
      <c r="A30" s="20" t="s">
        <v>203</v>
      </c>
      <c r="B30" s="73">
        <v>53.014369258918286</v>
      </c>
      <c r="C30" s="73">
        <v>54.806483623016391</v>
      </c>
      <c r="D30" s="73" t="e">
        <v>#VALUE!</v>
      </c>
      <c r="E30" s="73" t="e">
        <v>#VALUE!</v>
      </c>
      <c r="F30" s="73">
        <v>56.548632712945093</v>
      </c>
    </row>
    <row r="31" spans="1:6">
      <c r="A31" s="20" t="s">
        <v>204</v>
      </c>
      <c r="B31" s="73">
        <v>63.473786703792342</v>
      </c>
      <c r="C31" s="73">
        <v>71.002335816158904</v>
      </c>
      <c r="D31" s="73">
        <v>77.110573177120017</v>
      </c>
      <c r="E31" s="73">
        <v>78.023360641677925</v>
      </c>
      <c r="F31" s="73">
        <v>74.768278280273449</v>
      </c>
    </row>
    <row r="32" spans="1:6">
      <c r="A32" s="20" t="s">
        <v>205</v>
      </c>
      <c r="B32" s="73">
        <v>61.198639295902488</v>
      </c>
      <c r="C32" s="73">
        <v>62.265988742287767</v>
      </c>
      <c r="D32" s="73">
        <v>68.363729653041446</v>
      </c>
      <c r="E32" s="73">
        <v>69.478158956977893</v>
      </c>
      <c r="F32" s="73">
        <v>65.891899679888255</v>
      </c>
    </row>
    <row r="33" spans="1:6">
      <c r="A33" s="20" t="s">
        <v>206</v>
      </c>
      <c r="B33" s="73">
        <v>67.863478987028913</v>
      </c>
      <c r="C33" s="73">
        <v>77.750669439070521</v>
      </c>
      <c r="D33" s="73">
        <v>74.545947109372122</v>
      </c>
      <c r="E33" s="73">
        <v>68.26781152122723</v>
      </c>
      <c r="F33" s="73">
        <v>71.375039607763966</v>
      </c>
    </row>
    <row r="34" spans="1:6">
      <c r="A34" s="20" t="s">
        <v>207</v>
      </c>
      <c r="B34" s="73">
        <v>46.932956727520498</v>
      </c>
      <c r="C34" s="73">
        <v>56.347768621575341</v>
      </c>
      <c r="D34" s="73">
        <v>64.927364225683107</v>
      </c>
      <c r="E34" s="73">
        <v>66.35816292442118</v>
      </c>
      <c r="F34" s="73">
        <v>58.586036361651992</v>
      </c>
    </row>
    <row r="35" spans="1:6">
      <c r="A35" s="16" t="s">
        <v>208</v>
      </c>
      <c r="B35" s="72">
        <v>49.281703684557947</v>
      </c>
      <c r="C35" s="72">
        <v>63.110166823903974</v>
      </c>
      <c r="D35" s="72">
        <v>66.498945627301893</v>
      </c>
      <c r="E35" s="72">
        <v>68.710000164806189</v>
      </c>
      <c r="F35" s="72">
        <v>63.503693681902334</v>
      </c>
    </row>
    <row r="36" spans="1:6">
      <c r="A36" s="20" t="s">
        <v>209</v>
      </c>
      <c r="B36" s="73">
        <v>55.560000874108155</v>
      </c>
      <c r="C36" s="73">
        <v>68.774739280100135</v>
      </c>
      <c r="D36" s="73">
        <v>76.344990775872375</v>
      </c>
      <c r="E36" s="73">
        <v>81.572837911626351</v>
      </c>
      <c r="F36" s="73">
        <v>71.338042045689477</v>
      </c>
    </row>
    <row r="37" spans="1:6">
      <c r="A37" s="20" t="s">
        <v>210</v>
      </c>
      <c r="B37" s="73" t="e">
        <v>#VALUE!</v>
      </c>
      <c r="C37" s="73">
        <v>64.014062645402944</v>
      </c>
      <c r="D37" s="73">
        <v>63.598673447778793</v>
      </c>
      <c r="E37" s="73" t="e">
        <v>#VALUE!</v>
      </c>
      <c r="F37" s="73">
        <v>62.394076492537316</v>
      </c>
    </row>
    <row r="38" spans="1:6">
      <c r="A38" s="20" t="s">
        <v>211</v>
      </c>
      <c r="B38" s="73" t="e">
        <v>#VALUE!</v>
      </c>
      <c r="C38" s="73">
        <v>53.159975592715718</v>
      </c>
      <c r="D38" s="73">
        <v>51.221270501970203</v>
      </c>
      <c r="E38" s="73" t="e">
        <v>#VALUE!</v>
      </c>
      <c r="F38" s="73">
        <v>50.762097121016971</v>
      </c>
    </row>
    <row r="39" spans="1:6">
      <c r="A39" s="16" t="s">
        <v>212</v>
      </c>
      <c r="B39" s="72">
        <v>54.192951557702152</v>
      </c>
      <c r="C39" s="72">
        <v>64.960146107887496</v>
      </c>
      <c r="D39" s="72">
        <v>59.723500246836991</v>
      </c>
      <c r="E39" s="72">
        <v>56.011072150836455</v>
      </c>
      <c r="F39" s="72">
        <v>59.645471038914351</v>
      </c>
    </row>
    <row r="40" spans="1:6">
      <c r="A40" s="16" t="s">
        <v>213</v>
      </c>
      <c r="B40" s="72">
        <v>52.754886158529125</v>
      </c>
      <c r="C40" s="72">
        <v>65.362116232559288</v>
      </c>
      <c r="D40" s="72">
        <v>69.663052239181908</v>
      </c>
      <c r="E40" s="72">
        <v>76.118857894766265</v>
      </c>
      <c r="F40" s="72">
        <v>69.549553227752526</v>
      </c>
    </row>
    <row r="41" spans="1:6">
      <c r="A41" s="20" t="s">
        <v>214</v>
      </c>
      <c r="B41" s="73">
        <v>57.503211906592952</v>
      </c>
      <c r="C41" s="73">
        <v>75.400695297266381</v>
      </c>
      <c r="D41" s="73">
        <v>76.933653568191758</v>
      </c>
      <c r="E41" s="73">
        <v>79.152163221889907</v>
      </c>
      <c r="F41" s="73">
        <v>76.578207769276048</v>
      </c>
    </row>
    <row r="42" spans="1:6">
      <c r="A42" s="20" t="s">
        <v>215</v>
      </c>
      <c r="B42" s="73" t="e">
        <v>#VALUE!</v>
      </c>
      <c r="C42" s="73">
        <v>54.411988885693596</v>
      </c>
      <c r="D42" s="73">
        <v>63.956061101058836</v>
      </c>
      <c r="E42" s="73" t="e">
        <v>#VALUE!</v>
      </c>
      <c r="F42" s="73">
        <v>59.957515673308144</v>
      </c>
    </row>
    <row r="43" spans="1:6">
      <c r="A43" s="20" t="s">
        <v>216</v>
      </c>
      <c r="B43" s="73">
        <v>47.269656242366878</v>
      </c>
      <c r="C43" s="73">
        <v>56.204448287405825</v>
      </c>
      <c r="D43" s="73">
        <v>57.683410809759067</v>
      </c>
      <c r="E43" s="73">
        <v>58.715847023728116</v>
      </c>
      <c r="F43" s="73">
        <v>55.231722984006915</v>
      </c>
    </row>
    <row r="44" spans="1:6">
      <c r="A44" s="20" t="s">
        <v>217</v>
      </c>
      <c r="B44" s="73">
        <v>48.230653697320498</v>
      </c>
      <c r="C44" s="73">
        <v>59.401982399800033</v>
      </c>
      <c r="D44" s="73">
        <v>49.481764105029143</v>
      </c>
      <c r="E44" s="73">
        <v>66.972349404014551</v>
      </c>
      <c r="F44" s="73">
        <v>57.703696077603198</v>
      </c>
    </row>
    <row r="45" spans="1:6">
      <c r="A45" s="16" t="s">
        <v>218</v>
      </c>
      <c r="B45" s="72">
        <v>51.143226169177261</v>
      </c>
      <c r="C45" s="72">
        <v>67.326940880877174</v>
      </c>
      <c r="D45" s="72">
        <v>63.438671074625255</v>
      </c>
      <c r="E45" s="72">
        <v>74.294084128044233</v>
      </c>
      <c r="F45" s="72">
        <v>63.084278900010844</v>
      </c>
    </row>
    <row r="46" spans="1:6">
      <c r="A46" s="20" t="s">
        <v>219</v>
      </c>
      <c r="B46" s="73" t="e">
        <v>#VALUE!</v>
      </c>
      <c r="C46" s="73">
        <v>58.841220500994361</v>
      </c>
      <c r="D46" s="73">
        <v>60.497242914906018</v>
      </c>
      <c r="E46" s="73" t="e">
        <v>#VALUE!</v>
      </c>
      <c r="F46" s="73">
        <v>57.962388589348592</v>
      </c>
    </row>
    <row r="47" spans="1:6">
      <c r="A47" s="20" t="s">
        <v>220</v>
      </c>
      <c r="B47" s="73">
        <v>59.173176723721276</v>
      </c>
      <c r="C47" s="73" t="e">
        <v>#VALUE!</v>
      </c>
      <c r="D47" s="73" t="e">
        <v>#VALUE!</v>
      </c>
      <c r="E47" s="73" t="e">
        <v>#VALUE!</v>
      </c>
      <c r="F47" s="73">
        <v>64.099247101814512</v>
      </c>
    </row>
    <row r="48" spans="1:6">
      <c r="A48" s="20" t="s">
        <v>221</v>
      </c>
      <c r="B48" s="73" t="e">
        <v>#VALUE!</v>
      </c>
      <c r="C48" s="73">
        <v>69.667882119455641</v>
      </c>
      <c r="D48" s="73">
        <v>64.458131842177025</v>
      </c>
      <c r="E48" s="73" t="e">
        <v>#VALUE!</v>
      </c>
      <c r="F48" s="73">
        <v>64.768234176787104</v>
      </c>
    </row>
    <row r="49" spans="1:6">
      <c r="A49" s="16" t="s">
        <v>222</v>
      </c>
      <c r="B49" s="72">
        <v>56.22473345012763</v>
      </c>
      <c r="C49" s="72">
        <v>72.653713149113599</v>
      </c>
      <c r="D49" s="72">
        <v>62.300385969296819</v>
      </c>
      <c r="E49" s="72">
        <v>59.273004091730897</v>
      </c>
      <c r="F49" s="72">
        <v>63.775266881570978</v>
      </c>
    </row>
    <row r="50" spans="1:6">
      <c r="A50" s="20" t="s">
        <v>223</v>
      </c>
      <c r="B50" s="73">
        <v>59.193760608300479</v>
      </c>
      <c r="C50" s="73" t="e">
        <v>#VALUE!</v>
      </c>
      <c r="D50" s="73">
        <v>53.204280073924728</v>
      </c>
      <c r="E50" s="73" t="e">
        <v>#VALUE!</v>
      </c>
      <c r="F50" s="73">
        <v>56.329404987644267</v>
      </c>
    </row>
    <row r="51" spans="1:6">
      <c r="A51" s="20" t="s">
        <v>224</v>
      </c>
      <c r="B51" s="73">
        <v>53.95870529375852</v>
      </c>
      <c r="C51" s="73">
        <v>46.762465263614111</v>
      </c>
      <c r="D51" s="73">
        <v>58.675053316920966</v>
      </c>
      <c r="E51" s="73" t="e">
        <v>#VALUE!</v>
      </c>
      <c r="F51" s="73">
        <v>52.686942913972089</v>
      </c>
    </row>
    <row r="52" spans="1:6">
      <c r="A52" s="20" t="s">
        <v>225</v>
      </c>
      <c r="B52" s="73" t="e">
        <v>#VALUE!</v>
      </c>
      <c r="C52" s="73">
        <v>73.661633493479755</v>
      </c>
      <c r="D52" s="73">
        <v>63.894686995366989</v>
      </c>
      <c r="E52" s="73" t="e">
        <v>#VALUE!</v>
      </c>
      <c r="F52" s="73">
        <v>65.217234108721996</v>
      </c>
    </row>
    <row r="53" spans="1:6">
      <c r="A53" s="20" t="s">
        <v>226</v>
      </c>
      <c r="B53" s="73" t="e">
        <v>#VALUE!</v>
      </c>
      <c r="C53" s="73">
        <v>76.931373772214954</v>
      </c>
      <c r="D53" s="73">
        <v>64.16361179030352</v>
      </c>
      <c r="E53" s="73" t="e">
        <v>#VALUE!</v>
      </c>
      <c r="F53" s="73">
        <v>66.689659961622667</v>
      </c>
    </row>
    <row r="54" spans="1:6">
      <c r="A54" s="16" t="s">
        <v>227</v>
      </c>
      <c r="B54" s="72">
        <v>46.963849249079928</v>
      </c>
      <c r="C54" s="72">
        <v>58.832861294571273</v>
      </c>
      <c r="D54" s="72">
        <v>56.922182923383133</v>
      </c>
      <c r="E54" s="72">
        <v>58.24490662139219</v>
      </c>
      <c r="F54" s="72">
        <v>55.73944972514888</v>
      </c>
    </row>
    <row r="55" spans="1:6">
      <c r="A55" s="20" t="s">
        <v>267</v>
      </c>
      <c r="B55" s="73" t="e">
        <v>#VALUE!</v>
      </c>
      <c r="C55" s="73">
        <v>35.979534228598055</v>
      </c>
      <c r="D55" s="73">
        <v>43.561539959042499</v>
      </c>
      <c r="E55" s="73" t="e">
        <v>#VALUE!</v>
      </c>
      <c r="F55" s="73">
        <v>39.049828925149228</v>
      </c>
    </row>
    <row r="56" spans="1:6">
      <c r="A56" s="20" t="s">
        <v>229</v>
      </c>
      <c r="B56" s="73" t="e">
        <v>#VALUE!</v>
      </c>
      <c r="C56" s="73" t="e">
        <v>#VALUE!</v>
      </c>
      <c r="D56" s="73">
        <v>51.802671777891177</v>
      </c>
      <c r="E56" s="73" t="e">
        <v>#VALUE!</v>
      </c>
      <c r="F56" s="73">
        <v>49.09966747505009</v>
      </c>
    </row>
    <row r="57" spans="1:6">
      <c r="A57" s="20" t="s">
        <v>230</v>
      </c>
      <c r="B57" s="73">
        <v>49.37889437890427</v>
      </c>
      <c r="C57" s="73">
        <v>61.057542294218827</v>
      </c>
      <c r="D57" s="73">
        <v>59.770797744848771</v>
      </c>
      <c r="E57" s="73">
        <v>58.164627363737488</v>
      </c>
      <c r="F57" s="73">
        <v>58.089141742458814</v>
      </c>
    </row>
    <row r="58" spans="1:6">
      <c r="A58" s="24" t="s">
        <v>231</v>
      </c>
    </row>
    <row r="59" spans="1:6">
      <c r="A59" s="20" t="s">
        <v>232</v>
      </c>
      <c r="B59" s="73" t="e">
        <v>#VALUE!</v>
      </c>
      <c r="C59" s="73">
        <v>57.057905201090556</v>
      </c>
      <c r="D59" s="73">
        <v>61.472439545865448</v>
      </c>
      <c r="E59" s="73" t="e">
        <v>#VALUE!</v>
      </c>
      <c r="F59" s="73">
        <v>58.210144744859427</v>
      </c>
    </row>
    <row r="60" spans="1:6">
      <c r="A60" s="20" t="s">
        <v>233</v>
      </c>
      <c r="B60" s="73">
        <v>45.375758345409103</v>
      </c>
      <c r="C60" s="73">
        <v>59.241247689852152</v>
      </c>
      <c r="D60" s="73">
        <v>43.491411622932702</v>
      </c>
      <c r="E60" s="73">
        <v>49.643141223538308</v>
      </c>
      <c r="F60" s="73">
        <v>47.366617000137225</v>
      </c>
    </row>
    <row r="61" spans="1:6">
      <c r="A61" s="20" t="s">
        <v>234</v>
      </c>
      <c r="B61" s="73" t="e">
        <v>#VALUE!</v>
      </c>
      <c r="C61" s="73" t="e">
        <v>#VALUE!</v>
      </c>
      <c r="D61" s="73">
        <v>67.70101001981368</v>
      </c>
      <c r="E61" s="73">
        <v>60.752688172043008</v>
      </c>
      <c r="F61" s="73">
        <v>64.941015536536568</v>
      </c>
    </row>
    <row r="62" spans="1:6">
      <c r="A62" s="20" t="s">
        <v>235</v>
      </c>
      <c r="B62" s="73">
        <v>41.602496881834334</v>
      </c>
      <c r="C62" s="73">
        <v>56.168978416313557</v>
      </c>
      <c r="D62" s="73">
        <v>64.103367623959642</v>
      </c>
      <c r="E62" s="73">
        <v>50.765484407668758</v>
      </c>
      <c r="F62" s="73">
        <v>58.869886285089287</v>
      </c>
    </row>
    <row r="63" spans="1:6">
      <c r="A63" s="20" t="s">
        <v>236</v>
      </c>
      <c r="B63" s="73">
        <v>64.441204860852054</v>
      </c>
      <c r="C63" s="73">
        <v>67.424316775361817</v>
      </c>
      <c r="D63" s="73">
        <v>71.273629608809713</v>
      </c>
      <c r="E63" s="73">
        <v>68.155828639699607</v>
      </c>
      <c r="F63" s="73">
        <v>68.70088025597633</v>
      </c>
    </row>
    <row r="64" spans="1:6">
      <c r="A64" s="20" t="s">
        <v>237</v>
      </c>
      <c r="B64" s="73">
        <v>55.866413430143503</v>
      </c>
      <c r="C64" s="73" t="e">
        <v>#VALUE!</v>
      </c>
      <c r="D64" s="73">
        <v>73.679803007392479</v>
      </c>
      <c r="E64" s="73" t="e">
        <v>#VALUE!</v>
      </c>
      <c r="F64" s="73">
        <v>69.76877344716894</v>
      </c>
    </row>
    <row r="65" spans="1:6">
      <c r="A65" s="20" t="s">
        <v>238</v>
      </c>
      <c r="B65" s="73">
        <v>69.868599531546494</v>
      </c>
      <c r="C65" s="73">
        <v>68.650714952575143</v>
      </c>
      <c r="D65" s="73">
        <v>77.915091282823226</v>
      </c>
      <c r="E65" s="73">
        <v>78.027136736751146</v>
      </c>
      <c r="F65" s="73">
        <v>76.320739032137965</v>
      </c>
    </row>
    <row r="66" spans="1:6">
      <c r="A66" s="20" t="s">
        <v>239</v>
      </c>
      <c r="B66" s="73">
        <v>54.796068826857955</v>
      </c>
      <c r="C66" s="73">
        <v>53.239626814271453</v>
      </c>
      <c r="D66" s="73" t="e">
        <v>#VALUE!</v>
      </c>
      <c r="E66" s="73" t="e">
        <v>#VALUE!</v>
      </c>
      <c r="F66" s="73">
        <v>56.949736554496269</v>
      </c>
    </row>
    <row r="67" spans="1:6">
      <c r="A67" s="20" t="s">
        <v>240</v>
      </c>
      <c r="B67" s="73" t="e">
        <v>#VALUE!</v>
      </c>
      <c r="C67" s="73">
        <v>64.994113565440728</v>
      </c>
      <c r="D67" s="73">
        <v>62.504362524099498</v>
      </c>
      <c r="E67" s="73" t="e">
        <v>#VALUE!</v>
      </c>
      <c r="F67" s="73">
        <v>62.215277777777779</v>
      </c>
    </row>
    <row r="68" spans="1:6">
      <c r="A68" s="20" t="s">
        <v>241</v>
      </c>
      <c r="B68" s="73">
        <v>62.272437566400136</v>
      </c>
      <c r="C68" s="73">
        <v>72.312657697592641</v>
      </c>
      <c r="D68" s="73">
        <v>73.164386883773815</v>
      </c>
      <c r="E68" s="73">
        <v>79.194642041996346</v>
      </c>
      <c r="F68" s="73">
        <v>71.980284668419927</v>
      </c>
    </row>
    <row r="69" spans="1:6">
      <c r="A69" s="20" t="s">
        <v>242</v>
      </c>
      <c r="B69" s="73" t="e">
        <v>#VALUE!</v>
      </c>
      <c r="C69" s="73">
        <v>67.394661758352541</v>
      </c>
      <c r="D69" s="73" t="e">
        <v>#VALUE!</v>
      </c>
      <c r="E69" s="73" t="e">
        <v>#VALUE!</v>
      </c>
      <c r="F69" s="73">
        <v>73.886769850764253</v>
      </c>
    </row>
    <row r="70" spans="1:6">
      <c r="A70" s="20" t="s">
        <v>243</v>
      </c>
      <c r="B70" s="73" t="e">
        <v>#VALUE!</v>
      </c>
      <c r="C70" s="73">
        <v>72.663325147931417</v>
      </c>
      <c r="D70" s="73">
        <v>58.515692694794375</v>
      </c>
      <c r="E70" s="73" t="e">
        <v>#VALUE!</v>
      </c>
      <c r="F70" s="73">
        <v>62.666252793901791</v>
      </c>
    </row>
    <row r="71" spans="1:6">
      <c r="A71" s="20" t="s">
        <v>244</v>
      </c>
      <c r="B71" s="73">
        <v>54.808199797957798</v>
      </c>
      <c r="C71" s="73">
        <v>70.592265045909272</v>
      </c>
      <c r="D71" s="73">
        <v>75.178808433021558</v>
      </c>
      <c r="E71" s="73">
        <v>78.684855002141205</v>
      </c>
      <c r="F71" s="73">
        <v>74.291319166203053</v>
      </c>
    </row>
    <row r="72" spans="1:6">
      <c r="A72" s="20" t="s">
        <v>245</v>
      </c>
      <c r="B72" s="73">
        <v>48.122036323482597</v>
      </c>
      <c r="C72" s="73">
        <v>59.70679753680173</v>
      </c>
      <c r="D72" s="73">
        <v>49.702130582106243</v>
      </c>
      <c r="E72" s="73">
        <v>66.972349404014551</v>
      </c>
      <c r="F72" s="73">
        <v>58.23677883429378</v>
      </c>
    </row>
    <row r="73" spans="1:6">
      <c r="A73" s="20" t="s">
        <v>246</v>
      </c>
      <c r="B73" s="73">
        <v>59.193760608300479</v>
      </c>
      <c r="C73" s="73" t="e">
        <v>#VALUE!</v>
      </c>
      <c r="D73" s="73">
        <v>54.242237076943418</v>
      </c>
      <c r="E73" s="73" t="e">
        <v>#VALUE!</v>
      </c>
      <c r="F73" s="73">
        <v>57.296429099121916</v>
      </c>
    </row>
    <row r="74" spans="1:6">
      <c r="A74" s="20" t="s">
        <v>247</v>
      </c>
      <c r="B74" s="73" t="e">
        <v>#VALUE!</v>
      </c>
      <c r="C74" s="73" t="e">
        <v>#VALUE!</v>
      </c>
      <c r="D74" s="73" t="e">
        <v>#VALUE!</v>
      </c>
      <c r="E74" s="73" t="e">
        <v>#VALUE!</v>
      </c>
      <c r="F74" s="73" t="e">
        <v>#VALUE!</v>
      </c>
    </row>
  </sheetData>
  <conditionalFormatting sqref="B5:F7">
    <cfRule type="expression" dxfId="445" priority="1" stopIfTrue="1">
      <formula>ISERROR(B5)</formula>
    </cfRule>
  </conditionalFormatting>
  <conditionalFormatting sqref="B8:F8 B12:F12 B21:F21 B25:F26 B29:F29 B35:F35 B39:F40 B45:F45 B49:F49 B54:F54">
    <cfRule type="expression" dxfId="444" priority="2" stopIfTrue="1">
      <formula>ISERROR(B8)</formula>
    </cfRule>
  </conditionalFormatting>
  <conditionalFormatting sqref="B5:F74">
    <cfRule type="expression" dxfId="443" priority="3">
      <formula>ISERROR(B5)</formula>
    </cfRule>
  </conditionalFormatting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97C72-FE1D-4531-8298-A4EC978208B2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491</v>
      </c>
      <c r="B1" s="170"/>
      <c r="C1" s="170"/>
      <c r="D1" s="170"/>
    </row>
    <row r="2" spans="1:8" ht="17.25">
      <c r="A2" s="170" t="s">
        <v>392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49848</v>
      </c>
      <c r="C5" s="190">
        <v>47210.07421875</v>
      </c>
      <c r="D5" s="190">
        <v>46782.74609375</v>
      </c>
      <c r="E5" s="191">
        <v>-9.0516300190496609E-3</v>
      </c>
      <c r="F5" s="190">
        <v>44487.625</v>
      </c>
      <c r="G5" s="191">
        <v>-4.9059135800850723E-2</v>
      </c>
      <c r="H5" s="191">
        <v>-0.10753440458995346</v>
      </c>
    </row>
    <row r="6" spans="1:8" ht="17.25">
      <c r="A6" s="178" t="s">
        <v>330</v>
      </c>
      <c r="B6" s="190">
        <v>42521</v>
      </c>
      <c r="C6" s="190">
        <v>40505.16796875</v>
      </c>
      <c r="D6" s="190">
        <v>39721.921875</v>
      </c>
      <c r="E6" s="191">
        <v>-1.9336942247820808E-2</v>
      </c>
      <c r="F6" s="190">
        <v>37964.43359375</v>
      </c>
      <c r="G6" s="191">
        <v>-4.4244794770519902E-2</v>
      </c>
      <c r="H6" s="191">
        <v>-0.10716037737235719</v>
      </c>
    </row>
    <row r="7" spans="1:8" ht="17.25">
      <c r="A7" s="178" t="s">
        <v>331</v>
      </c>
      <c r="B7" s="190">
        <v>7327</v>
      </c>
      <c r="C7" s="190">
        <v>6704.90771484375</v>
      </c>
      <c r="D7" s="190">
        <v>7060.82470703125</v>
      </c>
      <c r="E7" s="191">
        <v>5.3083056072427123E-2</v>
      </c>
      <c r="F7" s="190">
        <v>6523.1884765625</v>
      </c>
      <c r="G7" s="191">
        <v>-7.6143545942071844E-2</v>
      </c>
      <c r="H7" s="191">
        <v>-0.10970540786645284</v>
      </c>
    </row>
    <row r="8" spans="1:8">
      <c r="A8" s="179" t="s">
        <v>332</v>
      </c>
      <c r="B8" s="190">
        <v>6664</v>
      </c>
      <c r="C8" s="190">
        <v>6233.14404296875</v>
      </c>
      <c r="D8" s="190">
        <v>6784.0322265625</v>
      </c>
      <c r="E8" s="191">
        <v>8.8380467352615594E-2</v>
      </c>
      <c r="F8" s="190">
        <v>6166.169921875</v>
      </c>
      <c r="G8" s="191">
        <v>-9.1075968399485868E-2</v>
      </c>
      <c r="H8" s="191">
        <v>-7.4704393476140454E-2</v>
      </c>
    </row>
    <row r="9" spans="1:8">
      <c r="A9" s="180" t="s">
        <v>333</v>
      </c>
      <c r="B9" s="185">
        <v>678</v>
      </c>
      <c r="C9" s="185">
        <v>469.1270751953125</v>
      </c>
      <c r="D9" s="185">
        <v>602.7396240234375</v>
      </c>
      <c r="E9" s="192">
        <v>0.28481099448906855</v>
      </c>
      <c r="F9" s="185">
        <v>650.41473388671875</v>
      </c>
      <c r="G9" s="192">
        <v>7.9097354750029519E-2</v>
      </c>
      <c r="H9" s="192">
        <v>-4.0686233205429571E-2</v>
      </c>
    </row>
    <row r="10" spans="1:8">
      <c r="A10" s="180" t="s">
        <v>334</v>
      </c>
      <c r="B10" s="185">
        <v>1137</v>
      </c>
      <c r="C10" s="185">
        <v>961.665771484375</v>
      </c>
      <c r="D10" s="185">
        <v>942.38818359375</v>
      </c>
      <c r="E10" s="192">
        <v>-2.0046037263933357E-2</v>
      </c>
      <c r="F10" s="185">
        <v>916.52044677734375</v>
      </c>
      <c r="G10" s="192">
        <v>-2.7449131118941809E-2</v>
      </c>
      <c r="H10" s="192">
        <v>-0.19391341532335643</v>
      </c>
    </row>
    <row r="11" spans="1:8">
      <c r="A11" s="180" t="s">
        <v>335</v>
      </c>
      <c r="B11" s="185">
        <v>662</v>
      </c>
      <c r="C11" s="185">
        <v>480.29498291015625</v>
      </c>
      <c r="D11" s="185">
        <v>841.57745361328125</v>
      </c>
      <c r="E11" s="192">
        <v>0.75220954529667927</v>
      </c>
      <c r="F11" s="185">
        <v>598.45245361328125</v>
      </c>
      <c r="G11" s="192">
        <v>-0.28889200745118815</v>
      </c>
      <c r="H11" s="192">
        <v>-9.5993272487490552E-2</v>
      </c>
    </row>
    <row r="12" spans="1:8">
      <c r="A12" s="180" t="s">
        <v>336</v>
      </c>
      <c r="B12" s="185">
        <v>145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946</v>
      </c>
      <c r="C13" s="185">
        <v>707.4906005859375</v>
      </c>
      <c r="D13" s="185">
        <v>606.918701171875</v>
      </c>
      <c r="E13" s="192">
        <v>-0.14215298313612892</v>
      </c>
      <c r="F13" s="185">
        <v>533.01123046875</v>
      </c>
      <c r="G13" s="192">
        <v>-0.12177491080835048</v>
      </c>
      <c r="H13" s="192">
        <v>-0.43656318132267441</v>
      </c>
    </row>
    <row r="14" spans="1:8">
      <c r="A14" s="180" t="s">
        <v>338</v>
      </c>
      <c r="B14" s="185">
        <v>780</v>
      </c>
      <c r="C14" s="185">
        <v>661.724853515625</v>
      </c>
      <c r="D14" s="185">
        <v>950.68145751953125</v>
      </c>
      <c r="E14" s="192">
        <v>0.43667183190828007</v>
      </c>
      <c r="F14" s="185">
        <v>717.9241943359375</v>
      </c>
      <c r="G14" s="192">
        <v>-0.24483202164360282</v>
      </c>
      <c r="H14" s="192">
        <v>-7.9584366235977561E-2</v>
      </c>
    </row>
    <row r="15" spans="1:8">
      <c r="A15" s="180" t="s">
        <v>339</v>
      </c>
      <c r="B15" s="185">
        <v>1234</v>
      </c>
      <c r="C15" s="185">
        <v>1272.988525390625</v>
      </c>
      <c r="D15" s="185">
        <v>1362.4276123046875</v>
      </c>
      <c r="E15" s="192">
        <v>7.0259146198209069E-2</v>
      </c>
      <c r="F15" s="185">
        <v>1835.5628662109375</v>
      </c>
      <c r="G15" s="192">
        <v>0.3472736823836774</v>
      </c>
      <c r="H15" s="192">
        <v>0.48749016710772891</v>
      </c>
    </row>
    <row r="16" spans="1:8">
      <c r="A16" s="180" t="s">
        <v>340</v>
      </c>
      <c r="B16" s="185">
        <v>34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429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348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34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186</v>
      </c>
      <c r="C20" s="190">
        <v>707.4906005859375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61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10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43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16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47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145" priority="1" stopIfTrue="1">
      <formula>ISERROR(B5)</formula>
    </cfRule>
  </conditionalFormatting>
  <conditionalFormatting sqref="B9:H25">
    <cfRule type="expression" dxfId="144" priority="2">
      <formula>ISERROR(B9)</formula>
    </cfRule>
  </conditionalFormatting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274D3-5D26-4299-85A5-CD7CAE487F82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492</v>
      </c>
      <c r="B1" s="170"/>
      <c r="C1" s="170"/>
      <c r="D1" s="170"/>
    </row>
    <row r="2" spans="1:8" ht="17.25">
      <c r="A2" s="170" t="s">
        <v>394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12632</v>
      </c>
      <c r="C5" s="190">
        <v>12076.017578125</v>
      </c>
      <c r="D5" s="190">
        <v>10822.98046875</v>
      </c>
      <c r="E5" s="191">
        <v>-0.10376244496735443</v>
      </c>
      <c r="F5" s="190">
        <v>10992.490234375</v>
      </c>
      <c r="G5" s="191">
        <v>1.5662022685381187E-2</v>
      </c>
      <c r="H5" s="191">
        <v>-0.12979019677208675</v>
      </c>
    </row>
    <row r="6" spans="1:8" ht="17.25">
      <c r="A6" s="178" t="s">
        <v>330</v>
      </c>
      <c r="B6" s="190">
        <v>11063</v>
      </c>
      <c r="C6" s="190">
        <v>10440.1064453125</v>
      </c>
      <c r="D6" s="190">
        <v>9483.451171875</v>
      </c>
      <c r="E6" s="191">
        <v>-9.1632712601989644E-2</v>
      </c>
      <c r="F6" s="190">
        <v>9183.0537109375</v>
      </c>
      <c r="G6" s="191">
        <v>-3.1675964318600223E-2</v>
      </c>
      <c r="H6" s="191">
        <v>-0.16993096710318178</v>
      </c>
    </row>
    <row r="7" spans="1:8" ht="17.25">
      <c r="A7" s="178" t="s">
        <v>331</v>
      </c>
      <c r="B7" s="190">
        <v>1570</v>
      </c>
      <c r="C7" s="190">
        <v>1635.9114990234375</v>
      </c>
      <c r="D7" s="190">
        <v>1339.529296875</v>
      </c>
      <c r="E7" s="191">
        <v>-0.18117251594928196</v>
      </c>
      <c r="F7" s="190">
        <v>1809.4361572265625</v>
      </c>
      <c r="G7" s="191">
        <v>0.3507999873148071</v>
      </c>
      <c r="H7" s="191">
        <v>0.15250710651373409</v>
      </c>
    </row>
    <row r="8" spans="1:8">
      <c r="A8" s="179" t="s">
        <v>332</v>
      </c>
      <c r="B8" s="190">
        <v>1488</v>
      </c>
      <c r="C8" s="190">
        <v>1527.2432861328125</v>
      </c>
      <c r="D8" s="190">
        <v>1294.149169921875</v>
      </c>
      <c r="E8" s="191">
        <v>-0.15262408964400392</v>
      </c>
      <c r="F8" s="190">
        <v>1763.0048828125</v>
      </c>
      <c r="G8" s="191">
        <v>0.36228877148600175</v>
      </c>
      <c r="H8" s="191">
        <v>0.18481510941700269</v>
      </c>
    </row>
    <row r="9" spans="1:8">
      <c r="A9" s="180" t="s">
        <v>333</v>
      </c>
      <c r="B9" s="185">
        <v>171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167</v>
      </c>
      <c r="C10" s="185" t="s">
        <v>182</v>
      </c>
      <c r="D10" s="185" t="s">
        <v>182</v>
      </c>
      <c r="E10" s="192" t="e">
        <v>#VALUE!</v>
      </c>
      <c r="F10" s="185" t="s">
        <v>182</v>
      </c>
      <c r="G10" s="192" t="e">
        <v>#VALUE!</v>
      </c>
      <c r="H10" s="192" t="e">
        <v>#VALUE!</v>
      </c>
    </row>
    <row r="11" spans="1:8">
      <c r="A11" s="180" t="s">
        <v>335</v>
      </c>
      <c r="B11" s="185">
        <v>118</v>
      </c>
      <c r="C11" s="185" t="s">
        <v>182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55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175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196</v>
      </c>
      <c r="C14" s="185" t="s">
        <v>182</v>
      </c>
      <c r="D14" s="185" t="s">
        <v>182</v>
      </c>
      <c r="E14" s="192" t="e">
        <v>#VALUE!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>
        <v>365</v>
      </c>
      <c r="C15" s="185" t="s">
        <v>182</v>
      </c>
      <c r="D15" s="185" t="s">
        <v>182</v>
      </c>
      <c r="E15" s="192" t="e">
        <v>#VALUE!</v>
      </c>
      <c r="F15" s="185">
        <v>658.2152099609375</v>
      </c>
      <c r="G15" s="192" t="e">
        <v>#VALUE!</v>
      </c>
      <c r="H15" s="192">
        <v>0.80332934235873288</v>
      </c>
    </row>
    <row r="16" spans="1:8">
      <c r="A16" s="180" t="s">
        <v>340</v>
      </c>
      <c r="B16" s="185">
        <v>5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50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37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7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29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10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2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13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1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3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143" priority="1" stopIfTrue="1">
      <formula>ISERROR(B5)</formula>
    </cfRule>
  </conditionalFormatting>
  <conditionalFormatting sqref="B9:H25">
    <cfRule type="expression" dxfId="142" priority="2">
      <formula>ISERROR(B9)</formula>
    </cfRule>
  </conditionalFormatting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99F89-AB35-4F49-83BD-A78E89E9A3DB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493</v>
      </c>
      <c r="B1" s="170"/>
      <c r="C1" s="170"/>
      <c r="D1" s="170"/>
    </row>
    <row r="2" spans="1:8" ht="17.25">
      <c r="A2" s="170" t="s">
        <v>396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4705</v>
      </c>
      <c r="C5" s="190">
        <v>4980.40966796875</v>
      </c>
      <c r="D5" s="190">
        <v>5270.203125</v>
      </c>
      <c r="E5" s="191">
        <v>5.8186670645798841E-2</v>
      </c>
      <c r="F5" s="190">
        <v>4428.79541015625</v>
      </c>
      <c r="G5" s="191">
        <v>-0.15965375430263895</v>
      </c>
      <c r="H5" s="191">
        <v>-5.8704482432252923E-2</v>
      </c>
    </row>
    <row r="6" spans="1:8" ht="17.25">
      <c r="A6" s="178" t="s">
        <v>330</v>
      </c>
      <c r="B6" s="190">
        <v>4032</v>
      </c>
      <c r="C6" s="190" t="s">
        <v>182</v>
      </c>
      <c r="D6" s="190">
        <v>4718.97509765625</v>
      </c>
      <c r="E6" s="191" t="e">
        <v>#VALUE!</v>
      </c>
      <c r="F6" s="190">
        <v>4071.964599609375</v>
      </c>
      <c r="G6" s="191">
        <v>-0.13710826708287197</v>
      </c>
      <c r="H6" s="191">
        <v>9.9118550618489589E-3</v>
      </c>
    </row>
    <row r="7" spans="1:8" ht="17.25">
      <c r="A7" s="178" t="s">
        <v>331</v>
      </c>
      <c r="B7" s="190">
        <v>673</v>
      </c>
      <c r="C7" s="190" t="s">
        <v>182</v>
      </c>
      <c r="D7" s="190">
        <v>551.22808837890625</v>
      </c>
      <c r="E7" s="191" t="e">
        <v>#VALUE!</v>
      </c>
      <c r="F7" s="190" t="s">
        <v>182</v>
      </c>
      <c r="G7" s="191" t="e">
        <v>#VALUE!</v>
      </c>
      <c r="H7" s="191" t="e">
        <v>#VALUE!</v>
      </c>
    </row>
    <row r="8" spans="1:8">
      <c r="A8" s="179" t="s">
        <v>332</v>
      </c>
      <c r="B8" s="190">
        <v>645</v>
      </c>
      <c r="C8" s="190" t="s">
        <v>182</v>
      </c>
      <c r="D8" s="190">
        <v>533.74005126953125</v>
      </c>
      <c r="E8" s="191" t="e">
        <v>#VALUE!</v>
      </c>
      <c r="F8" s="190" t="s">
        <v>182</v>
      </c>
      <c r="G8" s="191" t="e">
        <v>#VALUE!</v>
      </c>
      <c r="H8" s="191" t="e">
        <v>#VALUE!</v>
      </c>
    </row>
    <row r="9" spans="1:8">
      <c r="A9" s="180" t="s">
        <v>333</v>
      </c>
      <c r="B9" s="185">
        <v>64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129</v>
      </c>
      <c r="C10" s="185" t="s">
        <v>182</v>
      </c>
      <c r="D10" s="185" t="s">
        <v>182</v>
      </c>
      <c r="E10" s="192" t="e">
        <v>#VALUE!</v>
      </c>
      <c r="F10" s="185" t="s">
        <v>182</v>
      </c>
      <c r="G10" s="192" t="e">
        <v>#VALUE!</v>
      </c>
      <c r="H10" s="192" t="e">
        <v>#VALUE!</v>
      </c>
    </row>
    <row r="11" spans="1:8">
      <c r="A11" s="180" t="s">
        <v>335</v>
      </c>
      <c r="B11" s="185">
        <v>35</v>
      </c>
      <c r="C11" s="185" t="s">
        <v>182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19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151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133</v>
      </c>
      <c r="C14" s="185" t="s">
        <v>182</v>
      </c>
      <c r="D14" s="185" t="s">
        <v>182</v>
      </c>
      <c r="E14" s="192" t="e">
        <v>#VALUE!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>
        <v>66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2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17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11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3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10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5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3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0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0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141" priority="1" stopIfTrue="1">
      <formula>ISERROR(B5)</formula>
    </cfRule>
  </conditionalFormatting>
  <conditionalFormatting sqref="B9:H25">
    <cfRule type="expression" dxfId="140" priority="2">
      <formula>ISERROR(B9)</formula>
    </cfRule>
  </conditionalFormatting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E0DC6-023A-4259-8CFC-1E6883A0AEDB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494</v>
      </c>
      <c r="B1" s="170"/>
      <c r="C1" s="170"/>
      <c r="D1" s="170"/>
    </row>
    <row r="2" spans="1:8" ht="17.25">
      <c r="A2" s="170" t="s">
        <v>398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32511</v>
      </c>
      <c r="C5" s="190">
        <v>30153.646484375</v>
      </c>
      <c r="D5" s="190">
        <v>30689.560546875</v>
      </c>
      <c r="E5" s="191">
        <v>1.7772777921824467E-2</v>
      </c>
      <c r="F5" s="190">
        <v>29066.337890625</v>
      </c>
      <c r="G5" s="191">
        <v>-5.2891687835370016E-2</v>
      </c>
      <c r="H5" s="191">
        <v>-0.10595374209882809</v>
      </c>
    </row>
    <row r="6" spans="1:8" ht="17.25">
      <c r="A6" s="178" t="s">
        <v>330</v>
      </c>
      <c r="B6" s="190">
        <v>27427</v>
      </c>
      <c r="C6" s="190">
        <v>25711.78125</v>
      </c>
      <c r="D6" s="190">
        <v>25519.494140625</v>
      </c>
      <c r="E6" s="191">
        <v>-7.4785604118734481E-3</v>
      </c>
      <c r="F6" s="190">
        <v>24709.416015625</v>
      </c>
      <c r="G6" s="191">
        <v>-3.1743502458789735E-2</v>
      </c>
      <c r="H6" s="191">
        <v>-9.908425946603712E-2</v>
      </c>
    </row>
    <row r="7" spans="1:8" ht="17.25">
      <c r="A7" s="178" t="s">
        <v>331</v>
      </c>
      <c r="B7" s="190">
        <v>5085</v>
      </c>
      <c r="C7" s="190">
        <v>4441.86474609375</v>
      </c>
      <c r="D7" s="190">
        <v>5170.0673828125</v>
      </c>
      <c r="E7" s="191">
        <v>0.16394074974010489</v>
      </c>
      <c r="F7" s="190">
        <v>4356.921875</v>
      </c>
      <c r="G7" s="191">
        <v>-0.15727947966708153</v>
      </c>
      <c r="H7" s="191">
        <v>-0.14318153883972468</v>
      </c>
    </row>
    <row r="8" spans="1:8">
      <c r="A8" s="179" t="s">
        <v>332</v>
      </c>
      <c r="B8" s="190">
        <v>4532</v>
      </c>
      <c r="C8" s="190">
        <v>4131.3427734375</v>
      </c>
      <c r="D8" s="190">
        <v>4956.14306640625</v>
      </c>
      <c r="E8" s="191">
        <v>0.19964460423662006</v>
      </c>
      <c r="F8" s="190">
        <v>4057.892578125</v>
      </c>
      <c r="G8" s="191">
        <v>-0.18123982222583027</v>
      </c>
      <c r="H8" s="191">
        <v>-0.10461328814541042</v>
      </c>
    </row>
    <row r="9" spans="1:8">
      <c r="A9" s="180" t="s">
        <v>333</v>
      </c>
      <c r="B9" s="185">
        <v>443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841</v>
      </c>
      <c r="C10" s="185">
        <v>697.2015380859375</v>
      </c>
      <c r="D10" s="185">
        <v>680.2784423828125</v>
      </c>
      <c r="E10" s="192">
        <v>-2.4272889227388721E-2</v>
      </c>
      <c r="F10" s="185">
        <v>651.0965576171875</v>
      </c>
      <c r="G10" s="192">
        <v>-4.2896971221680291E-2</v>
      </c>
      <c r="H10" s="192">
        <v>-0.22580670913532996</v>
      </c>
    </row>
    <row r="11" spans="1:8">
      <c r="A11" s="180" t="s">
        <v>335</v>
      </c>
      <c r="B11" s="185">
        <v>509</v>
      </c>
      <c r="C11" s="185">
        <v>384.28378295898438</v>
      </c>
      <c r="D11" s="185">
        <v>615.9752197265625</v>
      </c>
      <c r="E11" s="192">
        <v>0.6029175495868041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72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620</v>
      </c>
      <c r="C13" s="185">
        <v>496.70291137695313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451</v>
      </c>
      <c r="C14" s="185" t="s">
        <v>182</v>
      </c>
      <c r="D14" s="185">
        <v>642.1171875</v>
      </c>
      <c r="E14" s="192" t="e">
        <v>#VALUE!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>
        <v>803</v>
      </c>
      <c r="C15" s="185">
        <v>952.9095458984375</v>
      </c>
      <c r="D15" s="185">
        <v>988.22930908203125</v>
      </c>
      <c r="E15" s="192">
        <v>3.7065179308591142E-2</v>
      </c>
      <c r="F15" s="185">
        <v>1096.8116455078125</v>
      </c>
      <c r="G15" s="192">
        <v>0.10987564872635043</v>
      </c>
      <c r="H15" s="192">
        <v>0.36589246015916876</v>
      </c>
    </row>
    <row r="16" spans="1:8">
      <c r="A16" s="180" t="s">
        <v>340</v>
      </c>
      <c r="B16" s="185">
        <v>28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362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301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24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147</v>
      </c>
      <c r="C20" s="190">
        <v>496.70291137695313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46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5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30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15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44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139" priority="1" stopIfTrue="1">
      <formula>ISERROR(B5)</formula>
    </cfRule>
  </conditionalFormatting>
  <conditionalFormatting sqref="B9:H25">
    <cfRule type="expression" dxfId="138" priority="2">
      <formula>ISERROR(B9)</formula>
    </cfRule>
  </conditionalFormatting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75D78-E0A2-419D-A499-D0083E8D2C93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495</v>
      </c>
      <c r="B1" s="170"/>
      <c r="C1" s="170"/>
      <c r="D1" s="170"/>
    </row>
    <row r="2" spans="1:8" ht="17.25">
      <c r="A2" s="170" t="s">
        <v>400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10995</v>
      </c>
      <c r="C5" s="190">
        <v>12103.900390625</v>
      </c>
      <c r="D5" s="190">
        <v>12747.193359375</v>
      </c>
      <c r="E5" s="191">
        <v>5.3147576234868765E-2</v>
      </c>
      <c r="F5" s="190">
        <v>13099.625</v>
      </c>
      <c r="G5" s="191">
        <v>2.7647783373883007E-2</v>
      </c>
      <c r="H5" s="191">
        <v>0.19141655297862664</v>
      </c>
    </row>
    <row r="6" spans="1:8" ht="17.25">
      <c r="A6" s="178" t="s">
        <v>330</v>
      </c>
      <c r="B6" s="190">
        <v>9655</v>
      </c>
      <c r="C6" s="190">
        <v>11042.7666015625</v>
      </c>
      <c r="D6" s="190">
        <v>11818.130859375</v>
      </c>
      <c r="E6" s="191">
        <v>7.021467407477304E-2</v>
      </c>
      <c r="F6" s="190">
        <v>12033.3056640625</v>
      </c>
      <c r="G6" s="191">
        <v>1.8207177365683651E-2</v>
      </c>
      <c r="H6" s="191">
        <v>0.24632891393707923</v>
      </c>
    </row>
    <row r="7" spans="1:8" ht="17.25">
      <c r="A7" s="178" t="s">
        <v>331</v>
      </c>
      <c r="B7" s="190">
        <v>1340</v>
      </c>
      <c r="C7" s="190">
        <v>1061.1336669921875</v>
      </c>
      <c r="D7" s="190">
        <v>929.06182861328125</v>
      </c>
      <c r="E7" s="191">
        <v>-0.12446296115857627</v>
      </c>
      <c r="F7" s="190">
        <v>1066.319580078125</v>
      </c>
      <c r="G7" s="191">
        <v>0.14773801617672189</v>
      </c>
      <c r="H7" s="191">
        <v>-0.20423911934468283</v>
      </c>
    </row>
    <row r="8" spans="1:8">
      <c r="A8" s="179" t="s">
        <v>332</v>
      </c>
      <c r="B8" s="190">
        <v>1237</v>
      </c>
      <c r="C8" s="190">
        <v>1007.0289916992188</v>
      </c>
      <c r="D8" s="190">
        <v>877.04339599609375</v>
      </c>
      <c r="E8" s="191">
        <v>-0.12907830536615705</v>
      </c>
      <c r="F8" s="190">
        <v>997.29425048828125</v>
      </c>
      <c r="G8" s="191">
        <v>0.13710935518260614</v>
      </c>
      <c r="H8" s="191">
        <v>-0.19377991068045169</v>
      </c>
    </row>
    <row r="9" spans="1:8">
      <c r="A9" s="180" t="s">
        <v>333</v>
      </c>
      <c r="B9" s="185">
        <v>111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227</v>
      </c>
      <c r="C10" s="185" t="s">
        <v>182</v>
      </c>
      <c r="D10" s="185" t="s">
        <v>182</v>
      </c>
      <c r="E10" s="192" t="e">
        <v>#VALUE!</v>
      </c>
      <c r="F10" s="185" t="s">
        <v>182</v>
      </c>
      <c r="G10" s="192" t="e">
        <v>#VALUE!</v>
      </c>
      <c r="H10" s="192" t="e">
        <v>#VALUE!</v>
      </c>
    </row>
    <row r="11" spans="1:8">
      <c r="A11" s="180" t="s">
        <v>335</v>
      </c>
      <c r="B11" s="185">
        <v>73</v>
      </c>
      <c r="C11" s="185" t="s">
        <v>182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30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219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259</v>
      </c>
      <c r="C14" s="185" t="s">
        <v>182</v>
      </c>
      <c r="D14" s="185" t="s">
        <v>182</v>
      </c>
      <c r="E14" s="192" t="e">
        <v>#VALUE!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>
        <v>188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3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69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58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5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26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3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5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4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3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9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137" priority="1" stopIfTrue="1">
      <formula>ISERROR(B5)</formula>
    </cfRule>
  </conditionalFormatting>
  <conditionalFormatting sqref="B9:H25">
    <cfRule type="expression" dxfId="136" priority="2">
      <formula>ISERROR(B9)</formula>
    </cfRule>
  </conditionalFormatting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7B12C-7D61-4C43-8E11-203406370E91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496</v>
      </c>
      <c r="B1" s="170"/>
      <c r="C1" s="170"/>
      <c r="D1" s="170"/>
    </row>
    <row r="2" spans="1:8" ht="17.25">
      <c r="A2" s="170" t="s">
        <v>402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76007</v>
      </c>
      <c r="C5" s="190">
        <v>78531.25</v>
      </c>
      <c r="D5" s="190">
        <v>69367.90625</v>
      </c>
      <c r="E5" s="191">
        <v>-0.11668404297652209</v>
      </c>
      <c r="F5" s="190">
        <v>61297.6640625</v>
      </c>
      <c r="G5" s="191">
        <v>-0.11633971131282343</v>
      </c>
      <c r="H5" s="191">
        <v>-0.19352606914494719</v>
      </c>
    </row>
    <row r="6" spans="1:8" ht="17.25">
      <c r="A6" s="178" t="s">
        <v>330</v>
      </c>
      <c r="B6" s="190">
        <v>55847</v>
      </c>
      <c r="C6" s="190">
        <v>59626.43359375</v>
      </c>
      <c r="D6" s="190">
        <v>51551.1015625</v>
      </c>
      <c r="E6" s="191">
        <v>-0.135432081788914</v>
      </c>
      <c r="F6" s="190">
        <v>45628.734375</v>
      </c>
      <c r="G6" s="191">
        <v>-0.11488342650291936</v>
      </c>
      <c r="H6" s="191">
        <v>-0.18296892626282521</v>
      </c>
    </row>
    <row r="7" spans="1:8" ht="17.25">
      <c r="A7" s="178" t="s">
        <v>331</v>
      </c>
      <c r="B7" s="190">
        <v>20159</v>
      </c>
      <c r="C7" s="190">
        <v>18904.81640625</v>
      </c>
      <c r="D7" s="190">
        <v>17816.806640625</v>
      </c>
      <c r="E7" s="191">
        <v>-5.7551987929663262E-2</v>
      </c>
      <c r="F7" s="190">
        <v>15668.931640625</v>
      </c>
      <c r="G7" s="191">
        <v>-0.12055330920539496</v>
      </c>
      <c r="H7" s="191">
        <v>-0.22273269305893151</v>
      </c>
    </row>
    <row r="8" spans="1:8">
      <c r="A8" s="179" t="s">
        <v>332</v>
      </c>
      <c r="B8" s="190">
        <v>16724</v>
      </c>
      <c r="C8" s="190">
        <v>16355.1640625</v>
      </c>
      <c r="D8" s="190">
        <v>15454.5</v>
      </c>
      <c r="E8" s="191">
        <v>-5.5069093716099797E-2</v>
      </c>
      <c r="F8" s="190">
        <v>13880.05078125</v>
      </c>
      <c r="G8" s="191">
        <v>-0.1018764255556634</v>
      </c>
      <c r="H8" s="191">
        <v>-0.17005197433329347</v>
      </c>
    </row>
    <row r="9" spans="1:8">
      <c r="A9" s="180" t="s">
        <v>333</v>
      </c>
      <c r="B9" s="185">
        <v>1511</v>
      </c>
      <c r="C9" s="185">
        <v>1597.7601318359375</v>
      </c>
      <c r="D9" s="185">
        <v>1325.7335205078125</v>
      </c>
      <c r="E9" s="192">
        <v>-0.17025497501652359</v>
      </c>
      <c r="F9" s="185">
        <v>1285.8040771484375</v>
      </c>
      <c r="G9" s="192">
        <v>-3.0118755196052008E-2</v>
      </c>
      <c r="H9" s="192">
        <v>-0.14903767230414461</v>
      </c>
    </row>
    <row r="10" spans="1:8">
      <c r="A10" s="180" t="s">
        <v>334</v>
      </c>
      <c r="B10" s="185">
        <v>3008</v>
      </c>
      <c r="C10" s="185">
        <v>3231.246826171875</v>
      </c>
      <c r="D10" s="185">
        <v>2808.6572265625</v>
      </c>
      <c r="E10" s="192">
        <v>-0.13078220957512726</v>
      </c>
      <c r="F10" s="185">
        <v>2136.930908203125</v>
      </c>
      <c r="G10" s="192">
        <v>-0.23916279708560134</v>
      </c>
      <c r="H10" s="192">
        <v>-0.28958413956013129</v>
      </c>
    </row>
    <row r="11" spans="1:8">
      <c r="A11" s="180" t="s">
        <v>335</v>
      </c>
      <c r="B11" s="185">
        <v>2208</v>
      </c>
      <c r="C11" s="185">
        <v>2067.441650390625</v>
      </c>
      <c r="D11" s="185">
        <v>1920.7314453125</v>
      </c>
      <c r="E11" s="192">
        <v>-7.0962198643142071E-2</v>
      </c>
      <c r="F11" s="185">
        <v>1600.64208984375</v>
      </c>
      <c r="G11" s="192">
        <v>-0.1666497189130321</v>
      </c>
      <c r="H11" s="192">
        <v>-0.27507151728091034</v>
      </c>
    </row>
    <row r="12" spans="1:8">
      <c r="A12" s="180" t="s">
        <v>336</v>
      </c>
      <c r="B12" s="185">
        <v>655</v>
      </c>
      <c r="C12" s="185">
        <v>586.18438720703125</v>
      </c>
      <c r="D12" s="185" t="s">
        <v>182</v>
      </c>
      <c r="E12" s="192" t="e">
        <v>#VALUE!</v>
      </c>
      <c r="F12" s="185">
        <v>517.173828125</v>
      </c>
      <c r="G12" s="192" t="e">
        <v>#VALUE!</v>
      </c>
      <c r="H12" s="192">
        <v>-0.21042163645038167</v>
      </c>
    </row>
    <row r="13" spans="1:8">
      <c r="A13" s="180" t="s">
        <v>337</v>
      </c>
      <c r="B13" s="185">
        <v>1663</v>
      </c>
      <c r="C13" s="185">
        <v>1638.36572265625</v>
      </c>
      <c r="D13" s="185">
        <v>1340.3199462890625</v>
      </c>
      <c r="E13" s="192">
        <v>-0.181916511219468</v>
      </c>
      <c r="F13" s="185">
        <v>1227.2960205078125</v>
      </c>
      <c r="G13" s="192">
        <v>-8.4326079078490782E-2</v>
      </c>
      <c r="H13" s="192">
        <v>-0.26199878502236168</v>
      </c>
    </row>
    <row r="14" spans="1:8">
      <c r="A14" s="180" t="s">
        <v>338</v>
      </c>
      <c r="B14" s="185">
        <v>4147</v>
      </c>
      <c r="C14" s="185">
        <v>3075.78466796875</v>
      </c>
      <c r="D14" s="185">
        <v>3960.005126953125</v>
      </c>
      <c r="E14" s="192">
        <v>0.2874780111210824</v>
      </c>
      <c r="F14" s="185">
        <v>3049.448974609375</v>
      </c>
      <c r="G14" s="192">
        <v>-0.22993812461155644</v>
      </c>
      <c r="H14" s="192">
        <v>-0.26466144812891851</v>
      </c>
    </row>
    <row r="15" spans="1:8">
      <c r="A15" s="180" t="s">
        <v>339</v>
      </c>
      <c r="B15" s="185">
        <v>1515</v>
      </c>
      <c r="C15" s="185">
        <v>2150.747314453125</v>
      </c>
      <c r="D15" s="185">
        <v>1939.9825439453125</v>
      </c>
      <c r="E15" s="192">
        <v>-9.7996063550312554E-2</v>
      </c>
      <c r="F15" s="185">
        <v>1854.38671875</v>
      </c>
      <c r="G15" s="192">
        <v>-4.4121956386905213E-2</v>
      </c>
      <c r="H15" s="192">
        <v>0.22401763613861386</v>
      </c>
    </row>
    <row r="16" spans="1:8">
      <c r="A16" s="180" t="s">
        <v>340</v>
      </c>
      <c r="B16" s="185">
        <v>234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2246</v>
      </c>
      <c r="C17" s="190">
        <v>1942.176025390625</v>
      </c>
      <c r="D17" s="190">
        <v>1356.234375</v>
      </c>
      <c r="E17" s="191">
        <v>-0.30169338037873061</v>
      </c>
      <c r="F17" s="190">
        <v>1316.6619873046875</v>
      </c>
      <c r="G17" s="191">
        <v>-2.9178133532644385E-2</v>
      </c>
      <c r="H17" s="191">
        <v>-0.41377471624902606</v>
      </c>
    </row>
    <row r="18" spans="1:8">
      <c r="A18" s="180" t="s">
        <v>342</v>
      </c>
      <c r="B18" s="185">
        <v>1895</v>
      </c>
      <c r="C18" s="185">
        <v>1571.0552978515625</v>
      </c>
      <c r="D18" s="185">
        <v>1009.5061645507813</v>
      </c>
      <c r="E18" s="192">
        <v>-0.35743435260917078</v>
      </c>
      <c r="F18" s="185">
        <v>1077.9696044921875</v>
      </c>
      <c r="G18" s="192">
        <v>6.7818743803185894E-2</v>
      </c>
      <c r="H18" s="192">
        <v>-0.43115060448961084</v>
      </c>
    </row>
    <row r="19" spans="1:8">
      <c r="A19" s="182" t="s">
        <v>343</v>
      </c>
      <c r="B19" s="185">
        <v>165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1063</v>
      </c>
      <c r="C20" s="190">
        <v>1638.36572265625</v>
      </c>
      <c r="D20" s="190">
        <v>940.87548828125</v>
      </c>
      <c r="E20" s="191">
        <v>-0.42572316103157531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258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43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235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150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126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135" priority="1" stopIfTrue="1">
      <formula>ISERROR(B5)</formula>
    </cfRule>
  </conditionalFormatting>
  <conditionalFormatting sqref="B9:H25">
    <cfRule type="expression" dxfId="134" priority="2">
      <formula>ISERROR(B9)</formula>
    </cfRule>
  </conditionalFormatting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ACD57-686A-4351-BE8B-D74600817395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497</v>
      </c>
      <c r="B1" s="170"/>
      <c r="C1" s="170"/>
      <c r="D1" s="170"/>
    </row>
    <row r="2" spans="1:8" ht="17.25">
      <c r="A2" s="170" t="s">
        <v>404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34604</v>
      </c>
      <c r="C5" s="190">
        <v>36725.59765625</v>
      </c>
      <c r="D5" s="190">
        <v>32119.78515625</v>
      </c>
      <c r="E5" s="191">
        <v>-0.12541150570537218</v>
      </c>
      <c r="F5" s="190">
        <v>27196.353515625</v>
      </c>
      <c r="G5" s="191">
        <v>-0.15328345493827122</v>
      </c>
      <c r="H5" s="191">
        <v>-0.21406908115752515</v>
      </c>
    </row>
    <row r="6" spans="1:8" ht="17.25">
      <c r="A6" s="178" t="s">
        <v>330</v>
      </c>
      <c r="B6" s="190">
        <v>25653</v>
      </c>
      <c r="C6" s="190">
        <v>27135.275390625</v>
      </c>
      <c r="D6" s="190">
        <v>23014.01953125</v>
      </c>
      <c r="E6" s="191">
        <v>-0.15187816596837847</v>
      </c>
      <c r="F6" s="190">
        <v>19191.38671875</v>
      </c>
      <c r="G6" s="191">
        <v>-0.16610018112261396</v>
      </c>
      <c r="H6" s="191">
        <v>-0.25188528753946909</v>
      </c>
    </row>
    <row r="7" spans="1:8" ht="17.25">
      <c r="A7" s="178" t="s">
        <v>331</v>
      </c>
      <c r="B7" s="190">
        <v>8951</v>
      </c>
      <c r="C7" s="190">
        <v>9590.322265625</v>
      </c>
      <c r="D7" s="190">
        <v>9105.765625</v>
      </c>
      <c r="E7" s="191">
        <v>-5.0525584772246598E-2</v>
      </c>
      <c r="F7" s="190">
        <v>8004.9677734375</v>
      </c>
      <c r="G7" s="191">
        <v>-0.12089020263603589</v>
      </c>
      <c r="H7" s="191">
        <v>-0.10569011580410011</v>
      </c>
    </row>
    <row r="8" spans="1:8">
      <c r="A8" s="179" t="s">
        <v>332</v>
      </c>
      <c r="B8" s="190">
        <v>7394</v>
      </c>
      <c r="C8" s="190">
        <v>8285.7890625</v>
      </c>
      <c r="D8" s="190">
        <v>7686.755859375</v>
      </c>
      <c r="E8" s="191">
        <v>-7.2296458262028074E-2</v>
      </c>
      <c r="F8" s="190">
        <v>7096.8271484375</v>
      </c>
      <c r="G8" s="191">
        <v>-7.6746123036808181E-2</v>
      </c>
      <c r="H8" s="191">
        <v>-4.0191080817216659E-2</v>
      </c>
    </row>
    <row r="9" spans="1:8">
      <c r="A9" s="180" t="s">
        <v>333</v>
      </c>
      <c r="B9" s="185">
        <v>715</v>
      </c>
      <c r="C9" s="185">
        <v>867.11016845703125</v>
      </c>
      <c r="D9" s="185">
        <v>662.76397705078125</v>
      </c>
      <c r="E9" s="192">
        <v>-0.23566347027145509</v>
      </c>
      <c r="F9" s="185">
        <v>652.77557373046875</v>
      </c>
      <c r="G9" s="192">
        <v>-1.5070830138897522E-2</v>
      </c>
      <c r="H9" s="192">
        <v>-8.7027169607736016E-2</v>
      </c>
    </row>
    <row r="10" spans="1:8">
      <c r="A10" s="180" t="s">
        <v>334</v>
      </c>
      <c r="B10" s="185">
        <v>1652</v>
      </c>
      <c r="C10" s="185">
        <v>2035.4844970703125</v>
      </c>
      <c r="D10" s="185">
        <v>1829.8385009765625</v>
      </c>
      <c r="E10" s="192">
        <v>-0.10103048998395113</v>
      </c>
      <c r="F10" s="185">
        <v>1304.4105224609375</v>
      </c>
      <c r="G10" s="192">
        <v>-0.28714445468013189</v>
      </c>
      <c r="H10" s="192">
        <v>-0.21040525274761654</v>
      </c>
    </row>
    <row r="11" spans="1:8">
      <c r="A11" s="180" t="s">
        <v>335</v>
      </c>
      <c r="B11" s="185">
        <v>996</v>
      </c>
      <c r="C11" s="185">
        <v>1012.2113037109375</v>
      </c>
      <c r="D11" s="185">
        <v>917.32342529296875</v>
      </c>
      <c r="E11" s="192">
        <v>-9.3743152314238909E-2</v>
      </c>
      <c r="F11" s="185">
        <v>750.2481689453125</v>
      </c>
      <c r="G11" s="192">
        <v>-0.18213342398216512</v>
      </c>
      <c r="H11" s="192">
        <v>-0.24673878619948544</v>
      </c>
    </row>
    <row r="12" spans="1:8">
      <c r="A12" s="180" t="s">
        <v>336</v>
      </c>
      <c r="B12" s="185">
        <v>301</v>
      </c>
      <c r="C12" s="185">
        <v>248.031494140625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650</v>
      </c>
      <c r="C13" s="185">
        <v>818.62896728515625</v>
      </c>
      <c r="D13" s="185">
        <v>724.65234375</v>
      </c>
      <c r="E13" s="192">
        <v>-0.114797578989678</v>
      </c>
      <c r="F13" s="185">
        <v>598.20648193359375</v>
      </c>
      <c r="G13" s="192">
        <v>-0.17449175857496321</v>
      </c>
      <c r="H13" s="192">
        <v>-7.9682335486778846E-2</v>
      </c>
    </row>
    <row r="14" spans="1:8">
      <c r="A14" s="180" t="s">
        <v>338</v>
      </c>
      <c r="B14" s="185">
        <v>1447</v>
      </c>
      <c r="C14" s="185">
        <v>1364.619873046875</v>
      </c>
      <c r="D14" s="185">
        <v>1679.780029296875</v>
      </c>
      <c r="E14" s="192">
        <v>0.23095087685211674</v>
      </c>
      <c r="F14" s="185">
        <v>1434.0174560546875</v>
      </c>
      <c r="G14" s="192">
        <v>-0.14630640259788014</v>
      </c>
      <c r="H14" s="192">
        <v>-8.9720414273064958E-3</v>
      </c>
    </row>
    <row r="15" spans="1:8">
      <c r="A15" s="180" t="s">
        <v>339</v>
      </c>
      <c r="B15" s="185">
        <v>696</v>
      </c>
      <c r="C15" s="185">
        <v>910.58636474609375</v>
      </c>
      <c r="D15" s="185">
        <v>852.37139892578125</v>
      </c>
      <c r="E15" s="192">
        <v>-6.3931295343462619E-2</v>
      </c>
      <c r="F15" s="185">
        <v>809.444580078125</v>
      </c>
      <c r="G15" s="192">
        <v>-5.0361636842526231E-2</v>
      </c>
      <c r="H15" s="192">
        <v>0.16299508631914511</v>
      </c>
    </row>
    <row r="16" spans="1:8">
      <c r="A16" s="180" t="s">
        <v>340</v>
      </c>
      <c r="B16" s="185">
        <v>95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930</v>
      </c>
      <c r="C17" s="190">
        <v>907.50201416015625</v>
      </c>
      <c r="D17" s="190">
        <v>765.7203369140625</v>
      </c>
      <c r="E17" s="191">
        <v>-0.1562329064110177</v>
      </c>
      <c r="F17" s="190">
        <v>629.29388427734375</v>
      </c>
      <c r="G17" s="191">
        <v>-0.17816746671053876</v>
      </c>
      <c r="H17" s="191">
        <v>-0.32333990937920026</v>
      </c>
    </row>
    <row r="18" spans="1:8">
      <c r="A18" s="180" t="s">
        <v>342</v>
      </c>
      <c r="B18" s="185">
        <v>757</v>
      </c>
      <c r="C18" s="185">
        <v>689.751220703125</v>
      </c>
      <c r="D18" s="185">
        <v>544.48077392578125</v>
      </c>
      <c r="E18" s="192">
        <v>-0.21061281577618177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97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575</v>
      </c>
      <c r="C20" s="190">
        <v>818.62896728515625</v>
      </c>
      <c r="D20" s="190">
        <v>630.94989013671875</v>
      </c>
      <c r="E20" s="191">
        <v>-0.22926024444363757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139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23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129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86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52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133" priority="1" stopIfTrue="1">
      <formula>ISERROR(B5)</formula>
    </cfRule>
  </conditionalFormatting>
  <conditionalFormatting sqref="B9:H25">
    <cfRule type="expression" dxfId="132" priority="2">
      <formula>ISERROR(B9)</formula>
    </cfRule>
  </conditionalFormatting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74937-A237-4A7D-9546-32CC308F13E4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498</v>
      </c>
      <c r="B1" s="170"/>
      <c r="C1" s="170"/>
      <c r="D1" s="170"/>
    </row>
    <row r="2" spans="1:8" ht="17.25">
      <c r="A2" s="170" t="s">
        <v>406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41403</v>
      </c>
      <c r="C5" s="190">
        <v>41805.65234375</v>
      </c>
      <c r="D5" s="190">
        <v>37248.12109375</v>
      </c>
      <c r="E5" s="191">
        <v>-0.1090171064076544</v>
      </c>
      <c r="F5" s="190">
        <v>34101.3125</v>
      </c>
      <c r="G5" s="191">
        <v>-8.4482344379996521E-2</v>
      </c>
      <c r="H5" s="191">
        <v>-0.17635648382967417</v>
      </c>
    </row>
    <row r="6" spans="1:8" ht="17.25">
      <c r="A6" s="178" t="s">
        <v>330</v>
      </c>
      <c r="B6" s="190">
        <v>30195</v>
      </c>
      <c r="C6" s="190">
        <v>32491.16015625</v>
      </c>
      <c r="D6" s="190">
        <v>28537.08203125</v>
      </c>
      <c r="E6" s="191">
        <v>-0.12169704331839297</v>
      </c>
      <c r="F6" s="190">
        <v>26437.34765625</v>
      </c>
      <c r="G6" s="191">
        <v>-7.3579154753827022E-2</v>
      </c>
      <c r="H6" s="191">
        <v>-0.12444617796820666</v>
      </c>
    </row>
    <row r="7" spans="1:8" ht="17.25">
      <c r="A7" s="178" t="s">
        <v>331</v>
      </c>
      <c r="B7" s="190">
        <v>11208</v>
      </c>
      <c r="C7" s="190">
        <v>9314.494140625</v>
      </c>
      <c r="D7" s="190">
        <v>8711.0400390625</v>
      </c>
      <c r="E7" s="191">
        <v>-6.4786567305952308E-2</v>
      </c>
      <c r="F7" s="190">
        <v>7663.96435546875</v>
      </c>
      <c r="G7" s="191">
        <v>-0.12020099539187039</v>
      </c>
      <c r="H7" s="191">
        <v>-0.31620589262413007</v>
      </c>
    </row>
    <row r="8" spans="1:8">
      <c r="A8" s="179" t="s">
        <v>332</v>
      </c>
      <c r="B8" s="190">
        <v>9330</v>
      </c>
      <c r="C8" s="190">
        <v>8069.375</v>
      </c>
      <c r="D8" s="190">
        <v>7767.74365234375</v>
      </c>
      <c r="E8" s="191">
        <v>-3.7379765800480212E-2</v>
      </c>
      <c r="F8" s="190">
        <v>6783.2236328125</v>
      </c>
      <c r="G8" s="191">
        <v>-0.12674465888613512</v>
      </c>
      <c r="H8" s="191">
        <v>-0.2729663844788317</v>
      </c>
    </row>
    <row r="9" spans="1:8">
      <c r="A9" s="180" t="s">
        <v>333</v>
      </c>
      <c r="B9" s="185">
        <v>796</v>
      </c>
      <c r="C9" s="185">
        <v>730.64996337890625</v>
      </c>
      <c r="D9" s="185">
        <v>662.969482421875</v>
      </c>
      <c r="E9" s="192">
        <v>-9.2630513035327378E-2</v>
      </c>
      <c r="F9" s="185">
        <v>633.02850341796875</v>
      </c>
      <c r="G9" s="192">
        <v>-4.5161926450263908E-2</v>
      </c>
      <c r="H9" s="192">
        <v>-0.20473806103270256</v>
      </c>
    </row>
    <row r="10" spans="1:8">
      <c r="A10" s="180" t="s">
        <v>334</v>
      </c>
      <c r="B10" s="185">
        <v>1356</v>
      </c>
      <c r="C10" s="185">
        <v>1195.7623291015625</v>
      </c>
      <c r="D10" s="185">
        <v>978.8187255859375</v>
      </c>
      <c r="E10" s="192">
        <v>-0.18142702628759499</v>
      </c>
      <c r="F10" s="185">
        <v>832.5205078125</v>
      </c>
      <c r="G10" s="192">
        <v>-0.14946405697935633</v>
      </c>
      <c r="H10" s="192">
        <v>-0.38604682314712391</v>
      </c>
    </row>
    <row r="11" spans="1:8">
      <c r="A11" s="180" t="s">
        <v>335</v>
      </c>
      <c r="B11" s="185">
        <v>1212</v>
      </c>
      <c r="C11" s="185">
        <v>1055.23046875</v>
      </c>
      <c r="D11" s="185">
        <v>1003.407958984375</v>
      </c>
      <c r="E11" s="192">
        <v>-4.911013404210425E-2</v>
      </c>
      <c r="F11" s="185">
        <v>850.3939208984375</v>
      </c>
      <c r="G11" s="192">
        <v>-0.15249434361753975</v>
      </c>
      <c r="H11" s="192">
        <v>-0.29835485074386348</v>
      </c>
    </row>
    <row r="12" spans="1:8">
      <c r="A12" s="180" t="s">
        <v>336</v>
      </c>
      <c r="B12" s="185">
        <v>355</v>
      </c>
      <c r="C12" s="185">
        <v>338.15286254882813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1013</v>
      </c>
      <c r="C13" s="185">
        <v>819.73675537109375</v>
      </c>
      <c r="D13" s="185">
        <v>615.6676025390625</v>
      </c>
      <c r="E13" s="192">
        <v>-0.2489447392652894</v>
      </c>
      <c r="F13" s="185">
        <v>629.089599609375</v>
      </c>
      <c r="G13" s="192">
        <v>2.1800720088176004E-2</v>
      </c>
      <c r="H13" s="192">
        <v>-0.37898361341621423</v>
      </c>
    </row>
    <row r="14" spans="1:8">
      <c r="A14" s="180" t="s">
        <v>338</v>
      </c>
      <c r="B14" s="185">
        <v>2700</v>
      </c>
      <c r="C14" s="185">
        <v>1711.1649169921875</v>
      </c>
      <c r="D14" s="185">
        <v>2280.22509765625</v>
      </c>
      <c r="E14" s="192">
        <v>0.33255718079139451</v>
      </c>
      <c r="F14" s="185">
        <v>1615.4315185546875</v>
      </c>
      <c r="G14" s="192">
        <v>-0.29154734757760387</v>
      </c>
      <c r="H14" s="192">
        <v>-0.40169203016493055</v>
      </c>
    </row>
    <row r="15" spans="1:8">
      <c r="A15" s="180" t="s">
        <v>339</v>
      </c>
      <c r="B15" s="185">
        <v>819</v>
      </c>
      <c r="C15" s="185">
        <v>1240.160888671875</v>
      </c>
      <c r="D15" s="185">
        <v>1087.6112060546875</v>
      </c>
      <c r="E15" s="192">
        <v>-0.12300797744118303</v>
      </c>
      <c r="F15" s="185">
        <v>1044.9420166015625</v>
      </c>
      <c r="G15" s="192">
        <v>-3.9232024473072134E-2</v>
      </c>
      <c r="H15" s="192">
        <v>0.27587547814598595</v>
      </c>
    </row>
    <row r="16" spans="1:8">
      <c r="A16" s="180" t="s">
        <v>340</v>
      </c>
      <c r="B16" s="185">
        <v>139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1317</v>
      </c>
      <c r="C17" s="190">
        <v>1034.674072265625</v>
      </c>
      <c r="D17" s="190">
        <v>590.51397705078125</v>
      </c>
      <c r="E17" s="191">
        <v>-0.42927537001315469</v>
      </c>
      <c r="F17" s="190">
        <v>687.3681640625</v>
      </c>
      <c r="G17" s="191">
        <v>0.16401675620861683</v>
      </c>
      <c r="H17" s="191">
        <v>-0.47808036138003035</v>
      </c>
    </row>
    <row r="18" spans="1:8">
      <c r="A18" s="180" t="s">
        <v>342</v>
      </c>
      <c r="B18" s="185">
        <v>1138</v>
      </c>
      <c r="C18" s="185">
        <v>881.3040771484375</v>
      </c>
      <c r="D18" s="185" t="s">
        <v>182</v>
      </c>
      <c r="E18" s="192" t="e">
        <v>#VALUE!</v>
      </c>
      <c r="F18" s="185">
        <v>588.3853759765625</v>
      </c>
      <c r="G18" s="192" t="e">
        <v>#VALUE!</v>
      </c>
      <c r="H18" s="192">
        <v>-0.48296539896611379</v>
      </c>
    </row>
    <row r="19" spans="1:8">
      <c r="A19" s="182" t="s">
        <v>343</v>
      </c>
      <c r="B19" s="185">
        <v>68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488</v>
      </c>
      <c r="C20" s="190">
        <v>819.73675537109375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119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20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106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63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74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131" priority="1" stopIfTrue="1">
      <formula>ISERROR(B5)</formula>
    </cfRule>
  </conditionalFormatting>
  <conditionalFormatting sqref="B9:H25">
    <cfRule type="expression" dxfId="130" priority="2">
      <formula>ISERROR(B9)</formula>
    </cfRule>
  </conditionalFormatting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77C3C-B6ED-439B-9530-9681F0F6FE3A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499</v>
      </c>
      <c r="B1" s="170"/>
      <c r="C1" s="170"/>
      <c r="D1" s="170"/>
    </row>
    <row r="2" spans="1:8" ht="17.25">
      <c r="A2" s="170" t="s">
        <v>408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319475</v>
      </c>
      <c r="C5" s="190">
        <v>313642.46875</v>
      </c>
      <c r="D5" s="190">
        <v>324611.40625</v>
      </c>
      <c r="E5" s="191">
        <v>3.4972743148324041E-2</v>
      </c>
      <c r="F5" s="190">
        <v>299443.40625</v>
      </c>
      <c r="G5" s="191">
        <v>-7.7532703766474628E-2</v>
      </c>
      <c r="H5" s="191">
        <v>-6.2701600281712178E-2</v>
      </c>
    </row>
    <row r="6" spans="1:8" ht="17.25">
      <c r="A6" s="178" t="s">
        <v>330</v>
      </c>
      <c r="B6" s="190">
        <v>215366</v>
      </c>
      <c r="C6" s="190">
        <v>209732.546875</v>
      </c>
      <c r="D6" s="190">
        <v>217181.34375</v>
      </c>
      <c r="E6" s="191">
        <v>3.5515693610679612E-2</v>
      </c>
      <c r="F6" s="190">
        <v>196886.484375</v>
      </c>
      <c r="G6" s="191">
        <v>-9.3446605608820857E-2</v>
      </c>
      <c r="H6" s="191">
        <v>-8.580516713408802E-2</v>
      </c>
    </row>
    <row r="7" spans="1:8" ht="17.25">
      <c r="A7" s="178" t="s">
        <v>331</v>
      </c>
      <c r="B7" s="190">
        <v>104109</v>
      </c>
      <c r="C7" s="190">
        <v>103909.921875</v>
      </c>
      <c r="D7" s="190">
        <v>107430.0546875</v>
      </c>
      <c r="E7" s="191">
        <v>3.3876772775698907E-2</v>
      </c>
      <c r="F7" s="190">
        <v>102556.9140625</v>
      </c>
      <c r="G7" s="191">
        <v>-4.5361055052753438E-2</v>
      </c>
      <c r="H7" s="191">
        <v>-1.4908278222824155E-2</v>
      </c>
    </row>
    <row r="8" spans="1:8">
      <c r="A8" s="179" t="s">
        <v>332</v>
      </c>
      <c r="B8" s="190">
        <v>83117</v>
      </c>
      <c r="C8" s="190">
        <v>83642.609375</v>
      </c>
      <c r="D8" s="190">
        <v>88199.3359375</v>
      </c>
      <c r="E8" s="191">
        <v>5.4478531893601627E-2</v>
      </c>
      <c r="F8" s="190">
        <v>81204.8125</v>
      </c>
      <c r="G8" s="191">
        <v>-7.9303583900637006E-2</v>
      </c>
      <c r="H8" s="191">
        <v>-2.3005973507224754E-2</v>
      </c>
    </row>
    <row r="9" spans="1:8">
      <c r="A9" s="180" t="s">
        <v>333</v>
      </c>
      <c r="B9" s="185">
        <v>8411</v>
      </c>
      <c r="C9" s="185">
        <v>8615.634765625</v>
      </c>
      <c r="D9" s="185">
        <v>7767.9755859375</v>
      </c>
      <c r="E9" s="192">
        <v>-9.8386155256896923E-2</v>
      </c>
      <c r="F9" s="185">
        <v>7955.87451171875</v>
      </c>
      <c r="G9" s="192">
        <v>2.418891816825566E-2</v>
      </c>
      <c r="H9" s="192">
        <v>-5.4110746436957555E-2</v>
      </c>
    </row>
    <row r="10" spans="1:8">
      <c r="A10" s="180" t="s">
        <v>334</v>
      </c>
      <c r="B10" s="185">
        <v>9113</v>
      </c>
      <c r="C10" s="185">
        <v>11717.759765625</v>
      </c>
      <c r="D10" s="185">
        <v>10971.6533203125</v>
      </c>
      <c r="E10" s="192">
        <v>-6.3673130379517065E-2</v>
      </c>
      <c r="F10" s="185">
        <v>9602.3525390625</v>
      </c>
      <c r="G10" s="192">
        <v>-0.12480350420067765</v>
      </c>
      <c r="H10" s="192">
        <v>5.3698292446230658E-2</v>
      </c>
    </row>
    <row r="11" spans="1:8">
      <c r="A11" s="180" t="s">
        <v>335</v>
      </c>
      <c r="B11" s="185">
        <v>19740</v>
      </c>
      <c r="C11" s="185">
        <v>15309.8662109375</v>
      </c>
      <c r="D11" s="185">
        <v>15840.07421875</v>
      </c>
      <c r="E11" s="192">
        <v>3.4631785837143034E-2</v>
      </c>
      <c r="F11" s="185">
        <v>15107.1943359375</v>
      </c>
      <c r="G11" s="192">
        <v>-4.6267452582070941E-2</v>
      </c>
      <c r="H11" s="192">
        <v>-0.23469126970934651</v>
      </c>
    </row>
    <row r="12" spans="1:8">
      <c r="A12" s="180" t="s">
        <v>336</v>
      </c>
      <c r="B12" s="185">
        <v>3663</v>
      </c>
      <c r="C12" s="185">
        <v>2968.362548828125</v>
      </c>
      <c r="D12" s="185">
        <v>3110.79248046875</v>
      </c>
      <c r="E12" s="192">
        <v>4.7982660236989813E-2</v>
      </c>
      <c r="F12" s="185">
        <v>3008.615234375</v>
      </c>
      <c r="G12" s="192">
        <v>-3.2846050238090264E-2</v>
      </c>
      <c r="H12" s="192">
        <v>-0.17864721966284466</v>
      </c>
    </row>
    <row r="13" spans="1:8">
      <c r="A13" s="180" t="s">
        <v>337</v>
      </c>
      <c r="B13" s="185">
        <v>6141</v>
      </c>
      <c r="C13" s="185">
        <v>8012.6123046875</v>
      </c>
      <c r="D13" s="185">
        <v>7750.49609375</v>
      </c>
      <c r="E13" s="192">
        <v>-3.2712953150642023E-2</v>
      </c>
      <c r="F13" s="185">
        <v>8448.9326171875</v>
      </c>
      <c r="G13" s="192">
        <v>9.0115073279079416E-2</v>
      </c>
      <c r="H13" s="192">
        <v>0.37582358202043642</v>
      </c>
    </row>
    <row r="14" spans="1:8">
      <c r="A14" s="180" t="s">
        <v>338</v>
      </c>
      <c r="B14" s="185">
        <v>14452</v>
      </c>
      <c r="C14" s="185">
        <v>12767.8974609375</v>
      </c>
      <c r="D14" s="185">
        <v>19728.125</v>
      </c>
      <c r="E14" s="192">
        <v>0.54513498094395219</v>
      </c>
      <c r="F14" s="185">
        <v>13809.4130859375</v>
      </c>
      <c r="G14" s="192">
        <v>-0.30001390978932363</v>
      </c>
      <c r="H14" s="192">
        <v>-4.4463528512489622E-2</v>
      </c>
    </row>
    <row r="15" spans="1:8">
      <c r="A15" s="180" t="s">
        <v>339</v>
      </c>
      <c r="B15" s="185">
        <v>5928</v>
      </c>
      <c r="C15" s="185">
        <v>7979.6513671875</v>
      </c>
      <c r="D15" s="185">
        <v>6716.14990234375</v>
      </c>
      <c r="E15" s="192">
        <v>-0.15834043452566054</v>
      </c>
      <c r="F15" s="185">
        <v>6830.4287109375</v>
      </c>
      <c r="G15" s="192">
        <v>1.7015523812812735E-2</v>
      </c>
      <c r="H15" s="192">
        <v>0.15223156392332995</v>
      </c>
    </row>
    <row r="16" spans="1:8">
      <c r="A16" s="180" t="s">
        <v>340</v>
      </c>
      <c r="B16" s="185">
        <v>1321</v>
      </c>
      <c r="C16" s="185">
        <v>2377.140625</v>
      </c>
      <c r="D16" s="185">
        <v>2460.020263671875</v>
      </c>
      <c r="E16" s="192">
        <v>3.486526535293847E-2</v>
      </c>
      <c r="F16" s="185">
        <v>3068.939208984375</v>
      </c>
      <c r="G16" s="192">
        <v>0.24752598761264491</v>
      </c>
      <c r="H16" s="192">
        <v>1.3231939507830242</v>
      </c>
    </row>
    <row r="17" spans="1:8">
      <c r="A17" s="179" t="s">
        <v>341</v>
      </c>
      <c r="B17" s="190">
        <v>13195</v>
      </c>
      <c r="C17" s="190">
        <v>14994.7890625</v>
      </c>
      <c r="D17" s="190">
        <v>11590.7822265625</v>
      </c>
      <c r="E17" s="191">
        <v>-0.22701265231202714</v>
      </c>
      <c r="F17" s="190">
        <v>14426.6650390625</v>
      </c>
      <c r="G17" s="191">
        <v>0.24466707742994523</v>
      </c>
      <c r="H17" s="191">
        <v>9.3343314820954912E-2</v>
      </c>
    </row>
    <row r="18" spans="1:8">
      <c r="A18" s="180" t="s">
        <v>342</v>
      </c>
      <c r="B18" s="185">
        <v>9184</v>
      </c>
      <c r="C18" s="185">
        <v>11178.0009765625</v>
      </c>
      <c r="D18" s="185">
        <v>7742.470703125</v>
      </c>
      <c r="E18" s="192">
        <v>-0.30734746585198519</v>
      </c>
      <c r="F18" s="185">
        <v>11089.8935546875</v>
      </c>
      <c r="G18" s="192">
        <v>0.43234556253618373</v>
      </c>
      <c r="H18" s="192">
        <v>0.2075232529058689</v>
      </c>
    </row>
    <row r="19" spans="1:8">
      <c r="A19" s="182" t="s">
        <v>343</v>
      </c>
      <c r="B19" s="185">
        <v>1242</v>
      </c>
      <c r="C19" s="185">
        <v>1526.9046630859375</v>
      </c>
      <c r="D19" s="185">
        <v>1669.5118408203125</v>
      </c>
      <c r="E19" s="192">
        <v>9.3396255301336231E-2</v>
      </c>
      <c r="F19" s="185">
        <v>1184.207275390625</v>
      </c>
      <c r="G19" s="192">
        <v>-0.2906865070158674</v>
      </c>
      <c r="H19" s="192">
        <v>-4.6531984387580515E-2</v>
      </c>
    </row>
    <row r="20" spans="1:8">
      <c r="A20" s="183" t="s">
        <v>344</v>
      </c>
      <c r="B20" s="190">
        <v>6301</v>
      </c>
      <c r="C20" s="190">
        <v>8012.6123046875</v>
      </c>
      <c r="D20" s="190">
        <v>6679.771484375</v>
      </c>
      <c r="E20" s="191">
        <v>-0.1663428566901668</v>
      </c>
      <c r="F20" s="190">
        <v>5865.93115234375</v>
      </c>
      <c r="G20" s="191">
        <v>-0.12183655293222921</v>
      </c>
      <c r="H20" s="191">
        <v>-6.904758731252976E-2</v>
      </c>
    </row>
    <row r="21" spans="1:8">
      <c r="A21" s="180" t="s">
        <v>345</v>
      </c>
      <c r="B21" s="185">
        <v>1179</v>
      </c>
      <c r="C21" s="185">
        <v>1038.0557861328125</v>
      </c>
      <c r="D21" s="185">
        <v>1889.466064453125</v>
      </c>
      <c r="E21" s="192">
        <v>0.82019703535603627</v>
      </c>
      <c r="F21" s="185">
        <v>1348.3302001953125</v>
      </c>
      <c r="G21" s="192">
        <v>-0.28639618061329691</v>
      </c>
      <c r="H21" s="192">
        <v>0.14362188311731341</v>
      </c>
    </row>
    <row r="22" spans="1:8">
      <c r="A22" s="180" t="s">
        <v>346</v>
      </c>
      <c r="B22" s="185">
        <v>691</v>
      </c>
      <c r="C22" s="185" t="s">
        <v>182</v>
      </c>
      <c r="D22" s="185" t="s">
        <v>182</v>
      </c>
      <c r="E22" s="192" t="e">
        <v>#VALUE!</v>
      </c>
      <c r="F22" s="185">
        <v>971.15472412109375</v>
      </c>
      <c r="G22" s="192" t="e">
        <v>#VALUE!</v>
      </c>
      <c r="H22" s="192">
        <v>0.40543375415498373</v>
      </c>
    </row>
    <row r="23" spans="1:8">
      <c r="A23" s="180" t="s">
        <v>347</v>
      </c>
      <c r="B23" s="185">
        <v>1381</v>
      </c>
      <c r="C23" s="185">
        <v>312.98294067382813</v>
      </c>
      <c r="D23" s="185">
        <v>1202.82177734375</v>
      </c>
      <c r="E23" s="192">
        <v>2.8430905363537309</v>
      </c>
      <c r="F23" s="185">
        <v>946.25775146484375</v>
      </c>
      <c r="G23" s="192">
        <v>-0.21330177979109183</v>
      </c>
      <c r="H23" s="192">
        <v>-0.31480249712900527</v>
      </c>
    </row>
    <row r="24" spans="1:8">
      <c r="A24" s="180" t="s">
        <v>348</v>
      </c>
      <c r="B24" s="185">
        <v>1114</v>
      </c>
      <c r="C24" s="185">
        <v>826.01031494140625</v>
      </c>
      <c r="D24" s="185">
        <v>649.76104736328125</v>
      </c>
      <c r="E24" s="192">
        <v>-0.2133741726828525</v>
      </c>
      <c r="F24" s="185">
        <v>817.9281005859375</v>
      </c>
      <c r="G24" s="192">
        <v>0.25881368836293767</v>
      </c>
      <c r="H24" s="192">
        <v>-0.26577369785822486</v>
      </c>
    </row>
    <row r="25" spans="1:8">
      <c r="A25" s="179" t="s">
        <v>349</v>
      </c>
      <c r="B25" s="190">
        <v>1497</v>
      </c>
      <c r="C25" s="190">
        <v>955.61358642578125</v>
      </c>
      <c r="D25" s="190">
        <v>960.15936279296875</v>
      </c>
      <c r="E25" s="191">
        <v>4.7569189385322248E-3</v>
      </c>
      <c r="F25" s="190">
        <v>1059.5015869140625</v>
      </c>
      <c r="G25" s="191">
        <v>0.10346430808331772</v>
      </c>
      <c r="H25" s="191">
        <v>-0.292250108941842</v>
      </c>
    </row>
  </sheetData>
  <conditionalFormatting sqref="B17:H17 B20:H20 B25:H25 B5:H8">
    <cfRule type="expression" dxfId="129" priority="1" stopIfTrue="1">
      <formula>ISERROR(B5)</formula>
    </cfRule>
  </conditionalFormatting>
  <conditionalFormatting sqref="B9:H25">
    <cfRule type="expression" dxfId="128" priority="2">
      <formula>ISERROR(B9)</formula>
    </cfRule>
  </conditionalFormatting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FA7CC-C154-4614-BBAE-B3EC07418B71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500</v>
      </c>
      <c r="B1" s="170"/>
      <c r="C1" s="170"/>
      <c r="D1" s="170"/>
    </row>
    <row r="2" spans="1:8" ht="17.25">
      <c r="A2" s="170" t="s">
        <v>410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8360</v>
      </c>
      <c r="C5" s="190" t="s">
        <v>182</v>
      </c>
      <c r="D5" s="190">
        <v>5839.6728515625</v>
      </c>
      <c r="E5" s="191" t="e">
        <v>#VALUE!</v>
      </c>
      <c r="F5" s="190">
        <v>6862.6533203125</v>
      </c>
      <c r="G5" s="191">
        <v>0.17517770168859456</v>
      </c>
      <c r="H5" s="191">
        <v>-0.17910845450807417</v>
      </c>
    </row>
    <row r="6" spans="1:8" ht="17.25">
      <c r="A6" s="178" t="s">
        <v>330</v>
      </c>
      <c r="B6" s="190">
        <v>6746</v>
      </c>
      <c r="C6" s="190" t="s">
        <v>182</v>
      </c>
      <c r="D6" s="190">
        <v>4604.18603515625</v>
      </c>
      <c r="E6" s="191" t="e">
        <v>#VALUE!</v>
      </c>
      <c r="F6" s="190">
        <v>6205.2734375</v>
      </c>
      <c r="G6" s="191">
        <v>0.34774602722789733</v>
      </c>
      <c r="H6" s="191">
        <v>-8.0155138230062262E-2</v>
      </c>
    </row>
    <row r="7" spans="1:8" ht="17.25">
      <c r="A7" s="178" t="s">
        <v>331</v>
      </c>
      <c r="B7" s="190">
        <v>1614</v>
      </c>
      <c r="C7" s="190" t="s">
        <v>182</v>
      </c>
      <c r="D7" s="190">
        <v>1235.48681640625</v>
      </c>
      <c r="E7" s="191" t="e">
        <v>#VALUE!</v>
      </c>
      <c r="F7" s="190">
        <v>657.37982177734375</v>
      </c>
      <c r="G7" s="191">
        <v>-0.46791838403463337</v>
      </c>
      <c r="H7" s="191">
        <v>-0.5927014734960695</v>
      </c>
    </row>
    <row r="8" spans="1:8">
      <c r="A8" s="179" t="s">
        <v>332</v>
      </c>
      <c r="B8" s="190">
        <v>1503</v>
      </c>
      <c r="C8" s="190" t="s">
        <v>182</v>
      </c>
      <c r="D8" s="190">
        <v>1111.3695068359375</v>
      </c>
      <c r="E8" s="191" t="e">
        <v>#VALUE!</v>
      </c>
      <c r="F8" s="190">
        <v>567.40203857421875</v>
      </c>
      <c r="G8" s="191">
        <v>-0.48945689522325564</v>
      </c>
      <c r="H8" s="191">
        <v>-0.62248700028328763</v>
      </c>
    </row>
    <row r="9" spans="1:8">
      <c r="A9" s="180" t="s">
        <v>333</v>
      </c>
      <c r="B9" s="185">
        <v>371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197</v>
      </c>
      <c r="C10" s="185" t="s">
        <v>182</v>
      </c>
      <c r="D10" s="185" t="s">
        <v>182</v>
      </c>
      <c r="E10" s="192" t="e">
        <v>#VALUE!</v>
      </c>
      <c r="F10" s="185" t="s">
        <v>182</v>
      </c>
      <c r="G10" s="192" t="e">
        <v>#VALUE!</v>
      </c>
      <c r="H10" s="192" t="e">
        <v>#VALUE!</v>
      </c>
    </row>
    <row r="11" spans="1:8">
      <c r="A11" s="180" t="s">
        <v>335</v>
      </c>
      <c r="B11" s="185">
        <v>119</v>
      </c>
      <c r="C11" s="185" t="s">
        <v>182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58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98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163</v>
      </c>
      <c r="C14" s="185" t="s">
        <v>182</v>
      </c>
      <c r="D14" s="185" t="s">
        <v>182</v>
      </c>
      <c r="E14" s="192" t="e">
        <v>#VALUE!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>
        <v>194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19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56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39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6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43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6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4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20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4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12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127" priority="1" stopIfTrue="1">
      <formula>ISERROR(B5)</formula>
    </cfRule>
  </conditionalFormatting>
  <conditionalFormatting sqref="B9:H25">
    <cfRule type="expression" dxfId="126" priority="2">
      <formula>ISERROR(B9)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DB079-AB32-4247-BED3-D1E0E4BAFD59}">
  <dimension ref="A1:D74"/>
  <sheetViews>
    <sheetView workbookViewId="0">
      <selection sqref="A1:XFD1048576"/>
    </sheetView>
  </sheetViews>
  <sheetFormatPr defaultColWidth="11.42578125" defaultRowHeight="15"/>
  <cols>
    <col min="1" max="1" width="43" style="30" customWidth="1"/>
    <col min="2" max="4" width="15.28515625" style="30" customWidth="1"/>
  </cols>
  <sheetData>
    <row r="1" spans="1:4" ht="17.25">
      <c r="A1" s="29" t="s">
        <v>281</v>
      </c>
      <c r="B1" s="29"/>
      <c r="C1" s="29"/>
      <c r="D1" s="29"/>
    </row>
    <row r="2" spans="1:4" ht="17.25">
      <c r="A2" s="29" t="s">
        <v>249</v>
      </c>
      <c r="B2" s="29"/>
      <c r="C2" s="29"/>
      <c r="D2" s="29"/>
    </row>
    <row r="4" spans="1:4">
      <c r="A4" s="47" t="s">
        <v>174</v>
      </c>
      <c r="B4" s="68" t="s">
        <v>250</v>
      </c>
      <c r="C4" s="68" t="s">
        <v>251</v>
      </c>
      <c r="D4" s="68" t="s">
        <v>173</v>
      </c>
    </row>
    <row r="5" spans="1:4" ht="17.25">
      <c r="A5" s="69" t="s">
        <v>177</v>
      </c>
      <c r="B5" s="70">
        <v>69.709366586601917</v>
      </c>
      <c r="C5" s="70">
        <v>63.155575710859694</v>
      </c>
      <c r="D5" s="70">
        <v>66.15528903858781</v>
      </c>
    </row>
    <row r="6" spans="1:4">
      <c r="A6" s="14" t="s">
        <v>178</v>
      </c>
      <c r="B6" s="71">
        <v>76.777161007018819</v>
      </c>
      <c r="C6" s="71">
        <v>73.864172146055964</v>
      </c>
      <c r="D6" s="71">
        <v>74.884091197085084</v>
      </c>
    </row>
    <row r="7" spans="1:4">
      <c r="A7" s="14" t="s">
        <v>179</v>
      </c>
      <c r="B7" s="71">
        <v>67.687456612913351</v>
      </c>
      <c r="C7" s="71">
        <v>57.428104569576277</v>
      </c>
      <c r="D7" s="71">
        <v>62.576399919937657</v>
      </c>
    </row>
    <row r="8" spans="1:4">
      <c r="A8" s="16" t="s">
        <v>180</v>
      </c>
      <c r="B8" s="72">
        <v>69.832819682139046</v>
      </c>
      <c r="C8" s="72">
        <v>54.540660387050622</v>
      </c>
      <c r="D8" s="72">
        <v>61.052863987101738</v>
      </c>
    </row>
    <row r="9" spans="1:4">
      <c r="A9" s="25" t="s">
        <v>181</v>
      </c>
      <c r="B9" s="73">
        <v>67.607993009113557</v>
      </c>
      <c r="C9" s="73">
        <v>54.23441065964262</v>
      </c>
      <c r="D9" s="73">
        <v>62.38579972785255</v>
      </c>
    </row>
    <row r="10" spans="1:4">
      <c r="A10" s="25" t="s">
        <v>183</v>
      </c>
      <c r="B10" s="73">
        <v>77.834370873420113</v>
      </c>
      <c r="C10" s="73">
        <v>57.219320164398304</v>
      </c>
      <c r="D10" s="73">
        <v>62.765984655745612</v>
      </c>
    </row>
    <row r="11" spans="1:4">
      <c r="A11" s="25" t="s">
        <v>184</v>
      </c>
      <c r="B11" s="73" t="e">
        <v>#VALUE!</v>
      </c>
      <c r="C11" s="73">
        <v>48.954576219481638</v>
      </c>
      <c r="D11" s="73">
        <v>48.954576219481638</v>
      </c>
    </row>
    <row r="12" spans="1:4">
      <c r="A12" s="16" t="s">
        <v>185</v>
      </c>
      <c r="B12" s="72">
        <v>77.745552914083575</v>
      </c>
      <c r="C12" s="72">
        <v>72.174228910116241</v>
      </c>
      <c r="D12" s="72">
        <v>74.29816608954188</v>
      </c>
    </row>
    <row r="13" spans="1:4">
      <c r="A13" s="20" t="s">
        <v>186</v>
      </c>
      <c r="B13" s="73">
        <v>79.540526247330078</v>
      </c>
      <c r="C13" s="73">
        <v>78.854891556729129</v>
      </c>
      <c r="D13" s="73">
        <v>79.2646631625461</v>
      </c>
    </row>
    <row r="14" spans="1:4">
      <c r="A14" s="20" t="s">
        <v>187</v>
      </c>
      <c r="B14" s="73">
        <v>65.401749149445564</v>
      </c>
      <c r="C14" s="73">
        <v>66.264114439163265</v>
      </c>
      <c r="D14" s="73">
        <v>65.902364452948802</v>
      </c>
    </row>
    <row r="15" spans="1:4">
      <c r="A15" s="20" t="s">
        <v>188</v>
      </c>
      <c r="B15" s="73" t="e">
        <v>#VALUE!</v>
      </c>
      <c r="C15" s="73" t="e">
        <v>#VALUE!</v>
      </c>
      <c r="D15" s="73">
        <v>71.075720477316224</v>
      </c>
    </row>
    <row r="16" spans="1:4">
      <c r="A16" s="20" t="s">
        <v>189</v>
      </c>
      <c r="B16" s="73">
        <v>85.205201824016214</v>
      </c>
      <c r="C16" s="73">
        <v>71.484329997119815</v>
      </c>
      <c r="D16" s="73">
        <v>74.973925894506252</v>
      </c>
    </row>
    <row r="17" spans="1:4">
      <c r="A17" s="20" t="s">
        <v>190</v>
      </c>
      <c r="B17" s="73">
        <v>70.705585376442201</v>
      </c>
      <c r="C17" s="73">
        <v>74.184697795522339</v>
      </c>
      <c r="D17" s="73">
        <v>73.751183885767517</v>
      </c>
    </row>
    <row r="18" spans="1:4">
      <c r="A18" s="20" t="s">
        <v>191</v>
      </c>
      <c r="B18" s="73">
        <v>76.398527769835951</v>
      </c>
      <c r="C18" s="73">
        <v>68.087072393480085</v>
      </c>
      <c r="D18" s="73">
        <v>72.834817154554869</v>
      </c>
    </row>
    <row r="19" spans="1:4">
      <c r="A19" s="20" t="s">
        <v>192</v>
      </c>
      <c r="B19" s="73" t="e">
        <v>#VALUE!</v>
      </c>
      <c r="C19" s="73">
        <v>58.66832612729177</v>
      </c>
      <c r="D19" s="73">
        <v>58.66832612729177</v>
      </c>
    </row>
    <row r="20" spans="1:4">
      <c r="A20" s="20" t="s">
        <v>193</v>
      </c>
      <c r="B20" s="73" t="e">
        <v>#VALUE!</v>
      </c>
      <c r="C20" s="73">
        <v>49.966389432408249</v>
      </c>
      <c r="D20" s="73">
        <v>49.966389432408249</v>
      </c>
    </row>
    <row r="21" spans="1:4">
      <c r="A21" s="16" t="s">
        <v>194</v>
      </c>
      <c r="B21" s="72">
        <v>72.620325242436408</v>
      </c>
      <c r="C21" s="72">
        <v>59.591728102215562</v>
      </c>
      <c r="D21" s="72">
        <v>64.813142706851593</v>
      </c>
    </row>
    <row r="22" spans="1:4">
      <c r="A22" s="20" t="s">
        <v>195</v>
      </c>
      <c r="B22" s="73" t="e">
        <v>#VALUE!</v>
      </c>
      <c r="C22" s="73" t="e">
        <v>#VALUE!</v>
      </c>
      <c r="D22" s="73">
        <v>54.625449536179495</v>
      </c>
    </row>
    <row r="23" spans="1:4">
      <c r="A23" s="20" t="s">
        <v>196</v>
      </c>
      <c r="B23" s="73" t="e">
        <v>#VALUE!</v>
      </c>
      <c r="C23" s="73">
        <v>56.858263452573979</v>
      </c>
      <c r="D23" s="73">
        <v>56.858263452573979</v>
      </c>
    </row>
    <row r="24" spans="1:4">
      <c r="A24" s="20" t="s">
        <v>197</v>
      </c>
      <c r="B24" s="73">
        <v>71.642447742241572</v>
      </c>
      <c r="C24" s="73">
        <v>70.917999950079874</v>
      </c>
      <c r="D24" s="73">
        <v>71.382671532650718</v>
      </c>
    </row>
    <row r="25" spans="1:4">
      <c r="A25" s="16" t="s">
        <v>198</v>
      </c>
      <c r="B25" s="72">
        <v>70.780350689332082</v>
      </c>
      <c r="C25" s="72">
        <v>48.49787716051469</v>
      </c>
      <c r="D25" s="72">
        <v>57.464877415499593</v>
      </c>
    </row>
    <row r="26" spans="1:4">
      <c r="A26" s="16" t="s">
        <v>199</v>
      </c>
      <c r="B26" s="72">
        <v>64.501591406831807</v>
      </c>
      <c r="C26" s="72">
        <v>54.268524811741074</v>
      </c>
      <c r="D26" s="72">
        <v>56.546300951412945</v>
      </c>
    </row>
    <row r="27" spans="1:4">
      <c r="A27" s="20" t="s">
        <v>200</v>
      </c>
      <c r="B27" s="73">
        <v>76.16661446915127</v>
      </c>
      <c r="C27" s="73">
        <v>53.522789631310687</v>
      </c>
      <c r="D27" s="73">
        <v>54.792332443679655</v>
      </c>
    </row>
    <row r="28" spans="1:4">
      <c r="A28" s="20" t="s">
        <v>201</v>
      </c>
      <c r="B28" s="73">
        <v>62.83284942736335</v>
      </c>
      <c r="C28" s="73">
        <v>55.402649416162156</v>
      </c>
      <c r="D28" s="73">
        <v>58.278455176614415</v>
      </c>
    </row>
    <row r="29" spans="1:4">
      <c r="A29" s="16" t="s">
        <v>202</v>
      </c>
      <c r="B29" s="72">
        <v>70.493745457977028</v>
      </c>
      <c r="C29" s="72">
        <v>64.199353170906591</v>
      </c>
      <c r="D29" s="72">
        <v>68.194191006078796</v>
      </c>
    </row>
    <row r="30" spans="1:4">
      <c r="A30" s="20" t="s">
        <v>203</v>
      </c>
      <c r="B30" s="73" t="e">
        <v>#VALUE!</v>
      </c>
      <c r="C30" s="73">
        <v>56.548632712945093</v>
      </c>
      <c r="D30" s="73">
        <v>56.548632712945093</v>
      </c>
    </row>
    <row r="31" spans="1:4">
      <c r="A31" s="20" t="s">
        <v>204</v>
      </c>
      <c r="B31" s="73">
        <v>77.407725902968423</v>
      </c>
      <c r="C31" s="73">
        <v>73.523622503506218</v>
      </c>
      <c r="D31" s="73">
        <v>74.768278280273449</v>
      </c>
    </row>
    <row r="32" spans="1:4">
      <c r="A32" s="20" t="s">
        <v>205</v>
      </c>
      <c r="B32" s="73">
        <v>67.039181889588917</v>
      </c>
      <c r="C32" s="73">
        <v>62.085294062465891</v>
      </c>
      <c r="D32" s="73">
        <v>65.891899679888255</v>
      </c>
    </row>
    <row r="33" spans="1:4">
      <c r="A33" s="20" t="s">
        <v>206</v>
      </c>
      <c r="B33" s="73">
        <v>72.398590381822345</v>
      </c>
      <c r="C33" s="73">
        <v>68.555526474753108</v>
      </c>
      <c r="D33" s="73">
        <v>71.375039607763966</v>
      </c>
    </row>
    <row r="34" spans="1:4">
      <c r="A34" s="20" t="s">
        <v>207</v>
      </c>
      <c r="B34" s="73">
        <v>74.171453822359695</v>
      </c>
      <c r="C34" s="73">
        <v>51.088736061167012</v>
      </c>
      <c r="D34" s="73">
        <v>58.586036361651992</v>
      </c>
    </row>
    <row r="35" spans="1:4">
      <c r="A35" s="16" t="s">
        <v>208</v>
      </c>
      <c r="B35" s="72">
        <v>63.942130173542346</v>
      </c>
      <c r="C35" s="72">
        <v>63.375642584922311</v>
      </c>
      <c r="D35" s="72">
        <v>63.503693681902334</v>
      </c>
    </row>
    <row r="36" spans="1:4">
      <c r="A36" s="20" t="s">
        <v>209</v>
      </c>
      <c r="B36" s="73">
        <v>70.967741935483872</v>
      </c>
      <c r="C36" s="73">
        <v>71.400875127780949</v>
      </c>
      <c r="D36" s="73">
        <v>71.338042045689477</v>
      </c>
    </row>
    <row r="37" spans="1:4">
      <c r="A37" s="20" t="s">
        <v>210</v>
      </c>
      <c r="B37" s="73">
        <v>70.115060612286825</v>
      </c>
      <c r="C37" s="73">
        <v>60.53910415021226</v>
      </c>
      <c r="D37" s="73">
        <v>62.394076492537316</v>
      </c>
    </row>
    <row r="38" spans="1:4">
      <c r="A38" s="20" t="s">
        <v>211</v>
      </c>
      <c r="B38" s="73">
        <v>54.676608850705136</v>
      </c>
      <c r="C38" s="73">
        <v>47.743707912786704</v>
      </c>
      <c r="D38" s="73">
        <v>50.762097121016971</v>
      </c>
    </row>
    <row r="39" spans="1:4">
      <c r="A39" s="16" t="s">
        <v>212</v>
      </c>
      <c r="B39" s="72">
        <v>60.361671260550942</v>
      </c>
      <c r="C39" s="72">
        <v>58.772222260311537</v>
      </c>
      <c r="D39" s="72">
        <v>59.645471038914351</v>
      </c>
    </row>
    <row r="40" spans="1:4">
      <c r="A40" s="16" t="s">
        <v>213</v>
      </c>
      <c r="B40" s="72">
        <v>71.417946207272863</v>
      </c>
      <c r="C40" s="72">
        <v>68.302943354313214</v>
      </c>
      <c r="D40" s="72">
        <v>69.549553227752526</v>
      </c>
    </row>
    <row r="41" spans="1:4">
      <c r="A41" s="20" t="s">
        <v>214</v>
      </c>
      <c r="B41" s="73">
        <v>76.010812269077732</v>
      </c>
      <c r="C41" s="73">
        <v>76.979365517934298</v>
      </c>
      <c r="D41" s="73">
        <v>76.578207769276048</v>
      </c>
    </row>
    <row r="42" spans="1:4">
      <c r="A42" s="20" t="s">
        <v>215</v>
      </c>
      <c r="B42" s="73">
        <v>66.037735849056602</v>
      </c>
      <c r="C42" s="73">
        <v>57.567039064369467</v>
      </c>
      <c r="D42" s="73">
        <v>59.957515673308144</v>
      </c>
    </row>
    <row r="43" spans="1:4">
      <c r="A43" s="20" t="s">
        <v>216</v>
      </c>
      <c r="B43" s="73" t="e">
        <v>#VALUE!</v>
      </c>
      <c r="C43" s="73">
        <v>55.231722984006915</v>
      </c>
      <c r="D43" s="73">
        <v>55.231722984006915</v>
      </c>
    </row>
    <row r="44" spans="1:4">
      <c r="A44" s="20" t="s">
        <v>217</v>
      </c>
      <c r="B44" s="73">
        <v>62.188130040322584</v>
      </c>
      <c r="C44" s="73">
        <v>51.371277698381256</v>
      </c>
      <c r="D44" s="73">
        <v>57.703696077603198</v>
      </c>
    </row>
    <row r="45" spans="1:4">
      <c r="A45" s="16" t="s">
        <v>218</v>
      </c>
      <c r="B45" s="72">
        <v>67.171443192672584</v>
      </c>
      <c r="C45" s="72">
        <v>57.924104861622105</v>
      </c>
      <c r="D45" s="72">
        <v>63.084278900010844</v>
      </c>
    </row>
    <row r="46" spans="1:4">
      <c r="A46" s="20" t="s">
        <v>219</v>
      </c>
      <c r="B46" s="73">
        <v>63.668234162931469</v>
      </c>
      <c r="C46" s="73">
        <v>56.224309906466928</v>
      </c>
      <c r="D46" s="73">
        <v>57.962388589348592</v>
      </c>
    </row>
    <row r="47" spans="1:4">
      <c r="A47" s="20" t="s">
        <v>220</v>
      </c>
      <c r="B47" s="73" t="e">
        <v>#VALUE!</v>
      </c>
      <c r="C47" s="73" t="e">
        <v>#VALUE!</v>
      </c>
      <c r="D47" s="73">
        <v>64.099247101814512</v>
      </c>
    </row>
    <row r="48" spans="1:4">
      <c r="A48" s="20" t="s">
        <v>221</v>
      </c>
      <c r="B48" s="73">
        <v>67.472204469322989</v>
      </c>
      <c r="C48" s="73">
        <v>59.502834773965624</v>
      </c>
      <c r="D48" s="73">
        <v>64.768234176787104</v>
      </c>
    </row>
    <row r="49" spans="1:4">
      <c r="A49" s="16" t="s">
        <v>222</v>
      </c>
      <c r="B49" s="72">
        <v>67.245226625304568</v>
      </c>
      <c r="C49" s="72">
        <v>60.678266814245717</v>
      </c>
      <c r="D49" s="72">
        <v>63.775266881570978</v>
      </c>
    </row>
    <row r="50" spans="1:4">
      <c r="A50" s="20" t="s">
        <v>223</v>
      </c>
      <c r="B50" s="73">
        <v>54.135453294603273</v>
      </c>
      <c r="C50" s="73">
        <v>57.638650314182101</v>
      </c>
      <c r="D50" s="73">
        <v>56.329404987644267</v>
      </c>
    </row>
    <row r="51" spans="1:4">
      <c r="A51" s="20" t="s">
        <v>224</v>
      </c>
      <c r="B51" s="73" t="e">
        <v>#VALUE!</v>
      </c>
      <c r="C51" s="73">
        <v>52.686942913972089</v>
      </c>
      <c r="D51" s="73">
        <v>52.686942913972089</v>
      </c>
    </row>
    <row r="52" spans="1:4">
      <c r="A52" s="20" t="s">
        <v>225</v>
      </c>
      <c r="B52" s="73">
        <v>71.304201539302682</v>
      </c>
      <c r="C52" s="73">
        <v>55.575007286808791</v>
      </c>
      <c r="D52" s="73">
        <v>65.217234108721996</v>
      </c>
    </row>
    <row r="53" spans="1:4">
      <c r="A53" s="20" t="s">
        <v>226</v>
      </c>
      <c r="B53" s="73">
        <v>66.96373604407033</v>
      </c>
      <c r="C53" s="73">
        <v>66.411059706007492</v>
      </c>
      <c r="D53" s="73">
        <v>66.689659961622667</v>
      </c>
    </row>
    <row r="54" spans="1:4">
      <c r="A54" s="16" t="s">
        <v>227</v>
      </c>
      <c r="B54" s="72">
        <v>61.199734732968722</v>
      </c>
      <c r="C54" s="72">
        <v>49.840742247059467</v>
      </c>
      <c r="D54" s="72">
        <v>55.73944972514888</v>
      </c>
    </row>
    <row r="55" spans="1:4">
      <c r="A55" s="20" t="s">
        <v>267</v>
      </c>
      <c r="B55" s="73" t="e">
        <v>#VALUE!</v>
      </c>
      <c r="C55" s="73">
        <v>39.049828925149228</v>
      </c>
      <c r="D55" s="73">
        <v>39.049828925149228</v>
      </c>
    </row>
    <row r="56" spans="1:4">
      <c r="A56" s="20" t="s">
        <v>229</v>
      </c>
      <c r="B56" s="73" t="e">
        <v>#VALUE!</v>
      </c>
      <c r="C56" s="73">
        <v>49.09966747505009</v>
      </c>
      <c r="D56" s="73">
        <v>49.09966747505009</v>
      </c>
    </row>
    <row r="57" spans="1:4">
      <c r="A57" s="20" t="s">
        <v>230</v>
      </c>
      <c r="B57" s="73">
        <v>61.199734732968722</v>
      </c>
      <c r="C57" s="73">
        <v>52.919534915074976</v>
      </c>
      <c r="D57" s="73">
        <v>58.089141742458814</v>
      </c>
    </row>
    <row r="58" spans="1:4">
      <c r="A58" s="24" t="s">
        <v>231</v>
      </c>
    </row>
    <row r="59" spans="1:4">
      <c r="A59" s="20" t="s">
        <v>232</v>
      </c>
      <c r="B59" s="73">
        <v>63.639425276158853</v>
      </c>
      <c r="C59" s="73">
        <v>48.838725903050722</v>
      </c>
      <c r="D59" s="73">
        <v>58.210144744859427</v>
      </c>
    </row>
    <row r="60" spans="1:4">
      <c r="A60" s="20" t="s">
        <v>233</v>
      </c>
      <c r="B60" s="73" t="e">
        <v>#VALUE!</v>
      </c>
      <c r="C60" s="73" t="e">
        <v>#VALUE!</v>
      </c>
      <c r="D60" s="73">
        <v>47.366617000137225</v>
      </c>
    </row>
    <row r="61" spans="1:4">
      <c r="A61" s="20" t="s">
        <v>234</v>
      </c>
      <c r="B61" s="73" t="e">
        <v>#VALUE!</v>
      </c>
      <c r="C61" s="73" t="e">
        <v>#VALUE!</v>
      </c>
      <c r="D61" s="73">
        <v>64.941015536536568</v>
      </c>
    </row>
    <row r="62" spans="1:4">
      <c r="A62" s="20" t="s">
        <v>235</v>
      </c>
      <c r="B62" s="73">
        <v>75.420757363253855</v>
      </c>
      <c r="C62" s="73">
        <v>57.177473524165499</v>
      </c>
      <c r="D62" s="73">
        <v>58.869886285089287</v>
      </c>
    </row>
    <row r="63" spans="1:4">
      <c r="A63" s="20" t="s">
        <v>236</v>
      </c>
      <c r="B63" s="73">
        <v>69.838926774863154</v>
      </c>
      <c r="C63" s="73">
        <v>65.122927918963725</v>
      </c>
      <c r="D63" s="73">
        <v>68.70088025597633</v>
      </c>
    </row>
    <row r="64" spans="1:4">
      <c r="A64" s="20" t="s">
        <v>237</v>
      </c>
      <c r="B64" s="73" t="e">
        <v>#VALUE!</v>
      </c>
      <c r="C64" s="73" t="e">
        <v>#VALUE!</v>
      </c>
      <c r="D64" s="73">
        <v>69.76877344716894</v>
      </c>
    </row>
    <row r="65" spans="1:4">
      <c r="A65" s="20" t="s">
        <v>238</v>
      </c>
      <c r="B65" s="73">
        <v>78.871731969345021</v>
      </c>
      <c r="C65" s="73">
        <v>74.841163128557881</v>
      </c>
      <c r="D65" s="73">
        <v>76.320739032137965</v>
      </c>
    </row>
    <row r="66" spans="1:4">
      <c r="A66" s="20" t="s">
        <v>239</v>
      </c>
      <c r="B66" s="73" t="e">
        <v>#VALUE!</v>
      </c>
      <c r="C66" s="73">
        <v>56.949736554496269</v>
      </c>
      <c r="D66" s="73">
        <v>56.949736554496269</v>
      </c>
    </row>
    <row r="67" spans="1:4">
      <c r="A67" s="20" t="s">
        <v>240</v>
      </c>
      <c r="B67" s="73">
        <v>70.115060612286825</v>
      </c>
      <c r="C67" s="73">
        <v>59.94801494869678</v>
      </c>
      <c r="D67" s="73">
        <v>62.215277777777779</v>
      </c>
    </row>
    <row r="68" spans="1:4">
      <c r="A68" s="20" t="s">
        <v>241</v>
      </c>
      <c r="B68" s="73" t="e">
        <v>#VALUE!</v>
      </c>
      <c r="C68" s="73" t="e">
        <v>#VALUE!</v>
      </c>
      <c r="D68" s="73">
        <v>71.980284668419927</v>
      </c>
    </row>
    <row r="69" spans="1:4">
      <c r="A69" s="20" t="s">
        <v>242</v>
      </c>
      <c r="B69" s="73" t="e">
        <v>#VALUE!</v>
      </c>
      <c r="C69" s="73">
        <v>73.886769850764253</v>
      </c>
      <c r="D69" s="73">
        <v>73.886769850764253</v>
      </c>
    </row>
    <row r="70" spans="1:4">
      <c r="A70" s="20" t="s">
        <v>243</v>
      </c>
      <c r="B70" s="73">
        <v>62.663751812494226</v>
      </c>
      <c r="C70" s="73">
        <v>62.67273725151415</v>
      </c>
      <c r="D70" s="73">
        <v>62.666252793901791</v>
      </c>
    </row>
    <row r="71" spans="1:4">
      <c r="A71" s="20" t="s">
        <v>244</v>
      </c>
      <c r="B71" s="73">
        <v>76.219207215456933</v>
      </c>
      <c r="C71" s="73">
        <v>73.152468010652285</v>
      </c>
      <c r="D71" s="73">
        <v>74.291319166203053</v>
      </c>
    </row>
    <row r="72" spans="1:4">
      <c r="A72" s="20" t="s">
        <v>245</v>
      </c>
      <c r="B72" s="73">
        <v>62.188130040322584</v>
      </c>
      <c r="C72" s="73">
        <v>51.912589010777523</v>
      </c>
      <c r="D72" s="73">
        <v>58.23677883429378</v>
      </c>
    </row>
    <row r="73" spans="1:4">
      <c r="A73" s="20" t="s">
        <v>246</v>
      </c>
      <c r="B73" s="73">
        <v>54.135453294603273</v>
      </c>
      <c r="C73" s="73">
        <v>59.798358278376092</v>
      </c>
      <c r="D73" s="73">
        <v>57.296429099121916</v>
      </c>
    </row>
    <row r="74" spans="1:4">
      <c r="A74" s="20" t="s">
        <v>247</v>
      </c>
      <c r="B74" s="73" t="e">
        <v>#VALUE!</v>
      </c>
      <c r="C74" s="73" t="e">
        <v>#VALUE!</v>
      </c>
      <c r="D74" s="73" t="e">
        <v>#VALUE!</v>
      </c>
    </row>
  </sheetData>
  <conditionalFormatting sqref="B5:D7">
    <cfRule type="expression" dxfId="442" priority="1" stopIfTrue="1">
      <formula>ISERROR(B5)</formula>
    </cfRule>
  </conditionalFormatting>
  <conditionalFormatting sqref="B8:D8 B12:D12 B21:D21 B25:D26 B29:D29 B35:D35 B39:D40 B45:D45 B49:D49 B54:D54">
    <cfRule type="expression" dxfId="441" priority="2" stopIfTrue="1">
      <formula>ISERROR(B8)</formula>
    </cfRule>
  </conditionalFormatting>
  <conditionalFormatting sqref="B5:D74">
    <cfRule type="expression" dxfId="440" priority="3">
      <formula>ISERROR(B5)</formula>
    </cfRule>
  </conditionalFormatting>
  <pageMargins left="0.7" right="0.7" top="0.75" bottom="0.75" header="0.3" footer="0.3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ECC3D-3EC7-4436-8DED-8C01602F58EF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501</v>
      </c>
      <c r="B1" s="170"/>
      <c r="C1" s="170"/>
      <c r="D1" s="170"/>
    </row>
    <row r="2" spans="1:8" ht="17.25">
      <c r="A2" s="170" t="s">
        <v>412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37096</v>
      </c>
      <c r="C5" s="190">
        <v>40817.12890625</v>
      </c>
      <c r="D5" s="190">
        <v>35514.640625</v>
      </c>
      <c r="E5" s="191">
        <v>-0.12990840912473078</v>
      </c>
      <c r="F5" s="190">
        <v>35141.546875</v>
      </c>
      <c r="G5" s="191">
        <v>-1.0505350566249747E-2</v>
      </c>
      <c r="H5" s="191">
        <v>-5.2686357693551865E-2</v>
      </c>
    </row>
    <row r="6" spans="1:8" ht="17.25">
      <c r="A6" s="178" t="s">
        <v>330</v>
      </c>
      <c r="B6" s="190">
        <v>28726</v>
      </c>
      <c r="C6" s="190">
        <v>33003.3515625</v>
      </c>
      <c r="D6" s="190">
        <v>28757.31640625</v>
      </c>
      <c r="E6" s="191">
        <v>-0.12865466551810908</v>
      </c>
      <c r="F6" s="190">
        <v>28556.123046875</v>
      </c>
      <c r="G6" s="191">
        <v>-6.9962494598860914E-3</v>
      </c>
      <c r="H6" s="191">
        <v>-5.9137002410708066E-3</v>
      </c>
    </row>
    <row r="7" spans="1:8" ht="17.25">
      <c r="A7" s="178" t="s">
        <v>331</v>
      </c>
      <c r="B7" s="190">
        <v>8370</v>
      </c>
      <c r="C7" s="190">
        <v>7813.7783203125</v>
      </c>
      <c r="D7" s="190">
        <v>6757.32373046875</v>
      </c>
      <c r="E7" s="191">
        <v>-0.13520406473490776</v>
      </c>
      <c r="F7" s="190">
        <v>6585.4228515625</v>
      </c>
      <c r="G7" s="191">
        <v>-2.5439195421576372E-2</v>
      </c>
      <c r="H7" s="191">
        <v>-0.21321112884557944</v>
      </c>
    </row>
    <row r="8" spans="1:8">
      <c r="A8" s="179" t="s">
        <v>332</v>
      </c>
      <c r="B8" s="190">
        <v>7486</v>
      </c>
      <c r="C8" s="190">
        <v>6790.1357421875</v>
      </c>
      <c r="D8" s="190">
        <v>5882.45361328125</v>
      </c>
      <c r="E8" s="191">
        <v>-0.13367658075916941</v>
      </c>
      <c r="F8" s="190">
        <v>5746.95849609375</v>
      </c>
      <c r="G8" s="191">
        <v>-2.3033775715899003E-2</v>
      </c>
      <c r="H8" s="191">
        <v>-0.23230583808525915</v>
      </c>
    </row>
    <row r="9" spans="1:8">
      <c r="A9" s="180" t="s">
        <v>333</v>
      </c>
      <c r="B9" s="185">
        <v>1190</v>
      </c>
      <c r="C9" s="185">
        <v>898.1705322265625</v>
      </c>
      <c r="D9" s="185">
        <v>706.93890380859375</v>
      </c>
      <c r="E9" s="192">
        <v>-0.21291238306817528</v>
      </c>
      <c r="F9" s="185">
        <v>933.962646484375</v>
      </c>
      <c r="G9" s="192">
        <v>0.32113629827514589</v>
      </c>
      <c r="H9" s="192">
        <v>-0.21515743992909664</v>
      </c>
    </row>
    <row r="10" spans="1:8">
      <c r="A10" s="180" t="s">
        <v>334</v>
      </c>
      <c r="B10" s="185">
        <v>1093</v>
      </c>
      <c r="C10" s="185">
        <v>1262.771240234375</v>
      </c>
      <c r="D10" s="185">
        <v>1123.0732421875</v>
      </c>
      <c r="E10" s="192">
        <v>-0.11062811188267682</v>
      </c>
      <c r="F10" s="185">
        <v>896.5057373046875</v>
      </c>
      <c r="G10" s="192">
        <v>-0.20173885047916265</v>
      </c>
      <c r="H10" s="192">
        <v>-0.17977517172489707</v>
      </c>
    </row>
    <row r="11" spans="1:8">
      <c r="A11" s="180" t="s">
        <v>335</v>
      </c>
      <c r="B11" s="185">
        <v>623</v>
      </c>
      <c r="C11" s="185">
        <v>970.45587158203125</v>
      </c>
      <c r="D11" s="185">
        <v>758.01116943359375</v>
      </c>
      <c r="E11" s="192">
        <v>-0.21891227449849052</v>
      </c>
      <c r="F11" s="185">
        <v>723.8060302734375</v>
      </c>
      <c r="G11" s="192">
        <v>-4.5124848471184462E-2</v>
      </c>
      <c r="H11" s="192">
        <v>0.16180743222060595</v>
      </c>
    </row>
    <row r="12" spans="1:8">
      <c r="A12" s="180" t="s">
        <v>336</v>
      </c>
      <c r="B12" s="185">
        <v>315</v>
      </c>
      <c r="C12" s="185">
        <v>280.29522705078125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416</v>
      </c>
      <c r="C13" s="185">
        <v>383.56875610351563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923</v>
      </c>
      <c r="C14" s="185">
        <v>785.21630859375</v>
      </c>
      <c r="D14" s="185">
        <v>890.5120849609375</v>
      </c>
      <c r="E14" s="192">
        <v>0.13409779600192273</v>
      </c>
      <c r="F14" s="185">
        <v>776.59979248046875</v>
      </c>
      <c r="G14" s="192">
        <v>-0.12791773902255973</v>
      </c>
      <c r="H14" s="192">
        <v>-0.15861344259970883</v>
      </c>
    </row>
    <row r="15" spans="1:8">
      <c r="A15" s="180" t="s">
        <v>339</v>
      </c>
      <c r="B15" s="185">
        <v>1065</v>
      </c>
      <c r="C15" s="185">
        <v>1049.814697265625</v>
      </c>
      <c r="D15" s="185">
        <v>899.26239013671875</v>
      </c>
      <c r="E15" s="192">
        <v>-0.14340845819842182</v>
      </c>
      <c r="F15" s="185">
        <v>949.07080078125</v>
      </c>
      <c r="G15" s="192">
        <v>5.538807270362843E-2</v>
      </c>
      <c r="H15" s="192">
        <v>-0.10885370818661971</v>
      </c>
    </row>
    <row r="16" spans="1:8">
      <c r="A16" s="180" t="s">
        <v>340</v>
      </c>
      <c r="B16" s="185">
        <v>130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554</v>
      </c>
      <c r="C17" s="190">
        <v>725.96002197265625</v>
      </c>
      <c r="D17" s="190">
        <v>571.3775634765625</v>
      </c>
      <c r="E17" s="191">
        <v>-0.21293522207468912</v>
      </c>
      <c r="F17" s="190">
        <v>561.295166015625</v>
      </c>
      <c r="G17" s="191">
        <v>-1.7645770687233282E-2</v>
      </c>
      <c r="H17" s="191">
        <v>1.3168169703294224E-2</v>
      </c>
    </row>
    <row r="18" spans="1:8">
      <c r="A18" s="180" t="s">
        <v>342</v>
      </c>
      <c r="B18" s="185">
        <v>387</v>
      </c>
      <c r="C18" s="185">
        <v>555.7763671875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90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248</v>
      </c>
      <c r="C20" s="190">
        <v>383.56875610351563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60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12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56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49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83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125" priority="1" stopIfTrue="1">
      <formula>ISERROR(B5)</formula>
    </cfRule>
  </conditionalFormatting>
  <conditionalFormatting sqref="B9:H25">
    <cfRule type="expression" dxfId="124" priority="2">
      <formula>ISERROR(B9)</formula>
    </cfRule>
  </conditionalFormatting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1F300-4E10-4DC0-A0AF-9CD20FAEF8D4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502</v>
      </c>
      <c r="B1" s="170"/>
      <c r="C1" s="170"/>
      <c r="D1" s="170"/>
    </row>
    <row r="2" spans="1:8" ht="17.25">
      <c r="A2" s="170" t="s">
        <v>414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117475</v>
      </c>
      <c r="C5" s="190">
        <v>109389.46875</v>
      </c>
      <c r="D5" s="190">
        <v>124435.640625</v>
      </c>
      <c r="E5" s="191">
        <v>0.137546804522716</v>
      </c>
      <c r="F5" s="190">
        <v>109772.9296875</v>
      </c>
      <c r="G5" s="191">
        <v>-0.11783369188967037</v>
      </c>
      <c r="H5" s="191">
        <v>-6.5563484251968507E-2</v>
      </c>
    </row>
    <row r="6" spans="1:8" ht="17.25">
      <c r="A6" s="178" t="s">
        <v>330</v>
      </c>
      <c r="B6" s="190">
        <v>82534</v>
      </c>
      <c r="C6" s="190">
        <v>75293.2578125</v>
      </c>
      <c r="D6" s="190">
        <v>84247.6953125</v>
      </c>
      <c r="E6" s="191">
        <v>0.11892748116038361</v>
      </c>
      <c r="F6" s="190">
        <v>72910.5859375</v>
      </c>
      <c r="G6" s="191">
        <v>-0.13456877761400188</v>
      </c>
      <c r="H6" s="191">
        <v>-0.11659939009983765</v>
      </c>
    </row>
    <row r="7" spans="1:8" ht="17.25">
      <c r="A7" s="178" t="s">
        <v>331</v>
      </c>
      <c r="B7" s="190">
        <v>34941</v>
      </c>
      <c r="C7" s="190">
        <v>34096.2109375</v>
      </c>
      <c r="D7" s="190">
        <v>40187.94921875</v>
      </c>
      <c r="E7" s="191">
        <v>0.17866320373300276</v>
      </c>
      <c r="F7" s="190">
        <v>36862.34765625</v>
      </c>
      <c r="G7" s="191">
        <v>-8.2751213414702304E-2</v>
      </c>
      <c r="H7" s="191">
        <v>5.4988341955009873E-2</v>
      </c>
    </row>
    <row r="8" spans="1:8">
      <c r="A8" s="179" t="s">
        <v>332</v>
      </c>
      <c r="B8" s="190">
        <v>29196</v>
      </c>
      <c r="C8" s="190">
        <v>29232.78515625</v>
      </c>
      <c r="D8" s="190">
        <v>35558.9765625</v>
      </c>
      <c r="E8" s="191">
        <v>0.21640741285636458</v>
      </c>
      <c r="F8" s="190">
        <v>31366.77734375</v>
      </c>
      <c r="G8" s="191">
        <v>-0.11789425973443327</v>
      </c>
      <c r="H8" s="191">
        <v>7.4351875042814083E-2</v>
      </c>
    </row>
    <row r="9" spans="1:8">
      <c r="A9" s="180" t="s">
        <v>333</v>
      </c>
      <c r="B9" s="185">
        <v>2657</v>
      </c>
      <c r="C9" s="185">
        <v>2769.37890625</v>
      </c>
      <c r="D9" s="185">
        <v>2971.1240234375</v>
      </c>
      <c r="E9" s="192">
        <v>7.2848506476378819E-2</v>
      </c>
      <c r="F9" s="185">
        <v>2937.3642578125</v>
      </c>
      <c r="G9" s="192">
        <v>-1.1362624164689356E-2</v>
      </c>
      <c r="H9" s="192">
        <v>0.10551910342961987</v>
      </c>
    </row>
    <row r="10" spans="1:8">
      <c r="A10" s="180" t="s">
        <v>334</v>
      </c>
      <c r="B10" s="185">
        <v>3017</v>
      </c>
      <c r="C10" s="185">
        <v>4190.0107421875</v>
      </c>
      <c r="D10" s="185">
        <v>4643.072265625</v>
      </c>
      <c r="E10" s="192">
        <v>0.10812896465295645</v>
      </c>
      <c r="F10" s="185">
        <v>3927.95166015625</v>
      </c>
      <c r="G10" s="192">
        <v>-0.15401884023282333</v>
      </c>
      <c r="H10" s="192">
        <v>0.3019395625310739</v>
      </c>
    </row>
    <row r="11" spans="1:8">
      <c r="A11" s="180" t="s">
        <v>335</v>
      </c>
      <c r="B11" s="185">
        <v>7864</v>
      </c>
      <c r="C11" s="185">
        <v>4733.4951171875</v>
      </c>
      <c r="D11" s="185">
        <v>5955.431640625</v>
      </c>
      <c r="E11" s="192">
        <v>0.25814678016685855</v>
      </c>
      <c r="F11" s="185">
        <v>5669.92529296875</v>
      </c>
      <c r="G11" s="192">
        <v>-4.7940496152901385E-2</v>
      </c>
      <c r="H11" s="192">
        <v>-0.27900237881882628</v>
      </c>
    </row>
    <row r="12" spans="1:8">
      <c r="A12" s="180" t="s">
        <v>336</v>
      </c>
      <c r="B12" s="185">
        <v>1417</v>
      </c>
      <c r="C12" s="185">
        <v>1030.7701416015625</v>
      </c>
      <c r="D12" s="185">
        <v>1177.8038330078125</v>
      </c>
      <c r="E12" s="192">
        <v>0.14264449994428041</v>
      </c>
      <c r="F12" s="185">
        <v>878.70819091796875</v>
      </c>
      <c r="G12" s="192">
        <v>-0.25394351224518369</v>
      </c>
      <c r="H12" s="192">
        <v>-0.3798813049273333</v>
      </c>
    </row>
    <row r="13" spans="1:8">
      <c r="A13" s="180" t="s">
        <v>337</v>
      </c>
      <c r="B13" s="185">
        <v>2415</v>
      </c>
      <c r="C13" s="185">
        <v>3393.095703125</v>
      </c>
      <c r="D13" s="185">
        <v>3827.747314453125</v>
      </c>
      <c r="E13" s="192">
        <v>0.12809883638938216</v>
      </c>
      <c r="F13" s="185">
        <v>3956.3701171875</v>
      </c>
      <c r="G13" s="192">
        <v>3.3602741290865878E-2</v>
      </c>
      <c r="H13" s="192">
        <v>0.63824849572981368</v>
      </c>
    </row>
    <row r="14" spans="1:8">
      <c r="A14" s="180" t="s">
        <v>338</v>
      </c>
      <c r="B14" s="185">
        <v>4489</v>
      </c>
      <c r="C14" s="185">
        <v>4263.08544921875</v>
      </c>
      <c r="D14" s="185">
        <v>7557.38232421875</v>
      </c>
      <c r="E14" s="192">
        <v>0.7727494356472987</v>
      </c>
      <c r="F14" s="185">
        <v>4838.74462890625</v>
      </c>
      <c r="G14" s="192">
        <v>-0.35973271943649365</v>
      </c>
      <c r="H14" s="192">
        <v>7.79114789276565E-2</v>
      </c>
    </row>
    <row r="15" spans="1:8">
      <c r="A15" s="180" t="s">
        <v>339</v>
      </c>
      <c r="B15" s="185">
        <v>1735</v>
      </c>
      <c r="C15" s="185">
        <v>2552.77978515625</v>
      </c>
      <c r="D15" s="185">
        <v>2415.018798828125</v>
      </c>
      <c r="E15" s="192">
        <v>-5.3965088226242339E-2</v>
      </c>
      <c r="F15" s="185">
        <v>2443.76171875</v>
      </c>
      <c r="G15" s="192">
        <v>1.1901737549961246E-2</v>
      </c>
      <c r="H15" s="192">
        <v>0.4085081952449568</v>
      </c>
    </row>
    <row r="16" spans="1:8">
      <c r="A16" s="180" t="s">
        <v>340</v>
      </c>
      <c r="B16" s="185">
        <v>367</v>
      </c>
      <c r="C16" s="185">
        <v>879.63665771484375</v>
      </c>
      <c r="D16" s="185">
        <v>1030.205078125</v>
      </c>
      <c r="E16" s="192">
        <v>0.17117115241798708</v>
      </c>
      <c r="F16" s="185">
        <v>1263.313720703125</v>
      </c>
      <c r="G16" s="192">
        <v>0.22627401818130113</v>
      </c>
      <c r="H16" s="192">
        <v>2.4422717185371252</v>
      </c>
    </row>
    <row r="17" spans="1:8">
      <c r="A17" s="179" t="s">
        <v>341</v>
      </c>
      <c r="B17" s="190">
        <v>3730</v>
      </c>
      <c r="C17" s="190">
        <v>3777.389404296875</v>
      </c>
      <c r="D17" s="190">
        <v>2722.0029296875</v>
      </c>
      <c r="E17" s="191">
        <v>-0.2793957311917184</v>
      </c>
      <c r="F17" s="190">
        <v>3955.356201171875</v>
      </c>
      <c r="G17" s="191">
        <v>0.45310504923885969</v>
      </c>
      <c r="H17" s="191">
        <v>6.0417212110422253E-2</v>
      </c>
    </row>
    <row r="18" spans="1:8">
      <c r="A18" s="180" t="s">
        <v>342</v>
      </c>
      <c r="B18" s="185">
        <v>2803</v>
      </c>
      <c r="C18" s="185">
        <v>2875.200439453125</v>
      </c>
      <c r="D18" s="185">
        <v>1648.05029296875</v>
      </c>
      <c r="E18" s="192">
        <v>-0.42680507753323244</v>
      </c>
      <c r="F18" s="185">
        <v>3065.541259765625</v>
      </c>
      <c r="G18" s="192">
        <v>0.86010176561022778</v>
      </c>
      <c r="H18" s="192">
        <v>9.3664380936719582E-2</v>
      </c>
    </row>
    <row r="19" spans="1:8">
      <c r="A19" s="182" t="s">
        <v>343</v>
      </c>
      <c r="B19" s="185">
        <v>336</v>
      </c>
      <c r="C19" s="185">
        <v>471.42709350585938</v>
      </c>
      <c r="D19" s="185">
        <v>590.54058837890625</v>
      </c>
      <c r="E19" s="192">
        <v>0.25266578122872868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1386</v>
      </c>
      <c r="C20" s="190">
        <v>3393.095703125</v>
      </c>
      <c r="D20" s="190">
        <v>1560.6192626953125</v>
      </c>
      <c r="E20" s="191">
        <v>-0.54006034629144084</v>
      </c>
      <c r="F20" s="190">
        <v>1231.5330810546875</v>
      </c>
      <c r="G20" s="191">
        <v>-0.21086897330247431</v>
      </c>
      <c r="H20" s="191">
        <v>-0.11144799346703643</v>
      </c>
    </row>
    <row r="21" spans="1:8">
      <c r="A21" s="180" t="s">
        <v>345</v>
      </c>
      <c r="B21" s="185">
        <v>235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101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344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253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629</v>
      </c>
      <c r="C25" s="190">
        <v>318.16043090820313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123" priority="1" stopIfTrue="1">
      <formula>ISERROR(B5)</formula>
    </cfRule>
  </conditionalFormatting>
  <conditionalFormatting sqref="B9:H25">
    <cfRule type="expression" dxfId="122" priority="2">
      <formula>ISERROR(B9)</formula>
    </cfRule>
  </conditionalFormatting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F733E-6377-4D3F-B240-57DC28BD87B2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503</v>
      </c>
      <c r="B1" s="170"/>
      <c r="C1" s="170"/>
      <c r="D1" s="170"/>
    </row>
    <row r="2" spans="1:8" ht="17.25">
      <c r="A2" s="170" t="s">
        <v>416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128574</v>
      </c>
      <c r="C5" s="190">
        <v>120585.71875</v>
      </c>
      <c r="D5" s="190">
        <v>131102.96875</v>
      </c>
      <c r="E5" s="191">
        <v>8.721803965695564E-2</v>
      </c>
      <c r="F5" s="190">
        <v>122961.78125</v>
      </c>
      <c r="G5" s="191">
        <v>-6.2097659401782232E-2</v>
      </c>
      <c r="H5" s="191">
        <v>-4.3649717283432109E-2</v>
      </c>
    </row>
    <row r="6" spans="1:8" ht="17.25">
      <c r="A6" s="178" t="s">
        <v>330</v>
      </c>
      <c r="B6" s="190">
        <v>78367</v>
      </c>
      <c r="C6" s="190">
        <v>69853.7421875</v>
      </c>
      <c r="D6" s="190">
        <v>79491.96875</v>
      </c>
      <c r="E6" s="191">
        <v>0.1379772401688841</v>
      </c>
      <c r="F6" s="190">
        <v>72181.4140625</v>
      </c>
      <c r="G6" s="191">
        <v>-9.196595332154231E-2</v>
      </c>
      <c r="H6" s="191">
        <v>-7.8931003324103258E-2</v>
      </c>
    </row>
    <row r="7" spans="1:8" ht="17.25">
      <c r="A7" s="178" t="s">
        <v>331</v>
      </c>
      <c r="B7" s="190">
        <v>50207</v>
      </c>
      <c r="C7" s="190">
        <v>50731.9765625</v>
      </c>
      <c r="D7" s="190">
        <v>51611.00390625</v>
      </c>
      <c r="E7" s="191">
        <v>1.7326889337084459E-2</v>
      </c>
      <c r="F7" s="190">
        <v>50780.3671875</v>
      </c>
      <c r="G7" s="191">
        <v>-1.6094178680554815E-2</v>
      </c>
      <c r="H7" s="191">
        <v>1.1420064682215627E-2</v>
      </c>
    </row>
    <row r="8" spans="1:8">
      <c r="A8" s="179" t="s">
        <v>332</v>
      </c>
      <c r="B8" s="190">
        <v>37951</v>
      </c>
      <c r="C8" s="190">
        <v>38811.83203125</v>
      </c>
      <c r="D8" s="190">
        <v>39666.73046875</v>
      </c>
      <c r="E8" s="191">
        <v>2.2026747843587081E-2</v>
      </c>
      <c r="F8" s="190">
        <v>37437.94921875</v>
      </c>
      <c r="G8" s="191">
        <v>-5.6187672229650105E-2</v>
      </c>
      <c r="H8" s="191">
        <v>-1.3518768444836763E-2</v>
      </c>
    </row>
    <row r="9" spans="1:8">
      <c r="A9" s="180" t="s">
        <v>333</v>
      </c>
      <c r="B9" s="185">
        <v>3487</v>
      </c>
      <c r="C9" s="185">
        <v>3921.103271484375</v>
      </c>
      <c r="D9" s="185">
        <v>3384.363037109375</v>
      </c>
      <c r="E9" s="192">
        <v>-0.1368850033301498</v>
      </c>
      <c r="F9" s="185">
        <v>3444.001708984375</v>
      </c>
      <c r="G9" s="192">
        <v>1.7621830524995365E-2</v>
      </c>
      <c r="H9" s="192">
        <v>-1.2331026961750789E-2</v>
      </c>
    </row>
    <row r="10" spans="1:8">
      <c r="A10" s="180" t="s">
        <v>334</v>
      </c>
      <c r="B10" s="185">
        <v>3879</v>
      </c>
      <c r="C10" s="185">
        <v>4811.92431640625</v>
      </c>
      <c r="D10" s="185">
        <v>4190.90869140625</v>
      </c>
      <c r="E10" s="192">
        <v>-0.12905764599884664</v>
      </c>
      <c r="F10" s="185">
        <v>3908.12353515625</v>
      </c>
      <c r="G10" s="192">
        <v>-6.7475857164311565E-2</v>
      </c>
      <c r="H10" s="192">
        <v>7.5080008136762053E-3</v>
      </c>
    </row>
    <row r="11" spans="1:8">
      <c r="A11" s="180" t="s">
        <v>335</v>
      </c>
      <c r="B11" s="185">
        <v>9988</v>
      </c>
      <c r="C11" s="185">
        <v>8431.4462890625</v>
      </c>
      <c r="D11" s="185">
        <v>8015.0478515625</v>
      </c>
      <c r="E11" s="192">
        <v>-4.9386359495661294E-2</v>
      </c>
      <c r="F11" s="185">
        <v>7703.490234375</v>
      </c>
      <c r="G11" s="192">
        <v>-3.8871585417517271E-2</v>
      </c>
      <c r="H11" s="192">
        <v>-0.22872544709901882</v>
      </c>
    </row>
    <row r="12" spans="1:8">
      <c r="A12" s="180" t="s">
        <v>336</v>
      </c>
      <c r="B12" s="185">
        <v>1618</v>
      </c>
      <c r="C12" s="185">
        <v>1391.2225341796875</v>
      </c>
      <c r="D12" s="185">
        <v>1337.300537109375</v>
      </c>
      <c r="E12" s="192">
        <v>-3.8758714544619391E-2</v>
      </c>
      <c r="F12" s="185">
        <v>1534.4525146484375</v>
      </c>
      <c r="G12" s="192">
        <v>0.147425333399786</v>
      </c>
      <c r="H12" s="192">
        <v>-5.1636270303808712E-2</v>
      </c>
    </row>
    <row r="13" spans="1:8">
      <c r="A13" s="180" t="s">
        <v>337</v>
      </c>
      <c r="B13" s="185">
        <v>2634</v>
      </c>
      <c r="C13" s="185">
        <v>3519.81640625</v>
      </c>
      <c r="D13" s="185">
        <v>3160.282958984375</v>
      </c>
      <c r="E13" s="192">
        <v>-0.10214551151793473</v>
      </c>
      <c r="F13" s="185">
        <v>3601.364990234375</v>
      </c>
      <c r="G13" s="192">
        <v>0.13957042359009245</v>
      </c>
      <c r="H13" s="192">
        <v>0.36726081633803154</v>
      </c>
    </row>
    <row r="14" spans="1:8">
      <c r="A14" s="180" t="s">
        <v>338</v>
      </c>
      <c r="B14" s="185">
        <v>7356</v>
      </c>
      <c r="C14" s="185">
        <v>6310.61865234375</v>
      </c>
      <c r="D14" s="185">
        <v>9881.84375</v>
      </c>
      <c r="E14" s="192">
        <v>0.56590728966484205</v>
      </c>
      <c r="F14" s="185">
        <v>6901.50927734375</v>
      </c>
      <c r="G14" s="192">
        <v>-0.30159700437038889</v>
      </c>
      <c r="H14" s="192">
        <v>-6.1785035706396138E-2</v>
      </c>
    </row>
    <row r="15" spans="1:8">
      <c r="A15" s="180" t="s">
        <v>339</v>
      </c>
      <c r="B15" s="185">
        <v>2398</v>
      </c>
      <c r="C15" s="185">
        <v>3333.03076171875</v>
      </c>
      <c r="D15" s="185">
        <v>2710.068359375</v>
      </c>
      <c r="E15" s="192">
        <v>-0.18690568640971855</v>
      </c>
      <c r="F15" s="185">
        <v>2693.393310546875</v>
      </c>
      <c r="G15" s="192">
        <v>-6.15299934056668E-3</v>
      </c>
      <c r="H15" s="192">
        <v>0.12318319872680358</v>
      </c>
    </row>
    <row r="16" spans="1:8">
      <c r="A16" s="180" t="s">
        <v>340</v>
      </c>
      <c r="B16" s="185">
        <v>683</v>
      </c>
      <c r="C16" s="185">
        <v>1183.203857421875</v>
      </c>
      <c r="D16" s="185">
        <v>1156.32568359375</v>
      </c>
      <c r="E16" s="192">
        <v>-2.271643526136807E-2</v>
      </c>
      <c r="F16" s="185">
        <v>1514.0982666015625</v>
      </c>
      <c r="G16" s="192">
        <v>0.3094046842373071</v>
      </c>
      <c r="H16" s="192">
        <v>1.2168349437797401</v>
      </c>
    </row>
    <row r="17" spans="1:8">
      <c r="A17" s="179" t="s">
        <v>341</v>
      </c>
      <c r="B17" s="190">
        <v>7526</v>
      </c>
      <c r="C17" s="190">
        <v>8573.4453125</v>
      </c>
      <c r="D17" s="190">
        <v>7112.2470703125</v>
      </c>
      <c r="E17" s="191">
        <v>-0.17043302767174442</v>
      </c>
      <c r="F17" s="190">
        <v>8698.4443359375</v>
      </c>
      <c r="G17" s="191">
        <v>0.22302336377570545</v>
      </c>
      <c r="H17" s="191">
        <v>0.15578585383171673</v>
      </c>
    </row>
    <row r="18" spans="1:8">
      <c r="A18" s="180" t="s">
        <v>342</v>
      </c>
      <c r="B18" s="185">
        <v>4933</v>
      </c>
      <c r="C18" s="185">
        <v>6280.58349609375</v>
      </c>
      <c r="D18" s="185">
        <v>4785.62744140625</v>
      </c>
      <c r="E18" s="192">
        <v>-0.2380282111713502</v>
      </c>
      <c r="F18" s="185">
        <v>6622.57177734375</v>
      </c>
      <c r="G18" s="192">
        <v>0.38384608046248508</v>
      </c>
      <c r="H18" s="192">
        <v>0.34250390783372187</v>
      </c>
    </row>
    <row r="19" spans="1:8">
      <c r="A19" s="182" t="s">
        <v>343</v>
      </c>
      <c r="B19" s="185">
        <v>705</v>
      </c>
      <c r="C19" s="185">
        <v>746.8668212890625</v>
      </c>
      <c r="D19" s="185">
        <v>888.0281982421875</v>
      </c>
      <c r="E19" s="192">
        <v>0.18900475015008172</v>
      </c>
      <c r="F19" s="185">
        <v>642.04541015625</v>
      </c>
      <c r="G19" s="192">
        <v>-0.27699884820420068</v>
      </c>
      <c r="H19" s="192">
        <v>-8.9297290558510642E-2</v>
      </c>
    </row>
    <row r="20" spans="1:8">
      <c r="A20" s="183" t="s">
        <v>344</v>
      </c>
      <c r="B20" s="190">
        <v>4034</v>
      </c>
      <c r="C20" s="190">
        <v>3519.81640625</v>
      </c>
      <c r="D20" s="190">
        <v>4324.82275390625</v>
      </c>
      <c r="E20" s="191">
        <v>0.22870691386824374</v>
      </c>
      <c r="F20" s="190">
        <v>3991.61376953125</v>
      </c>
      <c r="G20" s="191">
        <v>-7.704569720783129E-2</v>
      </c>
      <c r="H20" s="191">
        <v>-1.0507246025966782E-2</v>
      </c>
    </row>
    <row r="21" spans="1:8">
      <c r="A21" s="180" t="s">
        <v>345</v>
      </c>
      <c r="B21" s="185">
        <v>753</v>
      </c>
      <c r="C21" s="185">
        <v>635.00726318359375</v>
      </c>
      <c r="D21" s="185">
        <v>1300.6651611328125</v>
      </c>
      <c r="E21" s="192">
        <v>1.0482681640710041</v>
      </c>
      <c r="F21" s="185">
        <v>901.68963623046875</v>
      </c>
      <c r="G21" s="192">
        <v>-0.30674729886272695</v>
      </c>
      <c r="H21" s="192">
        <v>0.19746299632200365</v>
      </c>
    </row>
    <row r="22" spans="1:8">
      <c r="A22" s="180" t="s">
        <v>346</v>
      </c>
      <c r="B22" s="185">
        <v>513</v>
      </c>
      <c r="C22" s="185" t="s">
        <v>182</v>
      </c>
      <c r="D22" s="185" t="s">
        <v>182</v>
      </c>
      <c r="E22" s="192" t="e">
        <v>#VALUE!</v>
      </c>
      <c r="F22" s="185">
        <v>781.55474853515625</v>
      </c>
      <c r="G22" s="192" t="e">
        <v>#VALUE!</v>
      </c>
      <c r="H22" s="192">
        <v>0.52349853515625</v>
      </c>
    </row>
    <row r="23" spans="1:8">
      <c r="A23" s="180" t="s">
        <v>347</v>
      </c>
      <c r="B23" s="185">
        <v>791</v>
      </c>
      <c r="C23" s="185" t="s">
        <v>182</v>
      </c>
      <c r="D23" s="185">
        <v>662.76385498046875</v>
      </c>
      <c r="E23" s="192" t="e">
        <v>#VALUE!</v>
      </c>
      <c r="F23" s="185">
        <v>587.55291748046875</v>
      </c>
      <c r="G23" s="192">
        <v>-0.11348074722966964</v>
      </c>
      <c r="H23" s="192">
        <v>-0.25720237992355405</v>
      </c>
    </row>
    <row r="24" spans="1:8">
      <c r="A24" s="180" t="s">
        <v>348</v>
      </c>
      <c r="B24" s="185">
        <v>741</v>
      </c>
      <c r="C24" s="185">
        <v>513.270751953125</v>
      </c>
      <c r="D24" s="185" t="s">
        <v>182</v>
      </c>
      <c r="E24" s="192" t="e">
        <v>#VALUE!</v>
      </c>
      <c r="F24" s="185">
        <v>528.4986572265625</v>
      </c>
      <c r="G24" s="192" t="e">
        <v>#VALUE!</v>
      </c>
      <c r="H24" s="192">
        <v>-0.28677644098979421</v>
      </c>
    </row>
    <row r="25" spans="1:8">
      <c r="A25" s="179" t="s">
        <v>349</v>
      </c>
      <c r="B25" s="190">
        <v>696</v>
      </c>
      <c r="C25" s="190">
        <v>519.65472412109375</v>
      </c>
      <c r="D25" s="190">
        <v>507.2044677734375</v>
      </c>
      <c r="E25" s="191">
        <v>-2.3958709061509466E-2</v>
      </c>
      <c r="F25" s="190">
        <v>652.36181640625</v>
      </c>
      <c r="G25" s="191">
        <v>0.28619098974035978</v>
      </c>
      <c r="H25" s="191">
        <v>-6.2698539646192528E-2</v>
      </c>
    </row>
  </sheetData>
  <conditionalFormatting sqref="B17:H17 B20:H20 B25:H25 B5:H8">
    <cfRule type="expression" dxfId="121" priority="1" stopIfTrue="1">
      <formula>ISERROR(B5)</formula>
    </cfRule>
  </conditionalFormatting>
  <conditionalFormatting sqref="B9:H25">
    <cfRule type="expression" dxfId="120" priority="2">
      <formula>ISERROR(B9)</formula>
    </cfRule>
  </conditionalFormatting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BB50F-17AB-4BD6-B8FB-8D8BF83B3BD0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504</v>
      </c>
      <c r="B1" s="170"/>
      <c r="C1" s="170"/>
      <c r="D1" s="170"/>
    </row>
    <row r="2" spans="1:8" ht="17.25">
      <c r="A2" s="170" t="s">
        <v>418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27970</v>
      </c>
      <c r="C5" s="190">
        <v>31491.84375</v>
      </c>
      <c r="D5" s="190">
        <v>27718.458984375</v>
      </c>
      <c r="E5" s="191">
        <v>-0.11982101764444961</v>
      </c>
      <c r="F5" s="190">
        <v>24704.48828125</v>
      </c>
      <c r="G5" s="191">
        <v>-0.10873514666973322</v>
      </c>
      <c r="H5" s="191">
        <v>-0.11675050835716839</v>
      </c>
    </row>
    <row r="6" spans="1:8" ht="17.25">
      <c r="A6" s="178" t="s">
        <v>330</v>
      </c>
      <c r="B6" s="190">
        <v>18992</v>
      </c>
      <c r="C6" s="190">
        <v>22727.810546875</v>
      </c>
      <c r="D6" s="190">
        <v>20080.169921875</v>
      </c>
      <c r="E6" s="191">
        <v>-0.11649343079217289</v>
      </c>
      <c r="F6" s="190">
        <v>17033.09375</v>
      </c>
      <c r="G6" s="191">
        <v>-0.15174553720063724</v>
      </c>
      <c r="H6" s="191">
        <v>-0.10314375789806234</v>
      </c>
    </row>
    <row r="7" spans="1:8" ht="17.25">
      <c r="A7" s="178" t="s">
        <v>331</v>
      </c>
      <c r="B7" s="190">
        <v>8978</v>
      </c>
      <c r="C7" s="190">
        <v>8764.0322265625</v>
      </c>
      <c r="D7" s="190">
        <v>7638.28955078125</v>
      </c>
      <c r="E7" s="191">
        <v>-0.12845031221693692</v>
      </c>
      <c r="F7" s="190">
        <v>7671.39404296875</v>
      </c>
      <c r="G7" s="191">
        <v>4.3340190192337038E-3</v>
      </c>
      <c r="H7" s="191">
        <v>-0.14553418991214637</v>
      </c>
    </row>
    <row r="8" spans="1:8">
      <c r="A8" s="179" t="s">
        <v>332</v>
      </c>
      <c r="B8" s="190">
        <v>6981</v>
      </c>
      <c r="C8" s="190">
        <v>6616.8515625</v>
      </c>
      <c r="D8" s="190">
        <v>5979.810546875</v>
      </c>
      <c r="E8" s="191">
        <v>-9.627554881770857E-2</v>
      </c>
      <c r="F8" s="190">
        <v>6085.72607421875</v>
      </c>
      <c r="G8" s="191">
        <v>1.7712187788139974E-2</v>
      </c>
      <c r="H8" s="191">
        <v>-0.1282443669647973</v>
      </c>
    </row>
    <row r="9" spans="1:8">
      <c r="A9" s="180" t="s">
        <v>333</v>
      </c>
      <c r="B9" s="185">
        <v>707</v>
      </c>
      <c r="C9" s="185">
        <v>640.9659423828125</v>
      </c>
      <c r="D9" s="185">
        <v>573.52545166015625</v>
      </c>
      <c r="E9" s="192">
        <v>-0.1052169643709055</v>
      </c>
      <c r="F9" s="185">
        <v>549.774658203125</v>
      </c>
      <c r="G9" s="192">
        <v>-4.1411925814767214E-2</v>
      </c>
      <c r="H9" s="192">
        <v>-0.22238379320632956</v>
      </c>
    </row>
    <row r="10" spans="1:8">
      <c r="A10" s="180" t="s">
        <v>334</v>
      </c>
      <c r="B10" s="185">
        <v>927</v>
      </c>
      <c r="C10" s="185">
        <v>1085.5465087890625</v>
      </c>
      <c r="D10" s="185">
        <v>791.427490234375</v>
      </c>
      <c r="E10" s="192">
        <v>-0.27094096491801173</v>
      </c>
      <c r="F10" s="185">
        <v>787.7769775390625</v>
      </c>
      <c r="G10" s="192">
        <v>-4.6125674687284741E-3</v>
      </c>
      <c r="H10" s="192">
        <v>-0.15018664774642665</v>
      </c>
    </row>
    <row r="11" spans="1:8">
      <c r="A11" s="180" t="s">
        <v>335</v>
      </c>
      <c r="B11" s="185">
        <v>1146</v>
      </c>
      <c r="C11" s="185">
        <v>921.94677734375</v>
      </c>
      <c r="D11" s="185">
        <v>951.4814453125</v>
      </c>
      <c r="E11" s="192">
        <v>3.2035111672978851E-2</v>
      </c>
      <c r="F11" s="185">
        <v>953.28045654296875</v>
      </c>
      <c r="G11" s="192">
        <v>1.8907475698361005E-3</v>
      </c>
      <c r="H11" s="192">
        <v>-0.16816714088746182</v>
      </c>
    </row>
    <row r="12" spans="1:8">
      <c r="A12" s="180" t="s">
        <v>336</v>
      </c>
      <c r="B12" s="185">
        <v>256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578</v>
      </c>
      <c r="C13" s="185">
        <v>604.96893310546875</v>
      </c>
      <c r="D13" s="185" t="s">
        <v>182</v>
      </c>
      <c r="E13" s="192" t="e">
        <v>#VALUE!</v>
      </c>
      <c r="F13" s="185">
        <v>553.2835693359375</v>
      </c>
      <c r="G13" s="192" t="e">
        <v>#VALUE!</v>
      </c>
      <c r="H13" s="192">
        <v>-4.2761990768274222E-2</v>
      </c>
    </row>
    <row r="14" spans="1:8">
      <c r="A14" s="180" t="s">
        <v>338</v>
      </c>
      <c r="B14" s="185">
        <v>1520</v>
      </c>
      <c r="C14" s="185">
        <v>1134.6197509765625</v>
      </c>
      <c r="D14" s="185">
        <v>1262.7886962890625</v>
      </c>
      <c r="E14" s="192">
        <v>0.11296202556159059</v>
      </c>
      <c r="F14" s="185">
        <v>1187.89599609375</v>
      </c>
      <c r="G14" s="192">
        <v>-5.9307388809702301E-2</v>
      </c>
      <c r="H14" s="192">
        <v>-0.21848947625411183</v>
      </c>
    </row>
    <row r="15" spans="1:8">
      <c r="A15" s="180" t="s">
        <v>339</v>
      </c>
      <c r="B15" s="185">
        <v>535</v>
      </c>
      <c r="C15" s="185">
        <v>728.44000244140625</v>
      </c>
      <c r="D15" s="185">
        <v>543.37054443359375</v>
      </c>
      <c r="E15" s="192">
        <v>-0.25406273322105066</v>
      </c>
      <c r="F15" s="185">
        <v>653.22955322265625</v>
      </c>
      <c r="G15" s="192">
        <v>0.20218064802091706</v>
      </c>
      <c r="H15" s="192">
        <v>0.22098981910776869</v>
      </c>
    </row>
    <row r="16" spans="1:8">
      <c r="A16" s="180" t="s">
        <v>340</v>
      </c>
      <c r="B16" s="185">
        <v>121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1330</v>
      </c>
      <c r="C17" s="190">
        <v>1689.1895751953125</v>
      </c>
      <c r="D17" s="190">
        <v>1121.64404296875</v>
      </c>
      <c r="E17" s="191">
        <v>-0.3359868782998735</v>
      </c>
      <c r="F17" s="190">
        <v>1150.967529296875</v>
      </c>
      <c r="G17" s="191">
        <v>2.614330857632164E-2</v>
      </c>
      <c r="H17" s="191">
        <v>-0.13461088022791354</v>
      </c>
    </row>
    <row r="18" spans="1:8">
      <c r="A18" s="180" t="s">
        <v>342</v>
      </c>
      <c r="B18" s="185">
        <v>1022</v>
      </c>
      <c r="C18" s="185">
        <v>1306.1092529296875</v>
      </c>
      <c r="D18" s="185">
        <v>858.675537109375</v>
      </c>
      <c r="E18" s="192">
        <v>-0.34256989973594454</v>
      </c>
      <c r="F18" s="185">
        <v>924.579833984375</v>
      </c>
      <c r="G18" s="192">
        <v>7.6751105658440746E-2</v>
      </c>
      <c r="H18" s="192">
        <v>-9.5323058723703516E-2</v>
      </c>
    </row>
    <row r="19" spans="1:8">
      <c r="A19" s="182" t="s">
        <v>343</v>
      </c>
      <c r="B19" s="185">
        <v>104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590</v>
      </c>
      <c r="C20" s="190">
        <v>604.96893310546875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125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61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170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68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78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119" priority="1" stopIfTrue="1">
      <formula>ISERROR(B5)</formula>
    </cfRule>
  </conditionalFormatting>
  <conditionalFormatting sqref="B9:H25">
    <cfRule type="expression" dxfId="118" priority="2">
      <formula>ISERROR(B9)</formula>
    </cfRule>
  </conditionalFormatting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673DD-CDB7-4B4A-ABC0-931FFA9BD969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505</v>
      </c>
      <c r="B1" s="170"/>
      <c r="C1" s="170"/>
      <c r="D1" s="170"/>
    </row>
    <row r="2" spans="1:8" ht="17.25">
      <c r="A2" s="170" t="s">
        <v>420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72186</v>
      </c>
      <c r="C5" s="190">
        <v>78550.3046875</v>
      </c>
      <c r="D5" s="190">
        <v>78922.4453125</v>
      </c>
      <c r="E5" s="191">
        <v>4.737608930741934E-3</v>
      </c>
      <c r="F5" s="190">
        <v>74888.0625</v>
      </c>
      <c r="G5" s="191">
        <v>-5.1118319972544249E-2</v>
      </c>
      <c r="H5" s="191">
        <v>3.7431946637852216E-2</v>
      </c>
    </row>
    <row r="6" spans="1:8" ht="17.25">
      <c r="A6" s="178" t="s">
        <v>330</v>
      </c>
      <c r="B6" s="190">
        <v>59362</v>
      </c>
      <c r="C6" s="190">
        <v>67742.0703125</v>
      </c>
      <c r="D6" s="190">
        <v>65892.53125</v>
      </c>
      <c r="E6" s="191">
        <v>-2.7302665152805591E-2</v>
      </c>
      <c r="F6" s="190">
        <v>59736.1875</v>
      </c>
      <c r="G6" s="191">
        <v>-9.3430069132455731E-2</v>
      </c>
      <c r="H6" s="191">
        <v>6.3034853946969446E-3</v>
      </c>
    </row>
    <row r="7" spans="1:8" ht="17.25">
      <c r="A7" s="178" t="s">
        <v>331</v>
      </c>
      <c r="B7" s="190">
        <v>12824</v>
      </c>
      <c r="C7" s="190">
        <v>10808.232421875</v>
      </c>
      <c r="D7" s="190">
        <v>13029.9130859375</v>
      </c>
      <c r="E7" s="191">
        <v>0.20555448637151766</v>
      </c>
      <c r="F7" s="190">
        <v>15151.87890625</v>
      </c>
      <c r="G7" s="191">
        <v>0.16285341324360991</v>
      </c>
      <c r="H7" s="191">
        <v>0.18152517983858391</v>
      </c>
    </row>
    <row r="8" spans="1:8">
      <c r="A8" s="179" t="s">
        <v>332</v>
      </c>
      <c r="B8" s="190">
        <v>11844</v>
      </c>
      <c r="C8" s="190">
        <v>10135.025390625</v>
      </c>
      <c r="D8" s="190">
        <v>12234.4326171875</v>
      </c>
      <c r="E8" s="191">
        <v>0.20714375599931625</v>
      </c>
      <c r="F8" s="190">
        <v>14130.7138671875</v>
      </c>
      <c r="G8" s="191">
        <v>0.1549954386389783</v>
      </c>
      <c r="H8" s="191">
        <v>0.19306939101549309</v>
      </c>
    </row>
    <row r="9" spans="1:8">
      <c r="A9" s="180" t="s">
        <v>333</v>
      </c>
      <c r="B9" s="185">
        <v>1633</v>
      </c>
      <c r="C9" s="185">
        <v>1159.5625</v>
      </c>
      <c r="D9" s="185">
        <v>1352.765625</v>
      </c>
      <c r="E9" s="192">
        <v>0.16661725866436694</v>
      </c>
      <c r="F9" s="185">
        <v>1531.4862060546875</v>
      </c>
      <c r="G9" s="192">
        <v>0.13211496341407072</v>
      </c>
      <c r="H9" s="192">
        <v>-6.2163988943853339E-2</v>
      </c>
    </row>
    <row r="10" spans="1:8">
      <c r="A10" s="180" t="s">
        <v>334</v>
      </c>
      <c r="B10" s="185">
        <v>1818</v>
      </c>
      <c r="C10" s="185">
        <v>2018.0341796875</v>
      </c>
      <c r="D10" s="185">
        <v>2297.456298828125</v>
      </c>
      <c r="E10" s="192">
        <v>0.13846253049286536</v>
      </c>
      <c r="F10" s="185">
        <v>2584.53173828125</v>
      </c>
      <c r="G10" s="192">
        <v>0.12495360177234056</v>
      </c>
      <c r="H10" s="192">
        <v>0.42163461951663916</v>
      </c>
    </row>
    <row r="11" spans="1:8">
      <c r="A11" s="180" t="s">
        <v>335</v>
      </c>
      <c r="B11" s="185">
        <v>2591</v>
      </c>
      <c r="C11" s="185">
        <v>2342.146240234375</v>
      </c>
      <c r="D11" s="185">
        <v>2475.846435546875</v>
      </c>
      <c r="E11" s="192">
        <v>5.7084477909936496E-2</v>
      </c>
      <c r="F11" s="185">
        <v>2847.06591796875</v>
      </c>
      <c r="G11" s="192">
        <v>0.14993639229481473</v>
      </c>
      <c r="H11" s="192">
        <v>9.8828991882960252E-2</v>
      </c>
    </row>
    <row r="12" spans="1:8">
      <c r="A12" s="180" t="s">
        <v>336</v>
      </c>
      <c r="B12" s="185">
        <v>299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1257</v>
      </c>
      <c r="C13" s="185">
        <v>835.3125</v>
      </c>
      <c r="D13" s="185">
        <v>1073.829833984375</v>
      </c>
      <c r="E13" s="192">
        <v>0.28554263701833144</v>
      </c>
      <c r="F13" s="185">
        <v>1545.65673828125</v>
      </c>
      <c r="G13" s="192">
        <v>0.43938703262340206</v>
      </c>
      <c r="H13" s="192">
        <v>0.22963940992939538</v>
      </c>
    </row>
    <row r="14" spans="1:8">
      <c r="A14" s="180" t="s">
        <v>338</v>
      </c>
      <c r="B14" s="185">
        <v>1489</v>
      </c>
      <c r="C14" s="185">
        <v>1083.2337646484375</v>
      </c>
      <c r="D14" s="185">
        <v>1604.520263671875</v>
      </c>
      <c r="E14" s="192">
        <v>0.48123176735782469</v>
      </c>
      <c r="F14" s="185">
        <v>1625.1109619140625</v>
      </c>
      <c r="G14" s="192">
        <v>1.2832931255767739E-2</v>
      </c>
      <c r="H14" s="192">
        <v>9.1410988525226666E-2</v>
      </c>
    </row>
    <row r="15" spans="1:8">
      <c r="A15" s="180" t="s">
        <v>339</v>
      </c>
      <c r="B15" s="185">
        <v>1309</v>
      </c>
      <c r="C15" s="185">
        <v>1461.999755859375</v>
      </c>
      <c r="D15" s="185">
        <v>1629.50439453125</v>
      </c>
      <c r="E15" s="192">
        <v>0.11457227540603415</v>
      </c>
      <c r="F15" s="185">
        <v>1611.838623046875</v>
      </c>
      <c r="G15" s="192">
        <v>-1.084119290728075E-2</v>
      </c>
      <c r="H15" s="192">
        <v>0.23135112532228799</v>
      </c>
    </row>
    <row r="16" spans="1:8">
      <c r="A16" s="180" t="s">
        <v>340</v>
      </c>
      <c r="B16" s="185">
        <v>107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591</v>
      </c>
      <c r="C17" s="190">
        <v>455.76202392578125</v>
      </c>
      <c r="D17" s="190" t="s">
        <v>182</v>
      </c>
      <c r="E17" s="191" t="e">
        <v>#VALUE!</v>
      </c>
      <c r="F17" s="190">
        <v>594.15692138671875</v>
      </c>
      <c r="G17" s="191" t="e">
        <v>#VALUE!</v>
      </c>
      <c r="H17" s="191">
        <v>5.3416605528236044E-3</v>
      </c>
    </row>
    <row r="18" spans="1:8">
      <c r="A18" s="180" t="s">
        <v>342</v>
      </c>
      <c r="B18" s="185">
        <v>429</v>
      </c>
      <c r="C18" s="185">
        <v>386.47421264648438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67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278</v>
      </c>
      <c r="C20" s="190">
        <v>835.3125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76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38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48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35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110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117" priority="1" stopIfTrue="1">
      <formula>ISERROR(B5)</formula>
    </cfRule>
  </conditionalFormatting>
  <conditionalFormatting sqref="B9:H25">
    <cfRule type="expression" dxfId="116" priority="2">
      <formula>ISERROR(B9)</formula>
    </cfRule>
  </conditionalFormatting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254E1-BD5B-4A9C-A062-BCC0C42F9DAF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506</v>
      </c>
      <c r="B1" s="170"/>
      <c r="C1" s="170"/>
      <c r="D1" s="170"/>
    </row>
    <row r="2" spans="1:8" ht="17.25">
      <c r="A2" s="170" t="s">
        <v>422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34523</v>
      </c>
      <c r="C5" s="190">
        <v>41131.09375</v>
      </c>
      <c r="D5" s="190">
        <v>39218.7265625</v>
      </c>
      <c r="E5" s="191">
        <v>-4.6494440413464573E-2</v>
      </c>
      <c r="F5" s="190">
        <v>39406.6953125</v>
      </c>
      <c r="G5" s="191">
        <v>4.7928315495009257E-3</v>
      </c>
      <c r="H5" s="191">
        <v>0.14146207781768677</v>
      </c>
    </row>
    <row r="6" spans="1:8" ht="17.25">
      <c r="A6" s="178" t="s">
        <v>330</v>
      </c>
      <c r="B6" s="190">
        <v>26519</v>
      </c>
      <c r="C6" s="190">
        <v>33794.5078125</v>
      </c>
      <c r="D6" s="190">
        <v>30741.626953125</v>
      </c>
      <c r="E6" s="191">
        <v>-9.0336597778346475E-2</v>
      </c>
      <c r="F6" s="190">
        <v>29389.21484375</v>
      </c>
      <c r="G6" s="191">
        <v>-4.3992860606797593E-2</v>
      </c>
      <c r="H6" s="191">
        <v>0.10823239351974057</v>
      </c>
    </row>
    <row r="7" spans="1:8" ht="17.25">
      <c r="A7" s="178" t="s">
        <v>331</v>
      </c>
      <c r="B7" s="190">
        <v>8005</v>
      </c>
      <c r="C7" s="190">
        <v>7336.58642578125</v>
      </c>
      <c r="D7" s="190">
        <v>8477.09765625</v>
      </c>
      <c r="E7" s="191">
        <v>0.15545529818348736</v>
      </c>
      <c r="F7" s="190">
        <v>10017.478515625</v>
      </c>
      <c r="G7" s="191">
        <v>0.18171087816114836</v>
      </c>
      <c r="H7" s="191">
        <v>0.25140268777326669</v>
      </c>
    </row>
    <row r="8" spans="1:8">
      <c r="A8" s="179" t="s">
        <v>332</v>
      </c>
      <c r="B8" s="190">
        <v>7477</v>
      </c>
      <c r="C8" s="190">
        <v>6924.6279296875</v>
      </c>
      <c r="D8" s="190">
        <v>7927.88720703125</v>
      </c>
      <c r="E8" s="191">
        <v>0.14488277024135013</v>
      </c>
      <c r="F8" s="190">
        <v>9439.1025390625</v>
      </c>
      <c r="G8" s="191">
        <v>0.19062018575276296</v>
      </c>
      <c r="H8" s="191">
        <v>0.26241842170155144</v>
      </c>
    </row>
    <row r="9" spans="1:8">
      <c r="A9" s="180" t="s">
        <v>333</v>
      </c>
      <c r="B9" s="185">
        <v>1290</v>
      </c>
      <c r="C9" s="185">
        <v>932.29864501953125</v>
      </c>
      <c r="D9" s="185">
        <v>1021.8182373046875</v>
      </c>
      <c r="E9" s="192">
        <v>9.6020296461206217E-2</v>
      </c>
      <c r="F9" s="185">
        <v>1163.887451171875</v>
      </c>
      <c r="G9" s="192">
        <v>0.13903569997138843</v>
      </c>
      <c r="H9" s="192">
        <v>-9.776166575823643E-2</v>
      </c>
    </row>
    <row r="10" spans="1:8">
      <c r="A10" s="180" t="s">
        <v>334</v>
      </c>
      <c r="B10" s="185">
        <v>874</v>
      </c>
      <c r="C10" s="185">
        <v>1225.5361328125</v>
      </c>
      <c r="D10" s="185">
        <v>1364.4610595703125</v>
      </c>
      <c r="E10" s="192">
        <v>0.11335849106218659</v>
      </c>
      <c r="F10" s="185">
        <v>1719.18505859375</v>
      </c>
      <c r="G10" s="192">
        <v>0.25997370649415596</v>
      </c>
      <c r="H10" s="192">
        <v>0.96703095948941653</v>
      </c>
    </row>
    <row r="11" spans="1:8">
      <c r="A11" s="180" t="s">
        <v>335</v>
      </c>
      <c r="B11" s="185">
        <v>1614</v>
      </c>
      <c r="C11" s="185">
        <v>1586.801513671875</v>
      </c>
      <c r="D11" s="185">
        <v>1590.8153076171875</v>
      </c>
      <c r="E11" s="192">
        <v>2.5294870913152457E-3</v>
      </c>
      <c r="F11" s="185">
        <v>1804.6614990234375</v>
      </c>
      <c r="G11" s="192">
        <v>0.1344255303442867</v>
      </c>
      <c r="H11" s="192">
        <v>0.11812980112976301</v>
      </c>
    </row>
    <row r="12" spans="1:8">
      <c r="A12" s="180" t="s">
        <v>336</v>
      </c>
      <c r="B12" s="185">
        <v>170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639</v>
      </c>
      <c r="C13" s="185">
        <v>457.90805053710938</v>
      </c>
      <c r="D13" s="185">
        <v>582.79510498046875</v>
      </c>
      <c r="E13" s="192">
        <v>0.27273391305715511</v>
      </c>
      <c r="F13" s="185">
        <v>992.6063232421875</v>
      </c>
      <c r="G13" s="192">
        <v>0.70318232730429808</v>
      </c>
      <c r="H13" s="192">
        <v>0.55337452776555163</v>
      </c>
    </row>
    <row r="14" spans="1:8">
      <c r="A14" s="180" t="s">
        <v>338</v>
      </c>
      <c r="B14" s="185">
        <v>837</v>
      </c>
      <c r="C14" s="185">
        <v>701.56695556640625</v>
      </c>
      <c r="D14" s="185">
        <v>895.883056640625</v>
      </c>
      <c r="E14" s="192">
        <v>0.27697442066286987</v>
      </c>
      <c r="F14" s="185">
        <v>1058.2369384765625</v>
      </c>
      <c r="G14" s="192">
        <v>0.18122218143596863</v>
      </c>
      <c r="H14" s="192">
        <v>0.26432131239732676</v>
      </c>
    </row>
    <row r="15" spans="1:8">
      <c r="A15" s="180" t="s">
        <v>339</v>
      </c>
      <c r="B15" s="185">
        <v>1058</v>
      </c>
      <c r="C15" s="185">
        <v>1238.290283203125</v>
      </c>
      <c r="D15" s="185">
        <v>1233.231201171875</v>
      </c>
      <c r="E15" s="192">
        <v>-4.0855380195373176E-3</v>
      </c>
      <c r="F15" s="185">
        <v>1377.295166015625</v>
      </c>
      <c r="G15" s="192">
        <v>0.11681829385021524</v>
      </c>
      <c r="H15" s="192">
        <v>0.30179127222648866</v>
      </c>
    </row>
    <row r="16" spans="1:8">
      <c r="A16" s="180" t="s">
        <v>340</v>
      </c>
      <c r="B16" s="185">
        <v>77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296</v>
      </c>
      <c r="C17" s="190">
        <v>291.28512573242188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185</v>
      </c>
      <c r="C18" s="185">
        <v>252.28778076171875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46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168</v>
      </c>
      <c r="C20" s="190">
        <v>457.90805053710938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62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20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7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23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63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115" priority="1" stopIfTrue="1">
      <formula>ISERROR(B5)</formula>
    </cfRule>
  </conditionalFormatting>
  <conditionalFormatting sqref="B9:H25">
    <cfRule type="expression" dxfId="114" priority="2">
      <formula>ISERROR(B9)</formula>
    </cfRule>
  </conditionalFormatting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BCA44-2460-4674-9990-555C0FC2DDD5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507</v>
      </c>
      <c r="B1" s="170"/>
      <c r="C1" s="170"/>
      <c r="D1" s="170"/>
    </row>
    <row r="2" spans="1:8" ht="17.25">
      <c r="A2" s="170" t="s">
        <v>424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20914</v>
      </c>
      <c r="C5" s="190">
        <v>23042.40625</v>
      </c>
      <c r="D5" s="190">
        <v>24120.365234375</v>
      </c>
      <c r="E5" s="191">
        <v>4.6781528486201394E-2</v>
      </c>
      <c r="F5" s="190">
        <v>22178.486328125</v>
      </c>
      <c r="G5" s="191">
        <v>-8.0507856634050565E-2</v>
      </c>
      <c r="H5" s="191">
        <v>6.046123783709477E-2</v>
      </c>
    </row>
    <row r="6" spans="1:8" ht="17.25">
      <c r="A6" s="178" t="s">
        <v>330</v>
      </c>
      <c r="B6" s="190">
        <v>18442</v>
      </c>
      <c r="C6" s="190">
        <v>20956.046875</v>
      </c>
      <c r="D6" s="190">
        <v>21351.365234375</v>
      </c>
      <c r="E6" s="191">
        <v>1.8864166592727188E-2</v>
      </c>
      <c r="F6" s="190">
        <v>18894.701171875</v>
      </c>
      <c r="G6" s="191">
        <v>-0.11505887494935692</v>
      </c>
      <c r="H6" s="191">
        <v>2.4547292694664352E-2</v>
      </c>
    </row>
    <row r="7" spans="1:8" ht="17.25">
      <c r="A7" s="178" t="s">
        <v>331</v>
      </c>
      <c r="B7" s="190">
        <v>2472</v>
      </c>
      <c r="C7" s="190">
        <v>2086.359375</v>
      </c>
      <c r="D7" s="190">
        <v>2768.9990234375</v>
      </c>
      <c r="E7" s="191">
        <v>0.32719178518202313</v>
      </c>
      <c r="F7" s="190">
        <v>3283.78564453125</v>
      </c>
      <c r="G7" s="191">
        <v>0.18591072684983539</v>
      </c>
      <c r="H7" s="191">
        <v>0.32839225102396846</v>
      </c>
    </row>
    <row r="8" spans="1:8">
      <c r="A8" s="179" t="s">
        <v>332</v>
      </c>
      <c r="B8" s="190">
        <v>2143</v>
      </c>
      <c r="C8" s="190">
        <v>1943.7213134765625</v>
      </c>
      <c r="D8" s="190">
        <v>2608.565673828125</v>
      </c>
      <c r="E8" s="191">
        <v>0.3420471626986557</v>
      </c>
      <c r="F8" s="190">
        <v>2968.265869140625</v>
      </c>
      <c r="G8" s="191">
        <v>0.13789194534045693</v>
      </c>
      <c r="H8" s="191">
        <v>0.38509839903902238</v>
      </c>
    </row>
    <row r="9" spans="1:8">
      <c r="A9" s="180" t="s">
        <v>333</v>
      </c>
      <c r="B9" s="185">
        <v>162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434</v>
      </c>
      <c r="C10" s="185">
        <v>529.7664794921875</v>
      </c>
      <c r="D10" s="185">
        <v>592.069580078125</v>
      </c>
      <c r="E10" s="192">
        <v>0.11760483722122</v>
      </c>
      <c r="F10" s="185">
        <v>539.6153564453125</v>
      </c>
      <c r="G10" s="192">
        <v>-8.8594694606487029E-2</v>
      </c>
      <c r="H10" s="192">
        <v>0.24335335586477536</v>
      </c>
    </row>
    <row r="11" spans="1:8">
      <c r="A11" s="180" t="s">
        <v>335</v>
      </c>
      <c r="B11" s="185">
        <v>520</v>
      </c>
      <c r="C11" s="185">
        <v>408.01092529296875</v>
      </c>
      <c r="D11" s="185" t="s">
        <v>182</v>
      </c>
      <c r="E11" s="192" t="e">
        <v>#VALUE!</v>
      </c>
      <c r="F11" s="185">
        <v>581.57122802734375</v>
      </c>
      <c r="G11" s="192" t="e">
        <v>#VALUE!</v>
      </c>
      <c r="H11" s="192">
        <v>0.11840620774489183</v>
      </c>
    </row>
    <row r="12" spans="1:8">
      <c r="A12" s="180" t="s">
        <v>336</v>
      </c>
      <c r="B12" s="185">
        <v>59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279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340</v>
      </c>
      <c r="C14" s="185" t="s">
        <v>182</v>
      </c>
      <c r="D14" s="185" t="s">
        <v>182</v>
      </c>
      <c r="E14" s="192" t="e">
        <v>#VALUE!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>
        <v>119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9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219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186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15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81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7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15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35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5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29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113" priority="1" stopIfTrue="1">
      <formula>ISERROR(B5)</formula>
    </cfRule>
  </conditionalFormatting>
  <conditionalFormatting sqref="B9:H25">
    <cfRule type="expression" dxfId="112" priority="2">
      <formula>ISERROR(B9)</formula>
    </cfRule>
  </conditionalFormatting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3978A-EF0B-4FCA-9164-EBD00D1DD6F4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508</v>
      </c>
      <c r="B1" s="170"/>
      <c r="C1" s="170"/>
      <c r="D1" s="170"/>
    </row>
    <row r="2" spans="1:8" ht="17.25">
      <c r="A2" s="170" t="s">
        <v>426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16749</v>
      </c>
      <c r="C5" s="190">
        <v>14376.802734375</v>
      </c>
      <c r="D5" s="190">
        <v>15583.3515625</v>
      </c>
      <c r="E5" s="191">
        <v>8.3923306900506908E-2</v>
      </c>
      <c r="F5" s="190">
        <v>13302.884765625</v>
      </c>
      <c r="G5" s="191">
        <v>-0.14633994412105467</v>
      </c>
      <c r="H5" s="191">
        <v>-0.20575050656009314</v>
      </c>
    </row>
    <row r="6" spans="1:8" ht="17.25">
      <c r="A6" s="178" t="s">
        <v>330</v>
      </c>
      <c r="B6" s="190">
        <v>14401</v>
      </c>
      <c r="C6" s="190">
        <v>12991.515625</v>
      </c>
      <c r="D6" s="190">
        <v>13799.53515625</v>
      </c>
      <c r="E6" s="191">
        <v>6.2195940379358161E-2</v>
      </c>
      <c r="F6" s="190">
        <v>11452.2705078125</v>
      </c>
      <c r="G6" s="191">
        <v>-0.17009737080704429</v>
      </c>
      <c r="H6" s="191">
        <v>-0.20475866205037846</v>
      </c>
    </row>
    <row r="7" spans="1:8" ht="17.25">
      <c r="A7" s="178" t="s">
        <v>331</v>
      </c>
      <c r="B7" s="190">
        <v>2348</v>
      </c>
      <c r="C7" s="190">
        <v>1385.2867431640625</v>
      </c>
      <c r="D7" s="190">
        <v>1783.81640625</v>
      </c>
      <c r="E7" s="191">
        <v>0.28768748784506254</v>
      </c>
      <c r="F7" s="190">
        <v>1850.614501953125</v>
      </c>
      <c r="G7" s="191">
        <v>3.744673244908104E-2</v>
      </c>
      <c r="H7" s="191">
        <v>-0.21183368741349021</v>
      </c>
    </row>
    <row r="8" spans="1:8">
      <c r="A8" s="179" t="s">
        <v>332</v>
      </c>
      <c r="B8" s="190">
        <v>2224</v>
      </c>
      <c r="C8" s="190">
        <v>1266.676025390625</v>
      </c>
      <c r="D8" s="190">
        <v>1697.97998046875</v>
      </c>
      <c r="E8" s="191">
        <v>0.34050060665284715</v>
      </c>
      <c r="F8" s="190">
        <v>1723.3458251953125</v>
      </c>
      <c r="G8" s="191">
        <v>1.4938836157279027E-2</v>
      </c>
      <c r="H8" s="191">
        <v>-0.22511428723232352</v>
      </c>
    </row>
    <row r="9" spans="1:8">
      <c r="A9" s="180" t="s">
        <v>333</v>
      </c>
      <c r="B9" s="185">
        <v>180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510</v>
      </c>
      <c r="C10" s="185" t="s">
        <v>182</v>
      </c>
      <c r="D10" s="185" t="s">
        <v>182</v>
      </c>
      <c r="E10" s="192" t="e">
        <v>#VALUE!</v>
      </c>
      <c r="F10" s="185" t="s">
        <v>182</v>
      </c>
      <c r="G10" s="192" t="e">
        <v>#VALUE!</v>
      </c>
      <c r="H10" s="192" t="e">
        <v>#VALUE!</v>
      </c>
    </row>
    <row r="11" spans="1:8">
      <c r="A11" s="180" t="s">
        <v>335</v>
      </c>
      <c r="B11" s="185">
        <v>457</v>
      </c>
      <c r="C11" s="185">
        <v>347.33380126953125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70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339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312</v>
      </c>
      <c r="C14" s="185" t="s">
        <v>182</v>
      </c>
      <c r="D14" s="185" t="s">
        <v>182</v>
      </c>
      <c r="E14" s="192" t="e">
        <v>#VALUE!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>
        <v>133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20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76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59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7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29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6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2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7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6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19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111" priority="1" stopIfTrue="1">
      <formula>ISERROR(B5)</formula>
    </cfRule>
  </conditionalFormatting>
  <conditionalFormatting sqref="B9:H25">
    <cfRule type="expression" dxfId="110" priority="2">
      <formula>ISERROR(B9)</formula>
    </cfRule>
  </conditionalFormatting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41243-802F-486B-85B7-3B22811B4EB0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509</v>
      </c>
      <c r="B1" s="170"/>
      <c r="C1" s="170"/>
      <c r="D1" s="170"/>
    </row>
    <row r="2" spans="1:8" ht="17.25">
      <c r="A2" s="170" t="s">
        <v>428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33734</v>
      </c>
      <c r="C5" s="190">
        <v>28431.044921875</v>
      </c>
      <c r="D5" s="190">
        <v>31035.58984375</v>
      </c>
      <c r="E5" s="191">
        <v>9.160918738765908E-2</v>
      </c>
      <c r="F5" s="190">
        <v>34261.703125</v>
      </c>
      <c r="G5" s="191">
        <v>0.10394883092256357</v>
      </c>
      <c r="H5" s="191">
        <v>1.564306411928618E-2</v>
      </c>
    </row>
    <row r="6" spans="1:8" ht="17.25">
      <c r="A6" s="178" t="s">
        <v>330</v>
      </c>
      <c r="B6" s="190">
        <v>30419</v>
      </c>
      <c r="C6" s="190">
        <v>25616.462890625</v>
      </c>
      <c r="D6" s="190">
        <v>26450.201171875</v>
      </c>
      <c r="E6" s="191">
        <v>3.2546971250864143E-2</v>
      </c>
      <c r="F6" s="190">
        <v>31286.705078125</v>
      </c>
      <c r="G6" s="191">
        <v>0.1828531992941039</v>
      </c>
      <c r="H6" s="191">
        <v>2.8525102012722313E-2</v>
      </c>
    </row>
    <row r="7" spans="1:8" ht="17.25">
      <c r="A7" s="178" t="s">
        <v>331</v>
      </c>
      <c r="B7" s="190">
        <v>3315</v>
      </c>
      <c r="C7" s="190">
        <v>2814.581787109375</v>
      </c>
      <c r="D7" s="190">
        <v>4585.390625</v>
      </c>
      <c r="E7" s="191">
        <v>0.62915522512112776</v>
      </c>
      <c r="F7" s="190">
        <v>2974.996826171875</v>
      </c>
      <c r="G7" s="191">
        <v>-0.35120100565655188</v>
      </c>
      <c r="H7" s="191">
        <v>-0.10256505997831825</v>
      </c>
    </row>
    <row r="8" spans="1:8">
      <c r="A8" s="179" t="s">
        <v>332</v>
      </c>
      <c r="B8" s="190">
        <v>2908</v>
      </c>
      <c r="C8" s="190">
        <v>2405.550048828125</v>
      </c>
      <c r="D8" s="190">
        <v>4067.641357421875</v>
      </c>
      <c r="E8" s="191">
        <v>0.69094023190390308</v>
      </c>
      <c r="F8" s="190">
        <v>2468.095703125</v>
      </c>
      <c r="G8" s="191">
        <v>-0.3932366484027216</v>
      </c>
      <c r="H8" s="191">
        <v>-0.1512738297369326</v>
      </c>
    </row>
    <row r="9" spans="1:8">
      <c r="A9" s="180" t="s">
        <v>333</v>
      </c>
      <c r="B9" s="185">
        <v>324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475</v>
      </c>
      <c r="C10" s="185">
        <v>375.0194091796875</v>
      </c>
      <c r="D10" s="185" t="s">
        <v>182</v>
      </c>
      <c r="E10" s="192" t="e">
        <v>#VALUE!</v>
      </c>
      <c r="F10" s="185" t="s">
        <v>182</v>
      </c>
      <c r="G10" s="192" t="e">
        <v>#VALUE!</v>
      </c>
      <c r="H10" s="192" t="e">
        <v>#VALUE!</v>
      </c>
    </row>
    <row r="11" spans="1:8">
      <c r="A11" s="180" t="s">
        <v>335</v>
      </c>
      <c r="B11" s="185">
        <v>295</v>
      </c>
      <c r="C11" s="185">
        <v>390.26589965820313</v>
      </c>
      <c r="D11" s="185">
        <v>545.79541015625</v>
      </c>
      <c r="E11" s="192">
        <v>0.39852190681855731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254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340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764</v>
      </c>
      <c r="C14" s="185">
        <v>559.17926025390625</v>
      </c>
      <c r="D14" s="185">
        <v>1431.934326171875</v>
      </c>
      <c r="E14" s="192">
        <v>1.5607786768087166</v>
      </c>
      <c r="F14" s="185">
        <v>501.82632446289063</v>
      </c>
      <c r="G14" s="192">
        <v>-0.64954655022170593</v>
      </c>
      <c r="H14" s="192">
        <v>-0.3431592611742269</v>
      </c>
    </row>
    <row r="15" spans="1:8">
      <c r="A15" s="180" t="s">
        <v>339</v>
      </c>
      <c r="B15" s="185">
        <v>209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14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332</v>
      </c>
      <c r="C17" s="190">
        <v>363.27206420898438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245</v>
      </c>
      <c r="C18" s="185">
        <v>313.84515380859375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67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59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7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3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7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17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16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109" priority="1" stopIfTrue="1">
      <formula>ISERROR(B5)</formula>
    </cfRule>
  </conditionalFormatting>
  <conditionalFormatting sqref="B9:H25">
    <cfRule type="expression" dxfId="108" priority="2">
      <formula>ISERROR(B9)</formula>
    </cfRule>
  </conditionalFormatting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9BA77-3E9D-4CC7-B733-5300A8D35237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510</v>
      </c>
      <c r="B1" s="170"/>
      <c r="C1" s="170"/>
      <c r="D1" s="170"/>
    </row>
    <row r="2" spans="1:8" ht="17.25">
      <c r="A2" s="170" t="s">
        <v>430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189452</v>
      </c>
      <c r="C5" s="190">
        <v>198576.140625</v>
      </c>
      <c r="D5" s="190">
        <v>197135.1875</v>
      </c>
      <c r="E5" s="191">
        <v>-7.2564262779240924E-3</v>
      </c>
      <c r="F5" s="190">
        <v>194389.71875</v>
      </c>
      <c r="G5" s="191">
        <v>-1.3926832570162037E-2</v>
      </c>
      <c r="H5" s="191">
        <v>2.6063165076114267E-2</v>
      </c>
    </row>
    <row r="6" spans="1:8" ht="17.25">
      <c r="A6" s="178" t="s">
        <v>330</v>
      </c>
      <c r="B6" s="190">
        <v>139767</v>
      </c>
      <c r="C6" s="190">
        <v>154539.1875</v>
      </c>
      <c r="D6" s="190">
        <v>146511.296875</v>
      </c>
      <c r="E6" s="191">
        <v>-5.1947281170997485E-2</v>
      </c>
      <c r="F6" s="190">
        <v>144674.875</v>
      </c>
      <c r="G6" s="191">
        <v>-1.2534336356102233E-2</v>
      </c>
      <c r="H6" s="191">
        <v>3.5114690878390462E-2</v>
      </c>
    </row>
    <row r="7" spans="1:8" ht="17.25">
      <c r="A7" s="178" t="s">
        <v>331</v>
      </c>
      <c r="B7" s="190">
        <v>49685</v>
      </c>
      <c r="C7" s="190">
        <v>44036.9453125</v>
      </c>
      <c r="D7" s="190">
        <v>50623.89453125</v>
      </c>
      <c r="E7" s="191">
        <v>0.14957779591674533</v>
      </c>
      <c r="F7" s="190">
        <v>49714.83984375</v>
      </c>
      <c r="G7" s="191">
        <v>-1.7957027919668307E-2</v>
      </c>
      <c r="H7" s="191">
        <v>6.0058053235382918E-4</v>
      </c>
    </row>
    <row r="8" spans="1:8">
      <c r="A8" s="179" t="s">
        <v>332</v>
      </c>
      <c r="B8" s="190">
        <v>43732</v>
      </c>
      <c r="C8" s="190">
        <v>38939.015625</v>
      </c>
      <c r="D8" s="190">
        <v>44443.50390625</v>
      </c>
      <c r="E8" s="191">
        <v>0.14136177283629009</v>
      </c>
      <c r="F8" s="190">
        <v>43875.9453125</v>
      </c>
      <c r="G8" s="191">
        <v>-1.277033860667735E-2</v>
      </c>
      <c r="H8" s="191">
        <v>3.291532802067136E-3</v>
      </c>
    </row>
    <row r="9" spans="1:8">
      <c r="A9" s="180" t="s">
        <v>333</v>
      </c>
      <c r="B9" s="185">
        <v>3597</v>
      </c>
      <c r="C9" s="185">
        <v>2722.068115234375</v>
      </c>
      <c r="D9" s="185">
        <v>3303.828857421875</v>
      </c>
      <c r="E9" s="192">
        <v>0.21372012659477824</v>
      </c>
      <c r="F9" s="185">
        <v>2362.019775390625</v>
      </c>
      <c r="G9" s="192">
        <v>-0.28506594096589666</v>
      </c>
      <c r="H9" s="192">
        <v>-0.34333617587138587</v>
      </c>
    </row>
    <row r="10" spans="1:8">
      <c r="A10" s="180" t="s">
        <v>334</v>
      </c>
      <c r="B10" s="185">
        <v>5734</v>
      </c>
      <c r="C10" s="185">
        <v>5920.0908203125</v>
      </c>
      <c r="D10" s="185">
        <v>7097.4072265625</v>
      </c>
      <c r="E10" s="192">
        <v>0.19886796368232976</v>
      </c>
      <c r="F10" s="185">
        <v>5816.775390625</v>
      </c>
      <c r="G10" s="192">
        <v>-0.18043657282967412</v>
      </c>
      <c r="H10" s="192">
        <v>1.4435889540460411E-2</v>
      </c>
    </row>
    <row r="11" spans="1:8">
      <c r="A11" s="180" t="s">
        <v>335</v>
      </c>
      <c r="B11" s="185">
        <v>12979</v>
      </c>
      <c r="C11" s="185">
        <v>11416.65234375</v>
      </c>
      <c r="D11" s="185">
        <v>11488.1162109375</v>
      </c>
      <c r="E11" s="192">
        <v>6.259616657821993E-3</v>
      </c>
      <c r="F11" s="185">
        <v>12595.62109375</v>
      </c>
      <c r="G11" s="192">
        <v>9.6404394112768202E-2</v>
      </c>
      <c r="H11" s="192">
        <v>-2.9538400974651359E-2</v>
      </c>
    </row>
    <row r="12" spans="1:8">
      <c r="A12" s="180" t="s">
        <v>336</v>
      </c>
      <c r="B12" s="185">
        <v>1419</v>
      </c>
      <c r="C12" s="185">
        <v>1013.7686767578125</v>
      </c>
      <c r="D12" s="185">
        <v>1371.1856689453125</v>
      </c>
      <c r="E12" s="192">
        <v>0.35256267073724773</v>
      </c>
      <c r="F12" s="185">
        <v>1582.628173828125</v>
      </c>
      <c r="G12" s="192">
        <v>0.15420413855801868</v>
      </c>
      <c r="H12" s="192">
        <v>0.11531231418472516</v>
      </c>
    </row>
    <row r="13" spans="1:8">
      <c r="A13" s="180" t="s">
        <v>337</v>
      </c>
      <c r="B13" s="185">
        <v>2107</v>
      </c>
      <c r="C13" s="185">
        <v>3078.4931640625</v>
      </c>
      <c r="D13" s="185">
        <v>3116.14453125</v>
      </c>
      <c r="E13" s="192">
        <v>1.2230453400719521E-2</v>
      </c>
      <c r="F13" s="185">
        <v>3072.929443359375</v>
      </c>
      <c r="G13" s="192">
        <v>-1.3868126929687001E-2</v>
      </c>
      <c r="H13" s="192">
        <v>0.45843827401963694</v>
      </c>
    </row>
    <row r="14" spans="1:8">
      <c r="A14" s="180" t="s">
        <v>338</v>
      </c>
      <c r="B14" s="185">
        <v>6974</v>
      </c>
      <c r="C14" s="185">
        <v>4370.30224609375</v>
      </c>
      <c r="D14" s="185">
        <v>6297.478515625</v>
      </c>
      <c r="E14" s="192">
        <v>0.44097093542072352</v>
      </c>
      <c r="F14" s="185">
        <v>5800.16552734375</v>
      </c>
      <c r="G14" s="192">
        <v>-7.8970176245514931E-2</v>
      </c>
      <c r="H14" s="192">
        <v>-0.16831581196676942</v>
      </c>
    </row>
    <row r="15" spans="1:8">
      <c r="A15" s="180" t="s">
        <v>339</v>
      </c>
      <c r="B15" s="185">
        <v>3239</v>
      </c>
      <c r="C15" s="185">
        <v>3841.10400390625</v>
      </c>
      <c r="D15" s="185">
        <v>4257.17724609375</v>
      </c>
      <c r="E15" s="192">
        <v>0.1083212643459719</v>
      </c>
      <c r="F15" s="185">
        <v>4516.8310546875</v>
      </c>
      <c r="G15" s="192">
        <v>6.0992012684461291E-2</v>
      </c>
      <c r="H15" s="192">
        <v>0.3945140644296079</v>
      </c>
    </row>
    <row r="16" spans="1:8">
      <c r="A16" s="180" t="s">
        <v>340</v>
      </c>
      <c r="B16" s="185">
        <v>652</v>
      </c>
      <c r="C16" s="185">
        <v>657.415283203125</v>
      </c>
      <c r="D16" s="185">
        <v>751.1300048828125</v>
      </c>
      <c r="E16" s="192">
        <v>0.14255026324164718</v>
      </c>
      <c r="F16" s="185">
        <v>763.2706298828125</v>
      </c>
      <c r="G16" s="192">
        <v>1.6163147419326059E-2</v>
      </c>
      <c r="H16" s="192">
        <v>0.17066047528038727</v>
      </c>
    </row>
    <row r="17" spans="1:8">
      <c r="A17" s="179" t="s">
        <v>341</v>
      </c>
      <c r="B17" s="190">
        <v>3900</v>
      </c>
      <c r="C17" s="190">
        <v>3803.216796875</v>
      </c>
      <c r="D17" s="190">
        <v>3849.86279296875</v>
      </c>
      <c r="E17" s="191">
        <v>1.226487959668188E-2</v>
      </c>
      <c r="F17" s="190">
        <v>4100.86962890625</v>
      </c>
      <c r="G17" s="191">
        <v>6.5198904333923224E-2</v>
      </c>
      <c r="H17" s="191">
        <v>5.1505033052884612E-2</v>
      </c>
    </row>
    <row r="18" spans="1:8">
      <c r="A18" s="180" t="s">
        <v>342</v>
      </c>
      <c r="B18" s="185">
        <v>2744</v>
      </c>
      <c r="C18" s="185">
        <v>2716.078369140625</v>
      </c>
      <c r="D18" s="185">
        <v>2795.062744140625</v>
      </c>
      <c r="E18" s="192">
        <v>2.9080300442505598E-2</v>
      </c>
      <c r="F18" s="185">
        <v>2857.72998046875</v>
      </c>
      <c r="G18" s="192">
        <v>2.2420690361780331E-2</v>
      </c>
      <c r="H18" s="192">
        <v>4.1446785885112976E-2</v>
      </c>
    </row>
    <row r="19" spans="1:8">
      <c r="A19" s="182" t="s">
        <v>343</v>
      </c>
      <c r="B19" s="185">
        <v>332</v>
      </c>
      <c r="C19" s="185">
        <v>372.50323486328125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1649</v>
      </c>
      <c r="C20" s="190">
        <v>3078.4931640625</v>
      </c>
      <c r="D20" s="190">
        <v>1982.6461181640625</v>
      </c>
      <c r="E20" s="191">
        <v>-0.35596864683380192</v>
      </c>
      <c r="F20" s="190">
        <v>1471.3309326171875</v>
      </c>
      <c r="G20" s="191">
        <v>-0.25789533536138798</v>
      </c>
      <c r="H20" s="191">
        <v>-0.10774352176034718</v>
      </c>
    </row>
    <row r="21" spans="1:8">
      <c r="A21" s="180" t="s">
        <v>345</v>
      </c>
      <c r="B21" s="185">
        <v>489</v>
      </c>
      <c r="C21" s="185">
        <v>305.92636108398438</v>
      </c>
      <c r="D21" s="185">
        <v>617.10443115234375</v>
      </c>
      <c r="E21" s="192">
        <v>1.0171665787994428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264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285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240</v>
      </c>
      <c r="C24" s="185">
        <v>304.05215454101563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404</v>
      </c>
      <c r="C25" s="190">
        <v>297.40447998046875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107" priority="1" stopIfTrue="1">
      <formula>ISERROR(B5)</formula>
    </cfRule>
  </conditionalFormatting>
  <conditionalFormatting sqref="B9:H25">
    <cfRule type="expression" dxfId="106" priority="2">
      <formula>ISERROR(B9)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9D97D-BBFA-4E11-857B-649394157AEA}">
  <dimension ref="A1:M74"/>
  <sheetViews>
    <sheetView workbookViewId="0">
      <selection sqref="A1:XFD1048576"/>
    </sheetView>
  </sheetViews>
  <sheetFormatPr defaultColWidth="11.42578125" defaultRowHeight="15.75"/>
  <cols>
    <col min="1" max="1" width="43.5703125" style="46" customWidth="1"/>
    <col min="2" max="13" width="12.28515625" style="34" bestFit="1" customWidth="1"/>
    <col min="14" max="16384" width="11.42578125" style="46"/>
  </cols>
  <sheetData>
    <row r="1" spans="1:13" ht="17.25">
      <c r="A1" s="44" t="s">
        <v>271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17.25">
      <c r="A2" s="44" t="s">
        <v>270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customFormat="1" ht="15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>
      <c r="A4" s="47" t="s">
        <v>174</v>
      </c>
      <c r="B4" s="48" t="s">
        <v>254</v>
      </c>
      <c r="C4" s="48" t="s">
        <v>255</v>
      </c>
      <c r="D4" s="48" t="s">
        <v>256</v>
      </c>
      <c r="E4" s="48" t="s">
        <v>257</v>
      </c>
      <c r="F4" s="48" t="s">
        <v>258</v>
      </c>
      <c r="G4" s="48" t="s">
        <v>259</v>
      </c>
      <c r="H4" s="48" t="s">
        <v>260</v>
      </c>
      <c r="I4" s="48" t="s">
        <v>261</v>
      </c>
      <c r="J4" s="48" t="s">
        <v>262</v>
      </c>
      <c r="K4" s="48" t="s">
        <v>263</v>
      </c>
      <c r="L4" s="48" t="s">
        <v>264</v>
      </c>
      <c r="M4" s="48" t="s">
        <v>265</v>
      </c>
    </row>
    <row r="5" spans="1:13" s="50" customFormat="1" ht="19.5">
      <c r="A5" s="11" t="s">
        <v>177</v>
      </c>
      <c r="B5" s="49">
        <v>546138.0625</v>
      </c>
      <c r="C5" s="49">
        <v>556075</v>
      </c>
      <c r="D5" s="49">
        <v>761612.1875</v>
      </c>
      <c r="E5" s="49">
        <v>811775.3125</v>
      </c>
      <c r="F5" s="49">
        <v>948014.0625</v>
      </c>
      <c r="G5" s="49">
        <v>1015265.1875</v>
      </c>
      <c r="H5" s="49">
        <v>1095181.625</v>
      </c>
      <c r="I5" s="49" t="s">
        <v>182</v>
      </c>
      <c r="J5" s="49" t="s">
        <v>182</v>
      </c>
      <c r="K5" s="49" t="s">
        <v>182</v>
      </c>
      <c r="L5" s="49" t="s">
        <v>182</v>
      </c>
      <c r="M5" s="49" t="s">
        <v>182</v>
      </c>
    </row>
    <row r="6" spans="1:13" ht="15">
      <c r="A6" s="14" t="s">
        <v>178</v>
      </c>
      <c r="B6" s="15">
        <v>113995.703125</v>
      </c>
      <c r="C6" s="15">
        <v>123368.6015625</v>
      </c>
      <c r="D6" s="15">
        <v>178766.09375</v>
      </c>
      <c r="E6" s="15">
        <v>224765.203125</v>
      </c>
      <c r="F6" s="15">
        <v>275127.5625</v>
      </c>
      <c r="G6" s="15">
        <v>304093.71875</v>
      </c>
      <c r="H6" s="15">
        <v>360481.53125</v>
      </c>
      <c r="I6" s="15" t="s">
        <v>182</v>
      </c>
      <c r="J6" s="15" t="s">
        <v>182</v>
      </c>
      <c r="K6" s="15" t="s">
        <v>182</v>
      </c>
      <c r="L6" s="15" t="s">
        <v>182</v>
      </c>
      <c r="M6" s="15" t="s">
        <v>182</v>
      </c>
    </row>
    <row r="7" spans="1:13" ht="15">
      <c r="A7" s="14" t="s">
        <v>179</v>
      </c>
      <c r="B7" s="15">
        <v>432142.34375</v>
      </c>
      <c r="C7" s="15">
        <v>432706.40625</v>
      </c>
      <c r="D7" s="15">
        <v>582846.125</v>
      </c>
      <c r="E7" s="15">
        <v>587010.0625</v>
      </c>
      <c r="F7" s="15">
        <v>672886.5</v>
      </c>
      <c r="G7" s="15">
        <v>711171.5</v>
      </c>
      <c r="H7" s="15">
        <v>734700.125</v>
      </c>
      <c r="I7" s="15" t="s">
        <v>182</v>
      </c>
      <c r="J7" s="15" t="s">
        <v>182</v>
      </c>
      <c r="K7" s="15" t="s">
        <v>182</v>
      </c>
      <c r="L7" s="15" t="s">
        <v>182</v>
      </c>
      <c r="M7" s="15" t="s">
        <v>182</v>
      </c>
    </row>
    <row r="8" spans="1:13" ht="15">
      <c r="A8" s="16" t="s">
        <v>180</v>
      </c>
      <c r="B8" s="17">
        <v>26838.16796875</v>
      </c>
      <c r="C8" s="17">
        <v>24062.525390625</v>
      </c>
      <c r="D8" s="17">
        <v>27177.875</v>
      </c>
      <c r="E8" s="17">
        <v>27721.916015625</v>
      </c>
      <c r="F8" s="17">
        <v>31242.15625</v>
      </c>
      <c r="G8" s="17">
        <v>31227.291015625</v>
      </c>
      <c r="H8" s="17">
        <v>34932.6171875</v>
      </c>
      <c r="I8" s="17" t="s">
        <v>182</v>
      </c>
      <c r="J8" s="17" t="s">
        <v>182</v>
      </c>
      <c r="K8" s="17" t="s">
        <v>182</v>
      </c>
      <c r="L8" s="17" t="s">
        <v>182</v>
      </c>
      <c r="M8" s="17" t="s">
        <v>182</v>
      </c>
    </row>
    <row r="9" spans="1:13">
      <c r="A9" s="25" t="s">
        <v>181</v>
      </c>
      <c r="B9" s="19">
        <v>16895.751953125</v>
      </c>
      <c r="C9" s="19">
        <v>13847.578125</v>
      </c>
      <c r="D9" s="19">
        <v>15964.3359375</v>
      </c>
      <c r="E9" s="19">
        <v>16158.4501953125</v>
      </c>
      <c r="F9" s="19">
        <v>17548.79296875</v>
      </c>
      <c r="G9" s="19">
        <v>17508.533203125</v>
      </c>
      <c r="H9" s="19">
        <v>19513.654296875</v>
      </c>
      <c r="I9" s="19" t="s">
        <v>182</v>
      </c>
      <c r="J9" s="19" t="s">
        <v>182</v>
      </c>
      <c r="K9" s="19" t="s">
        <v>182</v>
      </c>
      <c r="L9" s="19" t="s">
        <v>182</v>
      </c>
      <c r="M9" s="19" t="s">
        <v>182</v>
      </c>
    </row>
    <row r="10" spans="1:13">
      <c r="A10" s="25" t="s">
        <v>183</v>
      </c>
      <c r="B10" s="19">
        <v>8315.9453125</v>
      </c>
      <c r="C10" s="19">
        <v>8755.21875</v>
      </c>
      <c r="D10" s="19">
        <v>9228.439453125</v>
      </c>
      <c r="E10" s="19">
        <v>9325.857421875</v>
      </c>
      <c r="F10" s="19">
        <v>11216.1376953125</v>
      </c>
      <c r="G10" s="19">
        <v>11269.9501953125</v>
      </c>
      <c r="H10" s="19">
        <v>12366.154296875</v>
      </c>
      <c r="I10" s="19" t="s">
        <v>182</v>
      </c>
      <c r="J10" s="19" t="s">
        <v>182</v>
      </c>
      <c r="K10" s="19" t="s">
        <v>182</v>
      </c>
      <c r="L10" s="19" t="s">
        <v>182</v>
      </c>
      <c r="M10" s="19" t="s">
        <v>182</v>
      </c>
    </row>
    <row r="11" spans="1:13">
      <c r="A11" s="25" t="s">
        <v>184</v>
      </c>
      <c r="B11" s="19">
        <v>1626.472412109375</v>
      </c>
      <c r="C11" s="19">
        <v>1459.728759765625</v>
      </c>
      <c r="D11" s="19">
        <v>1985.0994873046875</v>
      </c>
      <c r="E11" s="19">
        <v>2237.608154296875</v>
      </c>
      <c r="F11" s="19">
        <v>2477.22509765625</v>
      </c>
      <c r="G11" s="19">
        <v>2448.80810546875</v>
      </c>
      <c r="H11" s="19">
        <v>3052.807373046875</v>
      </c>
      <c r="I11" s="19" t="s">
        <v>182</v>
      </c>
      <c r="J11" s="19" t="s">
        <v>182</v>
      </c>
      <c r="K11" s="19" t="s">
        <v>182</v>
      </c>
      <c r="L11" s="19" t="s">
        <v>182</v>
      </c>
      <c r="M11" s="19" t="s">
        <v>182</v>
      </c>
    </row>
    <row r="12" spans="1:13" ht="15">
      <c r="A12" s="16" t="s">
        <v>185</v>
      </c>
      <c r="B12" s="17">
        <v>58072.19140625</v>
      </c>
      <c r="C12" s="17">
        <v>62108.6015625</v>
      </c>
      <c r="D12" s="17">
        <v>85422.1953125</v>
      </c>
      <c r="E12" s="17">
        <v>101320.5</v>
      </c>
      <c r="F12" s="17">
        <v>129127.3984375</v>
      </c>
      <c r="G12" s="17">
        <v>142981.578125</v>
      </c>
      <c r="H12" s="17">
        <v>166930.890625</v>
      </c>
      <c r="I12" s="17" t="s">
        <v>182</v>
      </c>
      <c r="J12" s="17" t="s">
        <v>182</v>
      </c>
      <c r="K12" s="17" t="s">
        <v>182</v>
      </c>
      <c r="L12" s="17" t="s">
        <v>182</v>
      </c>
      <c r="M12" s="17" t="s">
        <v>182</v>
      </c>
    </row>
    <row r="13" spans="1:13" ht="15">
      <c r="A13" s="20" t="s">
        <v>186</v>
      </c>
      <c r="B13" s="19">
        <v>34178.9453125</v>
      </c>
      <c r="C13" s="19">
        <v>34574.41015625</v>
      </c>
      <c r="D13" s="19">
        <v>48146.046875</v>
      </c>
      <c r="E13" s="19">
        <v>50392.2109375</v>
      </c>
      <c r="F13" s="19">
        <v>59615.73046875</v>
      </c>
      <c r="G13" s="19">
        <v>65813.1328125</v>
      </c>
      <c r="H13" s="19">
        <v>72649.234375</v>
      </c>
      <c r="I13" s="19" t="s">
        <v>182</v>
      </c>
      <c r="J13" s="19" t="s">
        <v>182</v>
      </c>
      <c r="K13" s="19" t="s">
        <v>182</v>
      </c>
      <c r="L13" s="19" t="s">
        <v>182</v>
      </c>
      <c r="M13" s="19" t="s">
        <v>182</v>
      </c>
    </row>
    <row r="14" spans="1:13" ht="15">
      <c r="A14" s="20" t="s">
        <v>187</v>
      </c>
      <c r="B14" s="19">
        <v>4969.3408203125</v>
      </c>
      <c r="C14" s="19">
        <v>6330.76220703125</v>
      </c>
      <c r="D14" s="19">
        <v>7662.1083984375</v>
      </c>
      <c r="E14" s="19">
        <v>7568.86474609375</v>
      </c>
      <c r="F14" s="19">
        <v>10084.45703125</v>
      </c>
      <c r="G14" s="19">
        <v>10365.525390625</v>
      </c>
      <c r="H14" s="19">
        <v>11688.443359375</v>
      </c>
      <c r="I14" s="19" t="s">
        <v>182</v>
      </c>
      <c r="J14" s="19" t="s">
        <v>182</v>
      </c>
      <c r="K14" s="19" t="s">
        <v>182</v>
      </c>
      <c r="L14" s="19" t="s">
        <v>182</v>
      </c>
      <c r="M14" s="19" t="s">
        <v>182</v>
      </c>
    </row>
    <row r="15" spans="1:13" ht="15">
      <c r="A15" s="20" t="s">
        <v>188</v>
      </c>
      <c r="B15" s="19">
        <v>2307.431640625</v>
      </c>
      <c r="C15" s="19">
        <v>2095.34912109375</v>
      </c>
      <c r="D15" s="19">
        <v>3738.003662109375</v>
      </c>
      <c r="E15" s="19">
        <v>8183.59326171875</v>
      </c>
      <c r="F15" s="19">
        <v>13143.826171875</v>
      </c>
      <c r="G15" s="19">
        <v>16569.46484375</v>
      </c>
      <c r="H15" s="19">
        <v>18940.96875</v>
      </c>
      <c r="I15" s="19" t="s">
        <v>182</v>
      </c>
      <c r="J15" s="19" t="s">
        <v>182</v>
      </c>
      <c r="K15" s="19" t="s">
        <v>182</v>
      </c>
      <c r="L15" s="19" t="s">
        <v>182</v>
      </c>
      <c r="M15" s="19" t="s">
        <v>182</v>
      </c>
    </row>
    <row r="16" spans="1:13" ht="15">
      <c r="A16" s="20" t="s">
        <v>189</v>
      </c>
      <c r="B16" s="19">
        <v>2317.01953125</v>
      </c>
      <c r="C16" s="19">
        <v>2850.199951171875</v>
      </c>
      <c r="D16" s="19">
        <v>3281.861572265625</v>
      </c>
      <c r="E16" s="19">
        <v>8609.111328125</v>
      </c>
      <c r="F16" s="19">
        <v>11176.353515625</v>
      </c>
      <c r="G16" s="19">
        <v>12623.7412109375</v>
      </c>
      <c r="H16" s="19">
        <v>17454.6796875</v>
      </c>
      <c r="I16" s="19" t="s">
        <v>182</v>
      </c>
      <c r="J16" s="19" t="s">
        <v>182</v>
      </c>
      <c r="K16" s="19" t="s">
        <v>182</v>
      </c>
      <c r="L16" s="19" t="s">
        <v>182</v>
      </c>
      <c r="M16" s="19" t="s">
        <v>182</v>
      </c>
    </row>
    <row r="17" spans="1:13" ht="15">
      <c r="A17" s="20" t="s">
        <v>190</v>
      </c>
      <c r="B17" s="19">
        <v>3281.40380859375</v>
      </c>
      <c r="C17" s="19">
        <v>5012.759765625</v>
      </c>
      <c r="D17" s="19">
        <v>7719.005859375</v>
      </c>
      <c r="E17" s="19">
        <v>12119.642578125</v>
      </c>
      <c r="F17" s="19">
        <v>17063.580078125</v>
      </c>
      <c r="G17" s="19">
        <v>20278.474609375</v>
      </c>
      <c r="H17" s="19">
        <v>25137.353515625</v>
      </c>
      <c r="I17" s="19" t="s">
        <v>182</v>
      </c>
      <c r="J17" s="19" t="s">
        <v>182</v>
      </c>
      <c r="K17" s="19" t="s">
        <v>182</v>
      </c>
      <c r="L17" s="19" t="s">
        <v>182</v>
      </c>
      <c r="M17" s="19" t="s">
        <v>182</v>
      </c>
    </row>
    <row r="18" spans="1:13" ht="15">
      <c r="A18" s="20" t="s">
        <v>191</v>
      </c>
      <c r="B18" s="19">
        <v>8913.0751953125</v>
      </c>
      <c r="C18" s="19">
        <v>9258.1767578125</v>
      </c>
      <c r="D18" s="19">
        <v>11675.0068359375</v>
      </c>
      <c r="E18" s="19">
        <v>11405.0419921875</v>
      </c>
      <c r="F18" s="19">
        <v>14351.763671875</v>
      </c>
      <c r="G18" s="19">
        <v>13916.0361328125</v>
      </c>
      <c r="H18" s="19">
        <v>16166.416015625</v>
      </c>
      <c r="I18" s="19" t="s">
        <v>182</v>
      </c>
      <c r="J18" s="19" t="s">
        <v>182</v>
      </c>
      <c r="K18" s="19" t="s">
        <v>182</v>
      </c>
      <c r="L18" s="19" t="s">
        <v>182</v>
      </c>
      <c r="M18" s="19" t="s">
        <v>182</v>
      </c>
    </row>
    <row r="19" spans="1:13" ht="15">
      <c r="A19" s="20" t="s">
        <v>192</v>
      </c>
      <c r="B19" s="19">
        <v>1130.4049072265625</v>
      </c>
      <c r="C19" s="19">
        <v>983.6728515625</v>
      </c>
      <c r="D19" s="19">
        <v>1451.5697021484375</v>
      </c>
      <c r="E19" s="19">
        <v>1376.2945556640625</v>
      </c>
      <c r="F19" s="19">
        <v>1750.4083251953125</v>
      </c>
      <c r="G19" s="19">
        <v>1569.4228515625</v>
      </c>
      <c r="H19" s="19">
        <v>2415.961669921875</v>
      </c>
      <c r="I19" s="19" t="s">
        <v>182</v>
      </c>
      <c r="J19" s="19" t="s">
        <v>182</v>
      </c>
      <c r="K19" s="19" t="s">
        <v>182</v>
      </c>
      <c r="L19" s="19" t="s">
        <v>182</v>
      </c>
      <c r="M19" s="19" t="s">
        <v>182</v>
      </c>
    </row>
    <row r="20" spans="1:13" ht="15">
      <c r="A20" s="20" t="s">
        <v>193</v>
      </c>
      <c r="B20" s="19">
        <v>974.5672607421875</v>
      </c>
      <c r="C20" s="19">
        <v>1003.271240234375</v>
      </c>
      <c r="D20" s="19">
        <v>1748.592529296875</v>
      </c>
      <c r="E20" s="19">
        <v>1665.74169921875</v>
      </c>
      <c r="F20" s="19">
        <v>1941.28076171875</v>
      </c>
      <c r="G20" s="19">
        <v>1845.7816162109375</v>
      </c>
      <c r="H20" s="19">
        <v>2477.833251953125</v>
      </c>
      <c r="I20" s="19" t="s">
        <v>182</v>
      </c>
      <c r="J20" s="19" t="s">
        <v>182</v>
      </c>
      <c r="K20" s="19" t="s">
        <v>182</v>
      </c>
      <c r="L20" s="19" t="s">
        <v>182</v>
      </c>
      <c r="M20" s="19" t="s">
        <v>182</v>
      </c>
    </row>
    <row r="21" spans="1:13" ht="15">
      <c r="A21" s="16" t="s">
        <v>194</v>
      </c>
      <c r="B21" s="17">
        <v>19264.73828125</v>
      </c>
      <c r="C21" s="17">
        <v>20925.330078125</v>
      </c>
      <c r="D21" s="17">
        <v>24248.994140625</v>
      </c>
      <c r="E21" s="17">
        <v>25536.935546875</v>
      </c>
      <c r="F21" s="17">
        <v>31583.521484375</v>
      </c>
      <c r="G21" s="17">
        <v>33681.6953125</v>
      </c>
      <c r="H21" s="17">
        <v>38273.45703125</v>
      </c>
      <c r="I21" s="17" t="s">
        <v>182</v>
      </c>
      <c r="J21" s="17" t="s">
        <v>182</v>
      </c>
      <c r="K21" s="17" t="s">
        <v>182</v>
      </c>
      <c r="L21" s="17" t="s">
        <v>182</v>
      </c>
      <c r="M21" s="17" t="s">
        <v>182</v>
      </c>
    </row>
    <row r="22" spans="1:13" ht="15">
      <c r="A22" s="20" t="s">
        <v>195</v>
      </c>
      <c r="B22" s="19">
        <v>4427.47509765625</v>
      </c>
      <c r="C22" s="19">
        <v>4801.36962890625</v>
      </c>
      <c r="D22" s="19">
        <v>5935.24658203125</v>
      </c>
      <c r="E22" s="19">
        <v>6272.8720703125</v>
      </c>
      <c r="F22" s="19">
        <v>8428.90234375</v>
      </c>
      <c r="G22" s="19">
        <v>8719.515625</v>
      </c>
      <c r="H22" s="19">
        <v>9142.115234375</v>
      </c>
      <c r="I22" s="19" t="s">
        <v>182</v>
      </c>
      <c r="J22" s="19" t="s">
        <v>182</v>
      </c>
      <c r="K22" s="19" t="s">
        <v>182</v>
      </c>
      <c r="L22" s="19" t="s">
        <v>182</v>
      </c>
      <c r="M22" s="19" t="s">
        <v>182</v>
      </c>
    </row>
    <row r="23" spans="1:13" ht="15">
      <c r="A23" s="20" t="s">
        <v>196</v>
      </c>
      <c r="B23" s="19">
        <v>1048.25927734375</v>
      </c>
      <c r="C23" s="19">
        <v>1117.7186279296875</v>
      </c>
      <c r="D23" s="19">
        <v>1595.8470458984375</v>
      </c>
      <c r="E23" s="19">
        <v>2414.338623046875</v>
      </c>
      <c r="F23" s="19">
        <v>3392.08056640625</v>
      </c>
      <c r="G23" s="19">
        <v>3201.2802734375</v>
      </c>
      <c r="H23" s="19">
        <v>4208.080078125</v>
      </c>
      <c r="I23" s="19" t="s">
        <v>182</v>
      </c>
      <c r="J23" s="19" t="s">
        <v>182</v>
      </c>
      <c r="K23" s="19" t="s">
        <v>182</v>
      </c>
      <c r="L23" s="19" t="s">
        <v>182</v>
      </c>
      <c r="M23" s="19" t="s">
        <v>182</v>
      </c>
    </row>
    <row r="24" spans="1:13" ht="15">
      <c r="A24" s="20" t="s">
        <v>197</v>
      </c>
      <c r="B24" s="19">
        <v>13789.0048828125</v>
      </c>
      <c r="C24" s="19">
        <v>15006.2412109375</v>
      </c>
      <c r="D24" s="19">
        <v>16717.900390625</v>
      </c>
      <c r="E24" s="19">
        <v>16849.724609375</v>
      </c>
      <c r="F24" s="19">
        <v>19762.5390625</v>
      </c>
      <c r="G24" s="19">
        <v>21760.900390625</v>
      </c>
      <c r="H24" s="19">
        <v>24923.259765625</v>
      </c>
      <c r="I24" s="19" t="s">
        <v>182</v>
      </c>
      <c r="J24" s="19" t="s">
        <v>182</v>
      </c>
      <c r="K24" s="19" t="s">
        <v>182</v>
      </c>
      <c r="L24" s="19" t="s">
        <v>182</v>
      </c>
      <c r="M24" s="19" t="s">
        <v>182</v>
      </c>
    </row>
    <row r="25" spans="1:13" ht="15">
      <c r="A25" s="16" t="s">
        <v>198</v>
      </c>
      <c r="B25" s="17">
        <v>4498.60302734375</v>
      </c>
      <c r="C25" s="17">
        <v>4851.77587890625</v>
      </c>
      <c r="D25" s="17">
        <v>6726.318359375</v>
      </c>
      <c r="E25" s="17">
        <v>6709.01953125</v>
      </c>
      <c r="F25" s="17">
        <v>9008.6220703125</v>
      </c>
      <c r="G25" s="17">
        <v>9618.3740234375</v>
      </c>
      <c r="H25" s="17">
        <v>10668.3544921875</v>
      </c>
      <c r="I25" s="17" t="s">
        <v>182</v>
      </c>
      <c r="J25" s="17" t="s">
        <v>182</v>
      </c>
      <c r="K25" s="17" t="s">
        <v>182</v>
      </c>
      <c r="L25" s="17" t="s">
        <v>182</v>
      </c>
      <c r="M25" s="17" t="s">
        <v>182</v>
      </c>
    </row>
    <row r="26" spans="1:13" ht="15">
      <c r="A26" s="16" t="s">
        <v>199</v>
      </c>
      <c r="B26" s="17">
        <v>21130.94140625</v>
      </c>
      <c r="C26" s="17">
        <v>23586.771484375</v>
      </c>
      <c r="D26" s="17">
        <v>29687.126953125</v>
      </c>
      <c r="E26" s="17">
        <v>40636.17578125</v>
      </c>
      <c r="F26" s="17">
        <v>60301.3984375</v>
      </c>
      <c r="G26" s="17">
        <v>61093.98828125</v>
      </c>
      <c r="H26" s="17">
        <v>64812.8046875</v>
      </c>
      <c r="I26" s="17" t="s">
        <v>182</v>
      </c>
      <c r="J26" s="17" t="s">
        <v>182</v>
      </c>
      <c r="K26" s="17" t="s">
        <v>182</v>
      </c>
      <c r="L26" s="17" t="s">
        <v>182</v>
      </c>
      <c r="M26" s="17" t="s">
        <v>182</v>
      </c>
    </row>
    <row r="27" spans="1:13" ht="15">
      <c r="A27" s="20" t="s">
        <v>200</v>
      </c>
      <c r="B27" s="19">
        <v>4452.46533203125</v>
      </c>
      <c r="C27" s="19">
        <v>5783.72412109375</v>
      </c>
      <c r="D27" s="19">
        <v>8728.833984375</v>
      </c>
      <c r="E27" s="19">
        <v>17091.22265625</v>
      </c>
      <c r="F27" s="19">
        <v>29247.046875</v>
      </c>
      <c r="G27" s="19">
        <v>30667.44140625</v>
      </c>
      <c r="H27" s="19">
        <v>31204.78125</v>
      </c>
      <c r="I27" s="19" t="s">
        <v>182</v>
      </c>
      <c r="J27" s="19" t="s">
        <v>182</v>
      </c>
      <c r="K27" s="19" t="s">
        <v>182</v>
      </c>
      <c r="L27" s="19" t="s">
        <v>182</v>
      </c>
      <c r="M27" s="19" t="s">
        <v>182</v>
      </c>
    </row>
    <row r="28" spans="1:13" ht="15">
      <c r="A28" s="20" t="s">
        <v>201</v>
      </c>
      <c r="B28" s="19">
        <v>16678.4765625</v>
      </c>
      <c r="C28" s="19">
        <v>17803.048828125</v>
      </c>
      <c r="D28" s="19">
        <v>20958.29296875</v>
      </c>
      <c r="E28" s="19">
        <v>23544.953125</v>
      </c>
      <c r="F28" s="19">
        <v>31054.3515625</v>
      </c>
      <c r="G28" s="19">
        <v>30426.546875</v>
      </c>
      <c r="H28" s="19">
        <v>33608.01953125</v>
      </c>
      <c r="I28" s="19" t="s">
        <v>182</v>
      </c>
      <c r="J28" s="19" t="s">
        <v>182</v>
      </c>
      <c r="K28" s="19" t="s">
        <v>182</v>
      </c>
      <c r="L28" s="19" t="s">
        <v>182</v>
      </c>
      <c r="M28" s="19" t="s">
        <v>182</v>
      </c>
    </row>
    <row r="29" spans="1:13" ht="15">
      <c r="A29" s="16" t="s">
        <v>202</v>
      </c>
      <c r="B29" s="17">
        <v>190406.078125</v>
      </c>
      <c r="C29" s="17">
        <v>178291.203125</v>
      </c>
      <c r="D29" s="17">
        <v>253207.796875</v>
      </c>
      <c r="E29" s="17">
        <v>258223.921875</v>
      </c>
      <c r="F29" s="17">
        <v>291485.09375</v>
      </c>
      <c r="G29" s="17">
        <v>315923.96875</v>
      </c>
      <c r="H29" s="17">
        <v>304579.125</v>
      </c>
      <c r="I29" s="17" t="s">
        <v>182</v>
      </c>
      <c r="J29" s="17" t="s">
        <v>182</v>
      </c>
      <c r="K29" s="17" t="s">
        <v>182</v>
      </c>
      <c r="L29" s="17" t="s">
        <v>182</v>
      </c>
      <c r="M29" s="17" t="s">
        <v>182</v>
      </c>
    </row>
    <row r="30" spans="1:13" ht="15">
      <c r="A30" s="20" t="s">
        <v>203</v>
      </c>
      <c r="B30" s="19">
        <v>1507.4498291015625</v>
      </c>
      <c r="C30" s="19">
        <v>1050.898193359375</v>
      </c>
      <c r="D30" s="19">
        <v>1647.586181640625</v>
      </c>
      <c r="E30" s="19">
        <v>3012.17822265625</v>
      </c>
      <c r="F30" s="19">
        <v>4777.5869140625</v>
      </c>
      <c r="G30" s="19">
        <v>6074.265625</v>
      </c>
      <c r="H30" s="19">
        <v>7765.82373046875</v>
      </c>
      <c r="I30" s="19" t="s">
        <v>182</v>
      </c>
      <c r="J30" s="19" t="s">
        <v>182</v>
      </c>
      <c r="K30" s="19" t="s">
        <v>182</v>
      </c>
      <c r="L30" s="19" t="s">
        <v>182</v>
      </c>
      <c r="M30" s="19" t="s">
        <v>182</v>
      </c>
    </row>
    <row r="31" spans="1:13" ht="15">
      <c r="A31" s="20" t="s">
        <v>204</v>
      </c>
      <c r="B31" s="19">
        <v>8607.71875</v>
      </c>
      <c r="C31" s="19">
        <v>12140.712890625</v>
      </c>
      <c r="D31" s="19">
        <v>17550.375</v>
      </c>
      <c r="E31" s="19">
        <v>28556.23046875</v>
      </c>
      <c r="F31" s="19">
        <v>32263.451171875</v>
      </c>
      <c r="G31" s="19">
        <v>35937.90234375</v>
      </c>
      <c r="H31" s="19">
        <v>40794.3203125</v>
      </c>
      <c r="I31" s="19" t="s">
        <v>182</v>
      </c>
      <c r="J31" s="19" t="s">
        <v>182</v>
      </c>
      <c r="K31" s="19" t="s">
        <v>182</v>
      </c>
      <c r="L31" s="19" t="s">
        <v>182</v>
      </c>
      <c r="M31" s="19" t="s">
        <v>182</v>
      </c>
    </row>
    <row r="32" spans="1:13" ht="15">
      <c r="A32" s="20" t="s">
        <v>205</v>
      </c>
      <c r="B32" s="19">
        <v>78907.5625</v>
      </c>
      <c r="C32" s="19">
        <v>73694.6640625</v>
      </c>
      <c r="D32" s="19">
        <v>96249.1796875</v>
      </c>
      <c r="E32" s="19">
        <v>89943.375</v>
      </c>
      <c r="F32" s="19">
        <v>99206.453125</v>
      </c>
      <c r="G32" s="19">
        <v>112012</v>
      </c>
      <c r="H32" s="19">
        <v>104258.1171875</v>
      </c>
      <c r="I32" s="19" t="s">
        <v>182</v>
      </c>
      <c r="J32" s="19" t="s">
        <v>182</v>
      </c>
      <c r="K32" s="19" t="s">
        <v>182</v>
      </c>
      <c r="L32" s="19" t="s">
        <v>182</v>
      </c>
      <c r="M32" s="19" t="s">
        <v>182</v>
      </c>
    </row>
    <row r="33" spans="1:13" ht="15">
      <c r="A33" s="20" t="s">
        <v>206</v>
      </c>
      <c r="B33" s="19">
        <v>90948.71875</v>
      </c>
      <c r="C33" s="19">
        <v>80317.7890625</v>
      </c>
      <c r="D33" s="19">
        <v>122646.1484375</v>
      </c>
      <c r="E33" s="19">
        <v>119668.265625</v>
      </c>
      <c r="F33" s="19">
        <v>133012.125</v>
      </c>
      <c r="G33" s="19">
        <v>138671.015625</v>
      </c>
      <c r="H33" s="19">
        <v>127269.546875</v>
      </c>
      <c r="I33" s="19" t="s">
        <v>182</v>
      </c>
      <c r="J33" s="19" t="s">
        <v>182</v>
      </c>
      <c r="K33" s="19" t="s">
        <v>182</v>
      </c>
      <c r="L33" s="19" t="s">
        <v>182</v>
      </c>
      <c r="M33" s="19" t="s">
        <v>182</v>
      </c>
    </row>
    <row r="34" spans="1:13" ht="15">
      <c r="A34" s="20" t="s">
        <v>207</v>
      </c>
      <c r="B34" s="19">
        <v>10434.63671875</v>
      </c>
      <c r="C34" s="19">
        <v>11087.1474609375</v>
      </c>
      <c r="D34" s="19">
        <v>15114.513671875</v>
      </c>
      <c r="E34" s="19">
        <v>17043.875</v>
      </c>
      <c r="F34" s="19">
        <v>22225.466796875</v>
      </c>
      <c r="G34" s="19">
        <v>23228.78515625</v>
      </c>
      <c r="H34" s="19">
        <v>24491.306640625</v>
      </c>
      <c r="I34" s="19" t="s">
        <v>182</v>
      </c>
      <c r="J34" s="19" t="s">
        <v>182</v>
      </c>
      <c r="K34" s="19" t="s">
        <v>182</v>
      </c>
      <c r="L34" s="19" t="s">
        <v>182</v>
      </c>
      <c r="M34" s="19" t="s">
        <v>182</v>
      </c>
    </row>
    <row r="35" spans="1:13" ht="15">
      <c r="A35" s="16" t="s">
        <v>208</v>
      </c>
      <c r="B35" s="17">
        <v>23993.677734375</v>
      </c>
      <c r="C35" s="17">
        <v>27461.390625</v>
      </c>
      <c r="D35" s="17">
        <v>52426.26171875</v>
      </c>
      <c r="E35" s="17">
        <v>50060.9765625</v>
      </c>
      <c r="F35" s="17">
        <v>56009.91796875</v>
      </c>
      <c r="G35" s="17">
        <v>63004.8984375</v>
      </c>
      <c r="H35" s="17">
        <v>83695.328125</v>
      </c>
      <c r="I35" s="17" t="s">
        <v>182</v>
      </c>
      <c r="J35" s="17" t="s">
        <v>182</v>
      </c>
      <c r="K35" s="17" t="s">
        <v>182</v>
      </c>
      <c r="L35" s="17" t="s">
        <v>182</v>
      </c>
      <c r="M35" s="17" t="s">
        <v>182</v>
      </c>
    </row>
    <row r="36" spans="1:13" ht="15">
      <c r="A36" s="20" t="s">
        <v>209</v>
      </c>
      <c r="B36" s="19">
        <v>7544.80322265625</v>
      </c>
      <c r="C36" s="19">
        <v>8829.8076171875</v>
      </c>
      <c r="D36" s="19">
        <v>11994.6220703125</v>
      </c>
      <c r="E36" s="19">
        <v>17855.013671875</v>
      </c>
      <c r="F36" s="19">
        <v>22060.44140625</v>
      </c>
      <c r="G36" s="19">
        <v>26900.423828125</v>
      </c>
      <c r="H36" s="19">
        <v>37956.83203125</v>
      </c>
      <c r="I36" s="19" t="s">
        <v>182</v>
      </c>
      <c r="J36" s="19" t="s">
        <v>182</v>
      </c>
      <c r="K36" s="19" t="s">
        <v>182</v>
      </c>
      <c r="L36" s="19" t="s">
        <v>182</v>
      </c>
      <c r="M36" s="19" t="s">
        <v>182</v>
      </c>
    </row>
    <row r="37" spans="1:13" ht="15">
      <c r="A37" s="20" t="s">
        <v>210</v>
      </c>
      <c r="B37" s="19">
        <v>7742.958984375</v>
      </c>
      <c r="C37" s="19">
        <v>9451.1240234375</v>
      </c>
      <c r="D37" s="19">
        <v>25756.60546875</v>
      </c>
      <c r="E37" s="19">
        <v>21960.6953125</v>
      </c>
      <c r="F37" s="19">
        <v>23410.7421875</v>
      </c>
      <c r="G37" s="19">
        <v>25112.490234375</v>
      </c>
      <c r="H37" s="19">
        <v>31353.0234375</v>
      </c>
      <c r="I37" s="19" t="s">
        <v>182</v>
      </c>
      <c r="J37" s="19" t="s">
        <v>182</v>
      </c>
      <c r="K37" s="19" t="s">
        <v>182</v>
      </c>
      <c r="L37" s="19" t="s">
        <v>182</v>
      </c>
      <c r="M37" s="19" t="s">
        <v>182</v>
      </c>
    </row>
    <row r="38" spans="1:13" ht="15">
      <c r="A38" s="20" t="s">
        <v>211</v>
      </c>
      <c r="B38" s="19">
        <v>8705.9150390625</v>
      </c>
      <c r="C38" s="19">
        <v>9180.4580078125</v>
      </c>
      <c r="D38" s="19">
        <v>14675.033203125</v>
      </c>
      <c r="E38" s="19">
        <v>10245.2666015625</v>
      </c>
      <c r="F38" s="19">
        <v>10538.7353515625</v>
      </c>
      <c r="G38" s="19">
        <v>10991.984375</v>
      </c>
      <c r="H38" s="19">
        <v>14385.470703125</v>
      </c>
      <c r="I38" s="19" t="s">
        <v>182</v>
      </c>
      <c r="J38" s="19" t="s">
        <v>182</v>
      </c>
      <c r="K38" s="19" t="s">
        <v>182</v>
      </c>
      <c r="L38" s="19" t="s">
        <v>182</v>
      </c>
      <c r="M38" s="19" t="s">
        <v>182</v>
      </c>
    </row>
    <row r="39" spans="1:13" ht="15">
      <c r="A39" s="16" t="s">
        <v>212</v>
      </c>
      <c r="B39" s="17">
        <v>20830.009765625</v>
      </c>
      <c r="C39" s="17">
        <v>21808.00390625</v>
      </c>
      <c r="D39" s="17">
        <v>25248.705078125</v>
      </c>
      <c r="E39" s="17">
        <v>27353.6328125</v>
      </c>
      <c r="F39" s="17">
        <v>27778.193359375</v>
      </c>
      <c r="G39" s="17">
        <v>31403.201171875</v>
      </c>
      <c r="H39" s="17">
        <v>33183.7578125</v>
      </c>
      <c r="I39" s="17" t="s">
        <v>182</v>
      </c>
      <c r="J39" s="17" t="s">
        <v>182</v>
      </c>
      <c r="K39" s="17" t="s">
        <v>182</v>
      </c>
      <c r="L39" s="17" t="s">
        <v>182</v>
      </c>
      <c r="M39" s="17" t="s">
        <v>182</v>
      </c>
    </row>
    <row r="40" spans="1:13" ht="15">
      <c r="A40" s="16" t="s">
        <v>213</v>
      </c>
      <c r="B40" s="17">
        <v>81030.46875</v>
      </c>
      <c r="C40" s="17">
        <v>83578.328125</v>
      </c>
      <c r="D40" s="17">
        <v>115673.46875</v>
      </c>
      <c r="E40" s="17">
        <v>132789.546875</v>
      </c>
      <c r="F40" s="17">
        <v>154880.328125</v>
      </c>
      <c r="G40" s="17">
        <v>164567.21875</v>
      </c>
      <c r="H40" s="17">
        <v>187914.546875</v>
      </c>
      <c r="I40" s="17" t="s">
        <v>182</v>
      </c>
      <c r="J40" s="17" t="s">
        <v>182</v>
      </c>
      <c r="K40" s="17" t="s">
        <v>182</v>
      </c>
      <c r="L40" s="17" t="s">
        <v>182</v>
      </c>
      <c r="M40" s="17" t="s">
        <v>182</v>
      </c>
    </row>
    <row r="41" spans="1:13" ht="15">
      <c r="A41" s="20" t="s">
        <v>214</v>
      </c>
      <c r="B41" s="19">
        <v>50374.6015625</v>
      </c>
      <c r="C41" s="19">
        <v>51485.94140625</v>
      </c>
      <c r="D41" s="19">
        <v>78252.0390625</v>
      </c>
      <c r="E41" s="19">
        <v>89561.4453125</v>
      </c>
      <c r="F41" s="19">
        <v>106675.8203125</v>
      </c>
      <c r="G41" s="19">
        <v>111325.0859375</v>
      </c>
      <c r="H41" s="19">
        <v>130106.375</v>
      </c>
      <c r="I41" s="19" t="s">
        <v>182</v>
      </c>
      <c r="J41" s="19" t="s">
        <v>182</v>
      </c>
      <c r="K41" s="19" t="s">
        <v>182</v>
      </c>
      <c r="L41" s="19" t="s">
        <v>182</v>
      </c>
      <c r="M41" s="19" t="s">
        <v>182</v>
      </c>
    </row>
    <row r="42" spans="1:13" ht="15">
      <c r="A42" s="20" t="s">
        <v>215</v>
      </c>
      <c r="B42" s="19">
        <v>5056.24169921875</v>
      </c>
      <c r="C42" s="19">
        <v>4664.35791015625</v>
      </c>
      <c r="D42" s="19">
        <v>7233.32470703125</v>
      </c>
      <c r="E42" s="19">
        <v>8882.3212890625</v>
      </c>
      <c r="F42" s="19">
        <v>10742.1826171875</v>
      </c>
      <c r="G42" s="19">
        <v>11326.3056640625</v>
      </c>
      <c r="H42" s="19">
        <v>13962.90625</v>
      </c>
      <c r="I42" s="19" t="s">
        <v>182</v>
      </c>
      <c r="J42" s="19" t="s">
        <v>182</v>
      </c>
      <c r="K42" s="19" t="s">
        <v>182</v>
      </c>
      <c r="L42" s="19" t="s">
        <v>182</v>
      </c>
      <c r="M42" s="19" t="s">
        <v>182</v>
      </c>
    </row>
    <row r="43" spans="1:13" ht="15">
      <c r="A43" s="20" t="s">
        <v>216</v>
      </c>
      <c r="B43" s="19">
        <v>2453.326904296875</v>
      </c>
      <c r="C43" s="19">
        <v>3315.63525390625</v>
      </c>
      <c r="D43" s="19">
        <v>3715.02197265625</v>
      </c>
      <c r="E43" s="19">
        <v>6657.1103515625</v>
      </c>
      <c r="F43" s="19">
        <v>10764.546875</v>
      </c>
      <c r="G43" s="19">
        <v>10430.50390625</v>
      </c>
      <c r="H43" s="19">
        <v>13105.935546875</v>
      </c>
      <c r="I43" s="19" t="s">
        <v>182</v>
      </c>
      <c r="J43" s="19" t="s">
        <v>182</v>
      </c>
      <c r="K43" s="19" t="s">
        <v>182</v>
      </c>
      <c r="L43" s="19" t="s">
        <v>182</v>
      </c>
      <c r="M43" s="19" t="s">
        <v>182</v>
      </c>
    </row>
    <row r="44" spans="1:13" ht="15">
      <c r="A44" s="20" t="s">
        <v>217</v>
      </c>
      <c r="B44" s="19">
        <v>23146.30078125</v>
      </c>
      <c r="C44" s="19">
        <v>24112.39453125</v>
      </c>
      <c r="D44" s="19">
        <v>26473.083984375</v>
      </c>
      <c r="E44" s="19">
        <v>27688.66796875</v>
      </c>
      <c r="F44" s="19">
        <v>26697.779296875</v>
      </c>
      <c r="G44" s="19">
        <v>31485.326171875</v>
      </c>
      <c r="H44" s="19">
        <v>30739.3359375</v>
      </c>
      <c r="I44" s="19" t="s">
        <v>182</v>
      </c>
      <c r="J44" s="19" t="s">
        <v>182</v>
      </c>
      <c r="K44" s="19" t="s">
        <v>182</v>
      </c>
      <c r="L44" s="19" t="s">
        <v>182</v>
      </c>
      <c r="M44" s="19" t="s">
        <v>182</v>
      </c>
    </row>
    <row r="45" spans="1:13" ht="15">
      <c r="A45" s="16" t="s">
        <v>218</v>
      </c>
      <c r="B45" s="17">
        <v>22141.71875</v>
      </c>
      <c r="C45" s="17">
        <v>19870.857421875</v>
      </c>
      <c r="D45" s="17">
        <v>26030.697265625</v>
      </c>
      <c r="E45" s="17">
        <v>23604.9296875</v>
      </c>
      <c r="F45" s="17">
        <v>28729.96875</v>
      </c>
      <c r="G45" s="17">
        <v>30855.30078125</v>
      </c>
      <c r="H45" s="17">
        <v>34914.625</v>
      </c>
      <c r="I45" s="17" t="s">
        <v>182</v>
      </c>
      <c r="J45" s="17" t="s">
        <v>182</v>
      </c>
      <c r="K45" s="17" t="s">
        <v>182</v>
      </c>
      <c r="L45" s="17" t="s">
        <v>182</v>
      </c>
      <c r="M45" s="17" t="s">
        <v>182</v>
      </c>
    </row>
    <row r="46" spans="1:13" ht="15">
      <c r="A46" s="20" t="s">
        <v>219</v>
      </c>
      <c r="B46" s="19">
        <v>4863.95703125</v>
      </c>
      <c r="C46" s="19">
        <v>4536.92919921875</v>
      </c>
      <c r="D46" s="19">
        <v>5715.5400390625</v>
      </c>
      <c r="E46" s="19">
        <v>5215.4189453125</v>
      </c>
      <c r="F46" s="19">
        <v>6169.79736328125</v>
      </c>
      <c r="G46" s="19">
        <v>6906.81201171875</v>
      </c>
      <c r="H46" s="19">
        <v>7407.59326171875</v>
      </c>
      <c r="I46" s="19" t="s">
        <v>182</v>
      </c>
      <c r="J46" s="19" t="s">
        <v>182</v>
      </c>
      <c r="K46" s="19" t="s">
        <v>182</v>
      </c>
      <c r="L46" s="19" t="s">
        <v>182</v>
      </c>
      <c r="M46" s="19" t="s">
        <v>182</v>
      </c>
    </row>
    <row r="47" spans="1:13" ht="15">
      <c r="A47" s="20" t="s">
        <v>220</v>
      </c>
      <c r="B47" s="19">
        <v>3512.61572265625</v>
      </c>
      <c r="C47" s="19">
        <v>3210.83544921875</v>
      </c>
      <c r="D47" s="19">
        <v>4038.7744140625</v>
      </c>
      <c r="E47" s="19">
        <v>3772.8349609375</v>
      </c>
      <c r="F47" s="19">
        <v>4648.80078125</v>
      </c>
      <c r="G47" s="19">
        <v>4586.81640625</v>
      </c>
      <c r="H47" s="19">
        <v>5961.22998046875</v>
      </c>
      <c r="I47" s="19" t="s">
        <v>182</v>
      </c>
      <c r="J47" s="19" t="s">
        <v>182</v>
      </c>
      <c r="K47" s="19" t="s">
        <v>182</v>
      </c>
      <c r="L47" s="19" t="s">
        <v>182</v>
      </c>
      <c r="M47" s="19" t="s">
        <v>182</v>
      </c>
    </row>
    <row r="48" spans="1:13" ht="15">
      <c r="A48" s="20" t="s">
        <v>221</v>
      </c>
      <c r="B48" s="19">
        <v>13765.146484375</v>
      </c>
      <c r="C48" s="19">
        <v>12123.09375</v>
      </c>
      <c r="D48" s="19">
        <v>16276.3837890625</v>
      </c>
      <c r="E48" s="19">
        <v>14616.67578125</v>
      </c>
      <c r="F48" s="19">
        <v>17911.37109375</v>
      </c>
      <c r="G48" s="19">
        <v>19361.671875</v>
      </c>
      <c r="H48" s="19">
        <v>21545.80078125</v>
      </c>
      <c r="I48" s="19" t="s">
        <v>182</v>
      </c>
      <c r="J48" s="19" t="s">
        <v>182</v>
      </c>
      <c r="K48" s="19" t="s">
        <v>182</v>
      </c>
      <c r="L48" s="19" t="s">
        <v>182</v>
      </c>
      <c r="M48" s="19" t="s">
        <v>182</v>
      </c>
    </row>
    <row r="49" spans="1:13" ht="15">
      <c r="A49" s="16" t="s">
        <v>222</v>
      </c>
      <c r="B49" s="17">
        <v>49258.703125</v>
      </c>
      <c r="C49" s="17">
        <v>59167.43359375</v>
      </c>
      <c r="D49" s="17">
        <v>78373.6171875</v>
      </c>
      <c r="E49" s="17">
        <v>83231.75</v>
      </c>
      <c r="F49" s="17">
        <v>88912.0625</v>
      </c>
      <c r="G49" s="17">
        <v>86450.4453125</v>
      </c>
      <c r="H49" s="17">
        <v>92688.421875</v>
      </c>
      <c r="I49" s="17" t="s">
        <v>182</v>
      </c>
      <c r="J49" s="17" t="s">
        <v>182</v>
      </c>
      <c r="K49" s="17" t="s">
        <v>182</v>
      </c>
      <c r="L49" s="17" t="s">
        <v>182</v>
      </c>
      <c r="M49" s="17" t="s">
        <v>182</v>
      </c>
    </row>
    <row r="50" spans="1:13" ht="15">
      <c r="A50" s="20" t="s">
        <v>223</v>
      </c>
      <c r="B50" s="19">
        <v>6188.5517578125</v>
      </c>
      <c r="C50" s="19">
        <v>5316.2724609375</v>
      </c>
      <c r="D50" s="19">
        <v>8375.130859375</v>
      </c>
      <c r="E50" s="19">
        <v>7636.26123046875</v>
      </c>
      <c r="F50" s="19">
        <v>9914.736328125</v>
      </c>
      <c r="G50" s="19">
        <v>10094.4609375</v>
      </c>
      <c r="H50" s="19">
        <v>9858.7724609375</v>
      </c>
      <c r="I50" s="19" t="s">
        <v>182</v>
      </c>
      <c r="J50" s="19" t="s">
        <v>182</v>
      </c>
      <c r="K50" s="19" t="s">
        <v>182</v>
      </c>
      <c r="L50" s="19" t="s">
        <v>182</v>
      </c>
      <c r="M50" s="19" t="s">
        <v>182</v>
      </c>
    </row>
    <row r="51" spans="1:13" ht="15">
      <c r="A51" s="20" t="s">
        <v>224</v>
      </c>
      <c r="B51" s="19">
        <v>2839.13330078125</v>
      </c>
      <c r="C51" s="19">
        <v>3436.840087890625</v>
      </c>
      <c r="D51" s="19">
        <v>4165.736328125</v>
      </c>
      <c r="E51" s="19">
        <v>5381.94921875</v>
      </c>
      <c r="F51" s="19">
        <v>6651.71142578125</v>
      </c>
      <c r="G51" s="19">
        <v>6746.5</v>
      </c>
      <c r="H51" s="19">
        <v>6965.74072265625</v>
      </c>
      <c r="I51" s="19" t="s">
        <v>182</v>
      </c>
      <c r="J51" s="19" t="s">
        <v>182</v>
      </c>
      <c r="K51" s="19" t="s">
        <v>182</v>
      </c>
      <c r="L51" s="19" t="s">
        <v>182</v>
      </c>
      <c r="M51" s="19" t="s">
        <v>182</v>
      </c>
    </row>
    <row r="52" spans="1:13" ht="15">
      <c r="A52" s="20" t="s">
        <v>225</v>
      </c>
      <c r="B52" s="19">
        <v>17739.197265625</v>
      </c>
      <c r="C52" s="19">
        <v>16984.24609375</v>
      </c>
      <c r="D52" s="19">
        <v>21255.826171875</v>
      </c>
      <c r="E52" s="19">
        <v>21660.021484375</v>
      </c>
      <c r="F52" s="19">
        <v>25111.6328125</v>
      </c>
      <c r="G52" s="19">
        <v>24720.3515625</v>
      </c>
      <c r="H52" s="19">
        <v>25295.80859375</v>
      </c>
      <c r="I52" s="19" t="s">
        <v>182</v>
      </c>
      <c r="J52" s="19" t="s">
        <v>182</v>
      </c>
      <c r="K52" s="19" t="s">
        <v>182</v>
      </c>
      <c r="L52" s="19" t="s">
        <v>182</v>
      </c>
      <c r="M52" s="19" t="s">
        <v>182</v>
      </c>
    </row>
    <row r="53" spans="1:13" ht="15">
      <c r="A53" s="20" t="s">
        <v>226</v>
      </c>
      <c r="B53" s="19">
        <v>22491.8203125</v>
      </c>
      <c r="C53" s="19">
        <v>33430.07421875</v>
      </c>
      <c r="D53" s="19">
        <v>44576.921875</v>
      </c>
      <c r="E53" s="19">
        <v>48553.51953125</v>
      </c>
      <c r="F53" s="19">
        <v>47233.98046875</v>
      </c>
      <c r="G53" s="19">
        <v>44889.1328125</v>
      </c>
      <c r="H53" s="19">
        <v>50568.1015625</v>
      </c>
      <c r="I53" s="19" t="s">
        <v>182</v>
      </c>
      <c r="J53" s="19" t="s">
        <v>182</v>
      </c>
      <c r="K53" s="19" t="s">
        <v>182</v>
      </c>
      <c r="L53" s="19" t="s">
        <v>182</v>
      </c>
      <c r="M53" s="19" t="s">
        <v>182</v>
      </c>
    </row>
    <row r="54" spans="1:13" ht="15">
      <c r="A54" s="16" t="s">
        <v>227</v>
      </c>
      <c r="B54" s="17">
        <v>28672.751953125</v>
      </c>
      <c r="C54" s="17">
        <v>30362.775390625</v>
      </c>
      <c r="D54" s="17">
        <v>37389.140625</v>
      </c>
      <c r="E54" s="17">
        <v>34586</v>
      </c>
      <c r="F54" s="17">
        <v>38955.4296875</v>
      </c>
      <c r="G54" s="17">
        <v>44457.2265625</v>
      </c>
      <c r="H54" s="17">
        <v>42587.7265625</v>
      </c>
      <c r="I54" s="17" t="s">
        <v>182</v>
      </c>
      <c r="J54" s="17" t="s">
        <v>182</v>
      </c>
      <c r="K54" s="17" t="s">
        <v>182</v>
      </c>
      <c r="L54" s="17" t="s">
        <v>182</v>
      </c>
      <c r="M54" s="17" t="s">
        <v>182</v>
      </c>
    </row>
    <row r="55" spans="1:13" ht="15">
      <c r="A55" s="20" t="s">
        <v>228</v>
      </c>
      <c r="B55" s="19">
        <v>637.46832275390625</v>
      </c>
      <c r="C55" s="19">
        <v>839.38006591796875</v>
      </c>
      <c r="D55" s="19">
        <v>1116.5643310546875</v>
      </c>
      <c r="E55" s="19">
        <v>1239.111572265625</v>
      </c>
      <c r="F55" s="19">
        <v>1490.7896728515625</v>
      </c>
      <c r="G55" s="19">
        <v>1511.3123779296875</v>
      </c>
      <c r="H55" s="19">
        <v>2485.912109375</v>
      </c>
      <c r="I55" s="19" t="s">
        <v>182</v>
      </c>
      <c r="J55" s="19" t="s">
        <v>182</v>
      </c>
      <c r="K55" s="19" t="s">
        <v>182</v>
      </c>
      <c r="L55" s="19" t="s">
        <v>182</v>
      </c>
      <c r="M55" s="19" t="s">
        <v>182</v>
      </c>
    </row>
    <row r="56" spans="1:13" ht="15">
      <c r="A56" s="20" t="s">
        <v>229</v>
      </c>
      <c r="B56" s="19">
        <v>1774.5208740234375</v>
      </c>
      <c r="C56" s="19">
        <v>1939.5408935546875</v>
      </c>
      <c r="D56" s="19">
        <v>2472.93994140625</v>
      </c>
      <c r="E56" s="19">
        <v>2262.5068359375</v>
      </c>
      <c r="F56" s="19">
        <v>2845.594482421875</v>
      </c>
      <c r="G56" s="19">
        <v>2819.2421875</v>
      </c>
      <c r="H56" s="19">
        <v>3185.58642578125</v>
      </c>
      <c r="I56" s="19" t="s">
        <v>182</v>
      </c>
      <c r="J56" s="19" t="s">
        <v>182</v>
      </c>
      <c r="K56" s="19" t="s">
        <v>182</v>
      </c>
      <c r="L56" s="19" t="s">
        <v>182</v>
      </c>
      <c r="M56" s="19" t="s">
        <v>182</v>
      </c>
    </row>
    <row r="57" spans="1:13" ht="15">
      <c r="A57" s="20" t="s">
        <v>230</v>
      </c>
      <c r="B57" s="19">
        <v>26260.76171875</v>
      </c>
      <c r="C57" s="19">
        <v>27583.853515625</v>
      </c>
      <c r="D57" s="19">
        <v>33799.63671875</v>
      </c>
      <c r="E57" s="19">
        <v>31084.380859375</v>
      </c>
      <c r="F57" s="19">
        <v>34619.046875</v>
      </c>
      <c r="G57" s="19">
        <v>40126.671875</v>
      </c>
      <c r="H57" s="19">
        <v>36916.23046875</v>
      </c>
      <c r="I57" s="19" t="s">
        <v>182</v>
      </c>
      <c r="J57" s="19" t="s">
        <v>182</v>
      </c>
      <c r="K57" s="19" t="s">
        <v>182</v>
      </c>
      <c r="L57" s="19" t="s">
        <v>182</v>
      </c>
      <c r="M57" s="19" t="s">
        <v>182</v>
      </c>
    </row>
    <row r="58" spans="1:13">
      <c r="A58" s="24" t="s">
        <v>231</v>
      </c>
    </row>
    <row r="59" spans="1:13" ht="15">
      <c r="A59" s="20" t="s">
        <v>232</v>
      </c>
      <c r="B59" s="19">
        <v>11821.322265625</v>
      </c>
      <c r="C59" s="19">
        <v>11787.0234375</v>
      </c>
      <c r="D59" s="19">
        <v>13774.1416015625</v>
      </c>
      <c r="E59" s="19">
        <v>13906.47265625</v>
      </c>
      <c r="F59" s="19">
        <v>16722.08203125</v>
      </c>
      <c r="G59" s="19">
        <v>15372.6611328125</v>
      </c>
      <c r="H59" s="19">
        <v>16957.197265625</v>
      </c>
      <c r="I59" s="19" t="s">
        <v>182</v>
      </c>
      <c r="J59" s="19" t="s">
        <v>182</v>
      </c>
      <c r="K59" s="19" t="s">
        <v>182</v>
      </c>
      <c r="L59" s="19" t="s">
        <v>182</v>
      </c>
      <c r="M59" s="19" t="s">
        <v>182</v>
      </c>
    </row>
    <row r="60" spans="1:13" ht="15">
      <c r="A60" s="20" t="s">
        <v>233</v>
      </c>
      <c r="B60" s="19">
        <v>525.50341796875</v>
      </c>
      <c r="C60" s="19">
        <v>729.26025390625</v>
      </c>
      <c r="D60" s="19">
        <v>1152.593994140625</v>
      </c>
      <c r="E60" s="19">
        <v>2493.88134765625</v>
      </c>
      <c r="F60" s="19">
        <v>5183.212890625</v>
      </c>
      <c r="G60" s="19">
        <v>5282.02978515625</v>
      </c>
      <c r="H60" s="19">
        <v>5609.15478515625</v>
      </c>
      <c r="I60" s="19" t="s">
        <v>182</v>
      </c>
      <c r="J60" s="19" t="s">
        <v>182</v>
      </c>
      <c r="K60" s="19" t="s">
        <v>182</v>
      </c>
      <c r="L60" s="19" t="s">
        <v>182</v>
      </c>
      <c r="M60" s="19" t="s">
        <v>182</v>
      </c>
    </row>
    <row r="61" spans="1:13" ht="15">
      <c r="A61" s="20" t="s">
        <v>234</v>
      </c>
      <c r="B61" s="19">
        <v>2981.067138671875</v>
      </c>
      <c r="C61" s="19">
        <v>3648.427734375</v>
      </c>
      <c r="D61" s="19">
        <v>4572.17236328125</v>
      </c>
      <c r="E61" s="19">
        <v>5402.095703125</v>
      </c>
      <c r="F61" s="19">
        <v>7359.92626953125</v>
      </c>
      <c r="G61" s="19">
        <v>7760.80859375</v>
      </c>
      <c r="H61" s="19">
        <v>8602.736328125</v>
      </c>
      <c r="I61" s="19" t="s">
        <v>182</v>
      </c>
      <c r="J61" s="19" t="s">
        <v>182</v>
      </c>
      <c r="K61" s="19" t="s">
        <v>182</v>
      </c>
      <c r="L61" s="19" t="s">
        <v>182</v>
      </c>
      <c r="M61" s="19" t="s">
        <v>182</v>
      </c>
    </row>
    <row r="62" spans="1:13" ht="15">
      <c r="A62" s="20" t="s">
        <v>235</v>
      </c>
      <c r="B62" s="19">
        <v>2774.384765625</v>
      </c>
      <c r="C62" s="19">
        <v>3499.038330078125</v>
      </c>
      <c r="D62" s="19">
        <v>5427.51025390625</v>
      </c>
      <c r="E62" s="19">
        <v>10465.1162109375</v>
      </c>
      <c r="F62" s="19">
        <v>17345.4140625</v>
      </c>
      <c r="G62" s="19">
        <v>18178.19921875</v>
      </c>
      <c r="H62" s="19">
        <v>18098.369140625</v>
      </c>
      <c r="I62" s="19" t="s">
        <v>182</v>
      </c>
      <c r="J62" s="19" t="s">
        <v>182</v>
      </c>
      <c r="K62" s="19" t="s">
        <v>182</v>
      </c>
      <c r="L62" s="19" t="s">
        <v>182</v>
      </c>
      <c r="M62" s="19" t="s">
        <v>182</v>
      </c>
    </row>
    <row r="63" spans="1:13" ht="15">
      <c r="A63" s="20" t="s">
        <v>236</v>
      </c>
      <c r="B63" s="19">
        <v>161321.546875</v>
      </c>
      <c r="C63" s="19">
        <v>145163.390625</v>
      </c>
      <c r="D63" s="19">
        <v>206203.328125</v>
      </c>
      <c r="E63" s="19">
        <v>197354.1875</v>
      </c>
      <c r="F63" s="19">
        <v>217852.6875</v>
      </c>
      <c r="G63" s="19">
        <v>235411.265625</v>
      </c>
      <c r="H63" s="19">
        <v>216374.109375</v>
      </c>
      <c r="I63" s="19" t="s">
        <v>182</v>
      </c>
      <c r="J63" s="19" t="s">
        <v>182</v>
      </c>
      <c r="K63" s="19" t="s">
        <v>182</v>
      </c>
      <c r="L63" s="19" t="s">
        <v>182</v>
      </c>
      <c r="M63" s="19" t="s">
        <v>182</v>
      </c>
    </row>
    <row r="64" spans="1:13" ht="15">
      <c r="A64" s="20" t="s">
        <v>237</v>
      </c>
      <c r="B64" s="19">
        <v>1697.209716796875</v>
      </c>
      <c r="C64" s="19">
        <v>2298.684326171875</v>
      </c>
      <c r="D64" s="19">
        <v>3112.30419921875</v>
      </c>
      <c r="E64" s="19">
        <v>4443.14892578125</v>
      </c>
      <c r="F64" s="19">
        <v>5857.93994140625</v>
      </c>
      <c r="G64" s="19">
        <v>7033.228515625</v>
      </c>
      <c r="H64" s="19">
        <v>9019.70703125</v>
      </c>
      <c r="I64" s="19" t="s">
        <v>182</v>
      </c>
      <c r="J64" s="19" t="s">
        <v>182</v>
      </c>
      <c r="K64" s="19" t="s">
        <v>182</v>
      </c>
      <c r="L64" s="19" t="s">
        <v>182</v>
      </c>
      <c r="M64" s="19" t="s">
        <v>182</v>
      </c>
    </row>
    <row r="65" spans="1:13" ht="15">
      <c r="A65" s="20" t="s">
        <v>238</v>
      </c>
      <c r="B65" s="19">
        <v>6910.50927734375</v>
      </c>
      <c r="C65" s="19">
        <v>9842.0283203125</v>
      </c>
      <c r="D65" s="19">
        <v>14438.0712890625</v>
      </c>
      <c r="E65" s="19">
        <v>24113.08203125</v>
      </c>
      <c r="F65" s="19">
        <v>26405.51171875</v>
      </c>
      <c r="G65" s="19">
        <v>28904.67578125</v>
      </c>
      <c r="H65" s="19">
        <v>31774.61328125</v>
      </c>
      <c r="I65" s="19" t="s">
        <v>182</v>
      </c>
      <c r="J65" s="19" t="s">
        <v>182</v>
      </c>
      <c r="K65" s="19" t="s">
        <v>182</v>
      </c>
      <c r="L65" s="19" t="s">
        <v>182</v>
      </c>
      <c r="M65" s="19" t="s">
        <v>182</v>
      </c>
    </row>
    <row r="66" spans="1:13" ht="15">
      <c r="A66" s="20" t="s">
        <v>239</v>
      </c>
      <c r="B66" s="19">
        <v>1128.8541259765625</v>
      </c>
      <c r="C66" s="19">
        <v>829.85858154296875</v>
      </c>
      <c r="D66" s="19">
        <v>1368.58447265625</v>
      </c>
      <c r="E66" s="19">
        <v>2641.513427734375</v>
      </c>
      <c r="F66" s="19">
        <v>4222.79443359375</v>
      </c>
      <c r="G66" s="19">
        <v>5493.49267578125</v>
      </c>
      <c r="H66" s="19">
        <v>7026.45849609375</v>
      </c>
      <c r="I66" s="19" t="s">
        <v>182</v>
      </c>
      <c r="J66" s="19" t="s">
        <v>182</v>
      </c>
      <c r="K66" s="19" t="s">
        <v>182</v>
      </c>
      <c r="L66" s="19" t="s">
        <v>182</v>
      </c>
      <c r="M66" s="19" t="s">
        <v>182</v>
      </c>
    </row>
    <row r="67" spans="1:13" ht="15">
      <c r="A67" s="20" t="s">
        <v>240</v>
      </c>
      <c r="B67" s="19">
        <v>7578.39306640625</v>
      </c>
      <c r="C67" s="19">
        <v>9348.841796875</v>
      </c>
      <c r="D67" s="19">
        <v>22941.4921875</v>
      </c>
      <c r="E67" s="19">
        <v>19091.62890625</v>
      </c>
      <c r="F67" s="19">
        <v>20085.1328125</v>
      </c>
      <c r="G67" s="19">
        <v>21679.3203125</v>
      </c>
      <c r="H67" s="19">
        <v>27156.96875</v>
      </c>
      <c r="I67" s="19" t="s">
        <v>182</v>
      </c>
      <c r="J67" s="19" t="s">
        <v>182</v>
      </c>
      <c r="K67" s="19" t="s">
        <v>182</v>
      </c>
      <c r="L67" s="19" t="s">
        <v>182</v>
      </c>
      <c r="M67" s="19" t="s">
        <v>182</v>
      </c>
    </row>
    <row r="68" spans="1:13" ht="15">
      <c r="A68" s="20" t="s">
        <v>241</v>
      </c>
      <c r="B68" s="19">
        <v>3630.5634765625</v>
      </c>
      <c r="C68" s="19">
        <v>4800.095703125</v>
      </c>
      <c r="D68" s="19">
        <v>6791.9384765625</v>
      </c>
      <c r="E68" s="19">
        <v>9414.3115234375</v>
      </c>
      <c r="F68" s="19">
        <v>11648.6611328125</v>
      </c>
      <c r="G68" s="19">
        <v>14632.0244140625</v>
      </c>
      <c r="H68" s="19">
        <v>20253.8125</v>
      </c>
      <c r="I68" s="19" t="s">
        <v>182</v>
      </c>
      <c r="J68" s="19" t="s">
        <v>182</v>
      </c>
      <c r="K68" s="19" t="s">
        <v>182</v>
      </c>
      <c r="L68" s="19" t="s">
        <v>182</v>
      </c>
      <c r="M68" s="19" t="s">
        <v>182</v>
      </c>
    </row>
    <row r="69" spans="1:13" ht="15">
      <c r="A69" s="20" t="s">
        <v>242</v>
      </c>
      <c r="B69" s="19">
        <v>1238.513916015625</v>
      </c>
      <c r="C69" s="19">
        <v>1342.0823974609375</v>
      </c>
      <c r="D69" s="19">
        <v>1756.4154052734375</v>
      </c>
      <c r="E69" s="19">
        <v>3915.00732421875</v>
      </c>
      <c r="F69" s="19">
        <v>4627.64453125</v>
      </c>
      <c r="G69" s="19">
        <v>5596.0966796875</v>
      </c>
      <c r="H69" s="19">
        <v>8048.48583984375</v>
      </c>
      <c r="I69" s="19" t="s">
        <v>182</v>
      </c>
      <c r="J69" s="19" t="s">
        <v>182</v>
      </c>
      <c r="K69" s="19" t="s">
        <v>182</v>
      </c>
      <c r="L69" s="19" t="s">
        <v>182</v>
      </c>
      <c r="M69" s="19" t="s">
        <v>182</v>
      </c>
    </row>
    <row r="70" spans="1:13" ht="15">
      <c r="A70" s="20" t="s">
        <v>243</v>
      </c>
      <c r="B70" s="19">
        <v>11926.6357421875</v>
      </c>
      <c r="C70" s="19">
        <v>12656.0966796875</v>
      </c>
      <c r="D70" s="19">
        <v>15035.1103515625</v>
      </c>
      <c r="E70" s="19">
        <v>16908.05078125</v>
      </c>
      <c r="F70" s="19">
        <v>16091.833984375</v>
      </c>
      <c r="G70" s="19">
        <v>17751.4375</v>
      </c>
      <c r="H70" s="19">
        <v>18784.8359375</v>
      </c>
      <c r="I70" s="19" t="s">
        <v>182</v>
      </c>
      <c r="J70" s="19" t="s">
        <v>182</v>
      </c>
      <c r="K70" s="19" t="s">
        <v>182</v>
      </c>
      <c r="L70" s="19" t="s">
        <v>182</v>
      </c>
      <c r="M70" s="19" t="s">
        <v>182</v>
      </c>
    </row>
    <row r="71" spans="1:13" ht="15">
      <c r="A71" s="20" t="s">
        <v>244</v>
      </c>
      <c r="B71" s="19">
        <v>53094.8671875</v>
      </c>
      <c r="C71" s="19">
        <v>54572.40234375</v>
      </c>
      <c r="D71" s="19">
        <v>83342.6953125</v>
      </c>
      <c r="E71" s="19">
        <v>97592.671875</v>
      </c>
      <c r="F71" s="19">
        <v>119121.890625</v>
      </c>
      <c r="G71" s="19">
        <v>123981.2734375</v>
      </c>
      <c r="H71" s="19">
        <v>145553.78125</v>
      </c>
      <c r="I71" s="19" t="s">
        <v>182</v>
      </c>
      <c r="J71" s="19" t="s">
        <v>182</v>
      </c>
      <c r="K71" s="19" t="s">
        <v>182</v>
      </c>
      <c r="L71" s="19" t="s">
        <v>182</v>
      </c>
      <c r="M71" s="19" t="s">
        <v>182</v>
      </c>
    </row>
    <row r="72" spans="1:13" ht="15">
      <c r="A72" s="20" t="s">
        <v>245</v>
      </c>
      <c r="B72" s="19">
        <v>22302.62890625</v>
      </c>
      <c r="C72" s="19">
        <v>23243.5703125</v>
      </c>
      <c r="D72" s="19">
        <v>25452.029296875</v>
      </c>
      <c r="E72" s="19">
        <v>26742.78515625</v>
      </c>
      <c r="F72" s="19">
        <v>25718.203125</v>
      </c>
      <c r="G72" s="19">
        <v>30251.396484375</v>
      </c>
      <c r="H72" s="19">
        <v>29509.158203125</v>
      </c>
      <c r="I72" s="19" t="s">
        <v>182</v>
      </c>
      <c r="J72" s="19" t="s">
        <v>182</v>
      </c>
      <c r="K72" s="19" t="s">
        <v>182</v>
      </c>
      <c r="L72" s="19" t="s">
        <v>182</v>
      </c>
      <c r="M72" s="19" t="s">
        <v>182</v>
      </c>
    </row>
    <row r="73" spans="1:13" ht="15">
      <c r="A73" s="20" t="s">
        <v>246</v>
      </c>
      <c r="B73" s="19">
        <v>5554.322265625</v>
      </c>
      <c r="C73" s="19">
        <v>4885.916015625</v>
      </c>
      <c r="D73" s="19">
        <v>7218.4150390625</v>
      </c>
      <c r="E73" s="19">
        <v>6637.9736328125</v>
      </c>
      <c r="F73" s="19">
        <v>8643.9052734375</v>
      </c>
      <c r="G73" s="19">
        <v>8621.0693359375</v>
      </c>
      <c r="H73" s="19">
        <v>8482.736328125</v>
      </c>
      <c r="I73" s="19" t="s">
        <v>182</v>
      </c>
      <c r="J73" s="19" t="s">
        <v>182</v>
      </c>
      <c r="K73" s="19" t="s">
        <v>182</v>
      </c>
      <c r="L73" s="19" t="s">
        <v>182</v>
      </c>
      <c r="M73" s="19" t="s">
        <v>182</v>
      </c>
    </row>
    <row r="74" spans="1:13" ht="15">
      <c r="A74" s="20" t="s">
        <v>247</v>
      </c>
      <c r="B74" s="19" t="s">
        <v>182</v>
      </c>
      <c r="C74" s="19" t="s">
        <v>182</v>
      </c>
      <c r="D74" s="19" t="s">
        <v>182</v>
      </c>
      <c r="E74" s="19" t="s">
        <v>182</v>
      </c>
      <c r="F74" s="19" t="s">
        <v>182</v>
      </c>
      <c r="G74" s="19" t="s">
        <v>182</v>
      </c>
      <c r="H74" s="19" t="s">
        <v>182</v>
      </c>
      <c r="I74" s="19" t="s">
        <v>182</v>
      </c>
      <c r="J74" s="19" t="s">
        <v>182</v>
      </c>
      <c r="K74" s="19" t="s">
        <v>182</v>
      </c>
      <c r="L74" s="19" t="s">
        <v>182</v>
      </c>
      <c r="M74" s="19" t="s">
        <v>182</v>
      </c>
    </row>
  </sheetData>
  <conditionalFormatting sqref="B5:M7">
    <cfRule type="expression" dxfId="439" priority="1" stopIfTrue="1">
      <formula>ISERROR(B5)</formula>
    </cfRule>
  </conditionalFormatting>
  <conditionalFormatting sqref="B8:M8 B12:M12 B21:M21 B25:M26 B29:M29 B35:M35 B39:M40 B45:M45 B49:M49 B54:M54">
    <cfRule type="expression" dxfId="438" priority="2" stopIfTrue="1">
      <formula>ISERROR(B8)</formula>
    </cfRule>
  </conditionalFormatting>
  <conditionalFormatting sqref="B5:M74">
    <cfRule type="expression" dxfId="437" priority="3">
      <formula>ISERROR(B5)</formula>
    </cfRule>
  </conditionalFormatting>
  <pageMargins left="0.7" right="0.7" top="0.75" bottom="0.75" header="0.3" footer="0.3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1895F-ABC2-40C5-B934-21153A6039C3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511</v>
      </c>
      <c r="B1" s="170"/>
      <c r="C1" s="170"/>
      <c r="D1" s="170"/>
    </row>
    <row r="2" spans="1:8" ht="17.25">
      <c r="A2" s="170" t="s">
        <v>432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129414</v>
      </c>
      <c r="C5" s="190">
        <v>140641.09375</v>
      </c>
      <c r="D5" s="190">
        <v>142228.5625</v>
      </c>
      <c r="E5" s="191">
        <v>1.1287374889318223E-2</v>
      </c>
      <c r="F5" s="190">
        <v>135633.421875</v>
      </c>
      <c r="G5" s="191">
        <v>-4.637001534062471E-2</v>
      </c>
      <c r="H5" s="191">
        <v>4.8058338935509294E-2</v>
      </c>
    </row>
    <row r="6" spans="1:8" ht="17.25">
      <c r="A6" s="178" t="s">
        <v>330</v>
      </c>
      <c r="B6" s="190">
        <v>92777</v>
      </c>
      <c r="C6" s="190">
        <v>105742.6484375</v>
      </c>
      <c r="D6" s="190">
        <v>102472.90625</v>
      </c>
      <c r="E6" s="191">
        <v>-3.0921697496848741E-2</v>
      </c>
      <c r="F6" s="190">
        <v>95438.203125</v>
      </c>
      <c r="G6" s="191">
        <v>-6.8649396044625208E-2</v>
      </c>
      <c r="H6" s="191">
        <v>2.8683866960561345E-2</v>
      </c>
    </row>
    <row r="7" spans="1:8" ht="17.25">
      <c r="A7" s="178" t="s">
        <v>331</v>
      </c>
      <c r="B7" s="190">
        <v>36637</v>
      </c>
      <c r="C7" s="190">
        <v>34898.44921875</v>
      </c>
      <c r="D7" s="190">
        <v>39755.6484375</v>
      </c>
      <c r="E7" s="191">
        <v>0.13918094721929242</v>
      </c>
      <c r="F7" s="190">
        <v>40195.2109375</v>
      </c>
      <c r="G7" s="191">
        <v>1.105660496749381E-2</v>
      </c>
      <c r="H7" s="191">
        <v>9.7120695949450012E-2</v>
      </c>
    </row>
    <row r="8" spans="1:8">
      <c r="A8" s="179" t="s">
        <v>332</v>
      </c>
      <c r="B8" s="190">
        <v>32025</v>
      </c>
      <c r="C8" s="190">
        <v>30663.431640625</v>
      </c>
      <c r="D8" s="190">
        <v>34402.9765625</v>
      </c>
      <c r="E8" s="191">
        <v>0.12195454721775487</v>
      </c>
      <c r="F8" s="190">
        <v>35267.90234375</v>
      </c>
      <c r="G8" s="191">
        <v>2.5141015914093554E-2</v>
      </c>
      <c r="H8" s="191">
        <v>0.10126158762685403</v>
      </c>
    </row>
    <row r="9" spans="1:8">
      <c r="A9" s="180" t="s">
        <v>333</v>
      </c>
      <c r="B9" s="185">
        <v>2467</v>
      </c>
      <c r="C9" s="185">
        <v>2104.783447265625</v>
      </c>
      <c r="D9" s="185">
        <v>2704.3154296875</v>
      </c>
      <c r="E9" s="192">
        <v>0.28484259661046912</v>
      </c>
      <c r="F9" s="185">
        <v>1939.4765625</v>
      </c>
      <c r="G9" s="192">
        <v>-0.28282161865854599</v>
      </c>
      <c r="H9" s="192">
        <v>-0.2138319568301581</v>
      </c>
    </row>
    <row r="10" spans="1:8">
      <c r="A10" s="180" t="s">
        <v>334</v>
      </c>
      <c r="B10" s="185">
        <v>3954</v>
      </c>
      <c r="C10" s="185">
        <v>4702.22119140625</v>
      </c>
      <c r="D10" s="185">
        <v>5565.3095703125</v>
      </c>
      <c r="E10" s="192">
        <v>0.18354908112013635</v>
      </c>
      <c r="F10" s="185">
        <v>4466.9912109375</v>
      </c>
      <c r="G10" s="192">
        <v>-0.19735081139670149</v>
      </c>
      <c r="H10" s="192">
        <v>0.12973981055576631</v>
      </c>
    </row>
    <row r="11" spans="1:8">
      <c r="A11" s="180" t="s">
        <v>335</v>
      </c>
      <c r="B11" s="185">
        <v>9980</v>
      </c>
      <c r="C11" s="185">
        <v>9019.4638671875</v>
      </c>
      <c r="D11" s="185">
        <v>8700.9052734375</v>
      </c>
      <c r="E11" s="192">
        <v>-3.5319016566927576E-2</v>
      </c>
      <c r="F11" s="185">
        <v>9981.0302734375</v>
      </c>
      <c r="G11" s="192">
        <v>0.14712549553987456</v>
      </c>
      <c r="H11" s="192">
        <v>1.0323381137274549E-4</v>
      </c>
    </row>
    <row r="12" spans="1:8">
      <c r="A12" s="180" t="s">
        <v>336</v>
      </c>
      <c r="B12" s="185">
        <v>905</v>
      </c>
      <c r="C12" s="185">
        <v>736.1396484375</v>
      </c>
      <c r="D12" s="185">
        <v>1031.0689697265625</v>
      </c>
      <c r="E12" s="192">
        <v>0.40064316860947163</v>
      </c>
      <c r="F12" s="185">
        <v>1126.886962890625</v>
      </c>
      <c r="G12" s="192">
        <v>9.2930731093064753E-2</v>
      </c>
      <c r="H12" s="192">
        <v>0.24517896452002763</v>
      </c>
    </row>
    <row r="13" spans="1:8">
      <c r="A13" s="180" t="s">
        <v>337</v>
      </c>
      <c r="B13" s="185">
        <v>1375</v>
      </c>
      <c r="C13" s="185">
        <v>2421.58837890625</v>
      </c>
      <c r="D13" s="185">
        <v>2299.000244140625</v>
      </c>
      <c r="E13" s="192">
        <v>-5.0623027362310821E-2</v>
      </c>
      <c r="F13" s="185">
        <v>2379.46435546875</v>
      </c>
      <c r="G13" s="192">
        <v>3.4999609736101958E-2</v>
      </c>
      <c r="H13" s="192">
        <v>0.73051953125000002</v>
      </c>
    </row>
    <row r="14" spans="1:8">
      <c r="A14" s="180" t="s">
        <v>338</v>
      </c>
      <c r="B14" s="185">
        <v>4557</v>
      </c>
      <c r="C14" s="185">
        <v>3499.785400390625</v>
      </c>
      <c r="D14" s="185">
        <v>4591.04248046875</v>
      </c>
      <c r="E14" s="192">
        <v>0.31180685534499497</v>
      </c>
      <c r="F14" s="185">
        <v>4767.83154296875</v>
      </c>
      <c r="G14" s="192">
        <v>3.8507389825316901E-2</v>
      </c>
      <c r="H14" s="192">
        <v>4.6265425272931752E-2</v>
      </c>
    </row>
    <row r="15" spans="1:8">
      <c r="A15" s="180" t="s">
        <v>339</v>
      </c>
      <c r="B15" s="185">
        <v>2572</v>
      </c>
      <c r="C15" s="185">
        <v>3028.551513671875</v>
      </c>
      <c r="D15" s="185">
        <v>3485.362060546875</v>
      </c>
      <c r="E15" s="192">
        <v>0.15083466297760079</v>
      </c>
      <c r="F15" s="185">
        <v>3750.06298828125</v>
      </c>
      <c r="G15" s="192">
        <v>7.594646499733855E-2</v>
      </c>
      <c r="H15" s="192">
        <v>0.45803382126020609</v>
      </c>
    </row>
    <row r="16" spans="1:8">
      <c r="A16" s="180" t="s">
        <v>340</v>
      </c>
      <c r="B16" s="185">
        <v>571</v>
      </c>
      <c r="C16" s="185">
        <v>579.404541015625</v>
      </c>
      <c r="D16" s="185">
        <v>654.6856689453125</v>
      </c>
      <c r="E16" s="192">
        <v>0.12992843963171039</v>
      </c>
      <c r="F16" s="185">
        <v>621.2161865234375</v>
      </c>
      <c r="G16" s="192">
        <v>-5.1122980094850355E-2</v>
      </c>
      <c r="H16" s="192">
        <v>8.7944284629487737E-2</v>
      </c>
    </row>
    <row r="17" spans="1:8">
      <c r="A17" s="179" t="s">
        <v>341</v>
      </c>
      <c r="B17" s="190">
        <v>3054</v>
      </c>
      <c r="C17" s="190">
        <v>3138.074462890625</v>
      </c>
      <c r="D17" s="190">
        <v>3378.229736328125</v>
      </c>
      <c r="E17" s="191">
        <v>7.6529501220401863E-2</v>
      </c>
      <c r="F17" s="190">
        <v>3548.93701171875</v>
      </c>
      <c r="G17" s="191">
        <v>5.0531576806309993E-2</v>
      </c>
      <c r="H17" s="191">
        <v>0.16206188988826128</v>
      </c>
    </row>
    <row r="18" spans="1:8">
      <c r="A18" s="180" t="s">
        <v>342</v>
      </c>
      <c r="B18" s="185">
        <v>2092</v>
      </c>
      <c r="C18" s="185">
        <v>2184.25439453125</v>
      </c>
      <c r="D18" s="185">
        <v>2482.45751953125</v>
      </c>
      <c r="E18" s="192">
        <v>0.13652398994669099</v>
      </c>
      <c r="F18" s="185">
        <v>2426.230224609375</v>
      </c>
      <c r="G18" s="192">
        <v>-2.2649851801891909E-2</v>
      </c>
      <c r="H18" s="192">
        <v>0.15976588174444312</v>
      </c>
    </row>
    <row r="19" spans="1:8">
      <c r="A19" s="182" t="s">
        <v>343</v>
      </c>
      <c r="B19" s="185">
        <v>262</v>
      </c>
      <c r="C19" s="185">
        <v>320.49722290039063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1238</v>
      </c>
      <c r="C20" s="190">
        <v>2421.58837890625</v>
      </c>
      <c r="D20" s="190">
        <v>1671.569091796875</v>
      </c>
      <c r="E20" s="191">
        <v>-0.30972203766857087</v>
      </c>
      <c r="F20" s="190">
        <v>1157.0433349609375</v>
      </c>
      <c r="G20" s="191">
        <v>-0.3078100446825332</v>
      </c>
      <c r="H20" s="191">
        <v>-6.5393105847384891E-2</v>
      </c>
    </row>
    <row r="21" spans="1:8">
      <c r="A21" s="180" t="s">
        <v>345</v>
      </c>
      <c r="B21" s="185">
        <v>398</v>
      </c>
      <c r="C21" s="185">
        <v>279.16995239257813</v>
      </c>
      <c r="D21" s="185">
        <v>521.74676513671875</v>
      </c>
      <c r="E21" s="192">
        <v>0.86892163954314461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218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127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188</v>
      </c>
      <c r="C24" s="185">
        <v>270.9908447265625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320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105" priority="1" stopIfTrue="1">
      <formula>ISERROR(B5)</formula>
    </cfRule>
  </conditionalFormatting>
  <conditionalFormatting sqref="B9:H25">
    <cfRule type="expression" dxfId="104" priority="2">
      <formula>ISERROR(B9)</formula>
    </cfRule>
  </conditionalFormatting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6A55F-2E2A-4DCC-BB11-D8025D4693C8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512</v>
      </c>
      <c r="B1" s="170"/>
      <c r="C1" s="170"/>
      <c r="D1" s="170"/>
    </row>
    <row r="2" spans="1:8" ht="17.25">
      <c r="A2" s="170" t="s">
        <v>434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13901</v>
      </c>
      <c r="C5" s="190">
        <v>14423.4189453125</v>
      </c>
      <c r="D5" s="190">
        <v>12759.8330078125</v>
      </c>
      <c r="E5" s="191">
        <v>-0.11533922323185743</v>
      </c>
      <c r="F5" s="190">
        <v>13778.3232421875</v>
      </c>
      <c r="G5" s="191">
        <v>7.9820028502834331E-2</v>
      </c>
      <c r="H5" s="191">
        <v>-8.8250311353499748E-3</v>
      </c>
    </row>
    <row r="6" spans="1:8" ht="17.25">
      <c r="A6" s="178" t="s">
        <v>330</v>
      </c>
      <c r="B6" s="190">
        <v>11287</v>
      </c>
      <c r="C6" s="190">
        <v>12366.6416015625</v>
      </c>
      <c r="D6" s="190">
        <v>10399.1640625</v>
      </c>
      <c r="E6" s="191">
        <v>-0.15909554125138656</v>
      </c>
      <c r="F6" s="190">
        <v>11397.115234375</v>
      </c>
      <c r="G6" s="191">
        <v>9.5964556946809873E-2</v>
      </c>
      <c r="H6" s="191">
        <v>9.7559346482679193E-3</v>
      </c>
    </row>
    <row r="7" spans="1:8" ht="17.25">
      <c r="A7" s="178" t="s">
        <v>331</v>
      </c>
      <c r="B7" s="190">
        <v>2614</v>
      </c>
      <c r="C7" s="190">
        <v>2056.77734375</v>
      </c>
      <c r="D7" s="190">
        <v>2360.66796875</v>
      </c>
      <c r="E7" s="191">
        <v>0.14775086176607444</v>
      </c>
      <c r="F7" s="190">
        <v>2381.207763671875</v>
      </c>
      <c r="G7" s="191">
        <v>8.7008402679988276E-3</v>
      </c>
      <c r="H7" s="191">
        <v>-8.9055943507316368E-2</v>
      </c>
    </row>
    <row r="8" spans="1:8">
      <c r="A8" s="179" t="s">
        <v>332</v>
      </c>
      <c r="B8" s="190">
        <v>2360</v>
      </c>
      <c r="C8" s="190">
        <v>1930.5098876953125</v>
      </c>
      <c r="D8" s="190">
        <v>2214.724365234375</v>
      </c>
      <c r="E8" s="191">
        <v>0.14722249253971154</v>
      </c>
      <c r="F8" s="190">
        <v>2242.072265625</v>
      </c>
      <c r="G8" s="191">
        <v>1.2348218505164134E-2</v>
      </c>
      <c r="H8" s="191">
        <v>-4.996937897245763E-2</v>
      </c>
    </row>
    <row r="9" spans="1:8">
      <c r="A9" s="180" t="s">
        <v>333</v>
      </c>
      <c r="B9" s="185">
        <v>245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427</v>
      </c>
      <c r="C10" s="185">
        <v>324.13372802734375</v>
      </c>
      <c r="D10" s="185" t="s">
        <v>182</v>
      </c>
      <c r="E10" s="192" t="e">
        <v>#VALUE!</v>
      </c>
      <c r="F10" s="185" t="s">
        <v>182</v>
      </c>
      <c r="G10" s="192" t="e">
        <v>#VALUE!</v>
      </c>
      <c r="H10" s="192" t="e">
        <v>#VALUE!</v>
      </c>
    </row>
    <row r="11" spans="1:8">
      <c r="A11" s="180" t="s">
        <v>335</v>
      </c>
      <c r="B11" s="185">
        <v>524</v>
      </c>
      <c r="C11" s="185">
        <v>463.73434448242188</v>
      </c>
      <c r="D11" s="185">
        <v>539.32037353515625</v>
      </c>
      <c r="E11" s="192">
        <v>0.16299424433852669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114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143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516</v>
      </c>
      <c r="C14" s="185" t="s">
        <v>182</v>
      </c>
      <c r="D14" s="185" t="s">
        <v>182</v>
      </c>
      <c r="E14" s="192" t="e">
        <v>#VALUE!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>
        <v>145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20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151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111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17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88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19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6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24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24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15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103" priority="1" stopIfTrue="1">
      <formula>ISERROR(B5)</formula>
    </cfRule>
  </conditionalFormatting>
  <conditionalFormatting sqref="B9:H25">
    <cfRule type="expression" dxfId="102" priority="2">
      <formula>ISERROR(B9)</formula>
    </cfRule>
  </conditionalFormatting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65755-5335-4B3D-AD78-F5C0F216CAFE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513</v>
      </c>
      <c r="B1" s="170"/>
      <c r="C1" s="170"/>
      <c r="D1" s="170"/>
    </row>
    <row r="2" spans="1:8" ht="17.25">
      <c r="A2" s="170" t="s">
        <v>436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15317</v>
      </c>
      <c r="C5" s="190">
        <v>13723.5458984375</v>
      </c>
      <c r="D5" s="190">
        <v>11943.341796875</v>
      </c>
      <c r="E5" s="191">
        <v>-0.12971896000764538</v>
      </c>
      <c r="F5" s="190">
        <v>14561.36328125</v>
      </c>
      <c r="G5" s="191">
        <v>0.21920342973521956</v>
      </c>
      <c r="H5" s="191">
        <v>-4.9333206159822417E-2</v>
      </c>
    </row>
    <row r="6" spans="1:8" ht="17.25">
      <c r="A6" s="178" t="s">
        <v>330</v>
      </c>
      <c r="B6" s="190">
        <v>12309</v>
      </c>
      <c r="C6" s="190">
        <v>12346.1728515625</v>
      </c>
      <c r="D6" s="190">
        <v>9394.623046875</v>
      </c>
      <c r="E6" s="191">
        <v>-0.23906597130737234</v>
      </c>
      <c r="F6" s="190">
        <v>12594.41796875</v>
      </c>
      <c r="G6" s="191">
        <v>0.34059854300799969</v>
      </c>
      <c r="H6" s="191">
        <v>2.3187746262897067E-2</v>
      </c>
    </row>
    <row r="7" spans="1:8" ht="17.25">
      <c r="A7" s="178" t="s">
        <v>331</v>
      </c>
      <c r="B7" s="190">
        <v>3008</v>
      </c>
      <c r="C7" s="190">
        <v>1377.3729248046875</v>
      </c>
      <c r="D7" s="190">
        <v>2548.71826171875</v>
      </c>
      <c r="E7" s="191">
        <v>0.85041989414752006</v>
      </c>
      <c r="F7" s="190">
        <v>1966.9456787109375</v>
      </c>
      <c r="G7" s="191">
        <v>-0.22826084457663404</v>
      </c>
      <c r="H7" s="191">
        <v>-0.34609518659875749</v>
      </c>
    </row>
    <row r="8" spans="1:8">
      <c r="A8" s="179" t="s">
        <v>332</v>
      </c>
      <c r="B8" s="190">
        <v>2695</v>
      </c>
      <c r="C8" s="190">
        <v>1255.2169189453125</v>
      </c>
      <c r="D8" s="190">
        <v>2214.0302734375</v>
      </c>
      <c r="E8" s="191">
        <v>0.76386267586149481</v>
      </c>
      <c r="F8" s="190">
        <v>1752.3016357421875</v>
      </c>
      <c r="G8" s="191">
        <v>-0.20854666859565263</v>
      </c>
      <c r="H8" s="191">
        <v>-0.34979531141291742</v>
      </c>
    </row>
    <row r="9" spans="1:8">
      <c r="A9" s="180" t="s">
        <v>333</v>
      </c>
      <c r="B9" s="185">
        <v>409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609</v>
      </c>
      <c r="C10" s="185">
        <v>325.10345458984375</v>
      </c>
      <c r="D10" s="185">
        <v>606.451904296875</v>
      </c>
      <c r="E10" s="192">
        <v>0.86541205802314658</v>
      </c>
      <c r="F10" s="185" t="s">
        <v>182</v>
      </c>
      <c r="G10" s="192" t="e">
        <v>#VALUE!</v>
      </c>
      <c r="H10" s="192" t="e">
        <v>#VALUE!</v>
      </c>
    </row>
    <row r="11" spans="1:8">
      <c r="A11" s="180" t="s">
        <v>335</v>
      </c>
      <c r="B11" s="185">
        <v>445</v>
      </c>
      <c r="C11" s="185" t="s">
        <v>182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72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265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454</v>
      </c>
      <c r="C14" s="185" t="s">
        <v>182</v>
      </c>
      <c r="D14" s="185" t="s">
        <v>182</v>
      </c>
      <c r="E14" s="192" t="e">
        <v>#VALUE!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>
        <v>161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33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207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165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17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98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22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19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36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14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7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101" priority="1" stopIfTrue="1">
      <formula>ISERROR(B5)</formula>
    </cfRule>
  </conditionalFormatting>
  <conditionalFormatting sqref="B9:H25">
    <cfRule type="expression" dxfId="100" priority="2">
      <formula>ISERROR(B9)</formula>
    </cfRule>
  </conditionalFormatting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45A07-F16A-4151-A8D2-66D4A8033899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514</v>
      </c>
      <c r="B1" s="170"/>
      <c r="C1" s="170"/>
      <c r="D1" s="170"/>
    </row>
    <row r="2" spans="1:8" ht="17.25">
      <c r="A2" s="170" t="s">
        <v>438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30820</v>
      </c>
      <c r="C5" s="190">
        <v>29788.076171875</v>
      </c>
      <c r="D5" s="190">
        <v>30203.462890625</v>
      </c>
      <c r="E5" s="191">
        <v>1.3944731319782093E-2</v>
      </c>
      <c r="F5" s="190">
        <v>30416.609375</v>
      </c>
      <c r="G5" s="191">
        <v>7.057021413301571E-3</v>
      </c>
      <c r="H5" s="191">
        <v>-1.308859912394549E-2</v>
      </c>
    </row>
    <row r="6" spans="1:8" ht="17.25">
      <c r="A6" s="178" t="s">
        <v>330</v>
      </c>
      <c r="B6" s="190">
        <v>23394</v>
      </c>
      <c r="C6" s="190">
        <v>24083.73046875</v>
      </c>
      <c r="D6" s="190">
        <v>24244.60546875</v>
      </c>
      <c r="E6" s="191">
        <v>6.6798206452586073E-3</v>
      </c>
      <c r="F6" s="190">
        <v>25245.134765625</v>
      </c>
      <c r="G6" s="191">
        <v>4.1268120372782671E-2</v>
      </c>
      <c r="H6" s="191">
        <v>7.9128612705180817E-2</v>
      </c>
    </row>
    <row r="7" spans="1:8" ht="17.25">
      <c r="A7" s="178" t="s">
        <v>331</v>
      </c>
      <c r="B7" s="190">
        <v>7426</v>
      </c>
      <c r="C7" s="190">
        <v>5704.34619140625</v>
      </c>
      <c r="D7" s="190">
        <v>5958.857421875</v>
      </c>
      <c r="E7" s="191">
        <v>4.4617073005172439E-2</v>
      </c>
      <c r="F7" s="190">
        <v>5171.474609375</v>
      </c>
      <c r="G7" s="191">
        <v>-0.13213654174867703</v>
      </c>
      <c r="H7" s="191">
        <v>-0.303598894509157</v>
      </c>
    </row>
    <row r="8" spans="1:8">
      <c r="A8" s="179" t="s">
        <v>332</v>
      </c>
      <c r="B8" s="190">
        <v>6651</v>
      </c>
      <c r="C8" s="190">
        <v>5089.857421875</v>
      </c>
      <c r="D8" s="190">
        <v>5611.77294921875</v>
      </c>
      <c r="E8" s="191">
        <v>0.1025403039976485</v>
      </c>
      <c r="F8" s="190">
        <v>4613.66748046875</v>
      </c>
      <c r="G8" s="191">
        <v>-0.17785920381703121</v>
      </c>
      <c r="H8" s="191">
        <v>-0.3063197292935273</v>
      </c>
    </row>
    <row r="9" spans="1:8">
      <c r="A9" s="180" t="s">
        <v>333</v>
      </c>
      <c r="B9" s="185">
        <v>477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745</v>
      </c>
      <c r="C10" s="185">
        <v>568.6324462890625</v>
      </c>
      <c r="D10" s="185" t="s">
        <v>182</v>
      </c>
      <c r="E10" s="192" t="e">
        <v>#VALUE!</v>
      </c>
      <c r="F10" s="185">
        <v>525.89837646484375</v>
      </c>
      <c r="G10" s="192" t="e">
        <v>#VALUE!</v>
      </c>
      <c r="H10" s="192">
        <v>-0.29409613897336412</v>
      </c>
    </row>
    <row r="11" spans="1:8">
      <c r="A11" s="180" t="s">
        <v>335</v>
      </c>
      <c r="B11" s="185">
        <v>2031</v>
      </c>
      <c r="C11" s="185">
        <v>1749.3740234375</v>
      </c>
      <c r="D11" s="185">
        <v>1938.094970703125</v>
      </c>
      <c r="E11" s="192">
        <v>0.10787912975567711</v>
      </c>
      <c r="F11" s="185">
        <v>1786.181884765625</v>
      </c>
      <c r="G11" s="192">
        <v>-7.8382684148025614E-2</v>
      </c>
      <c r="H11" s="192">
        <v>-0.12054067712179961</v>
      </c>
    </row>
    <row r="12" spans="1:8">
      <c r="A12" s="180" t="s">
        <v>336</v>
      </c>
      <c r="B12" s="185">
        <v>327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323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1446</v>
      </c>
      <c r="C14" s="185">
        <v>563.733154296875</v>
      </c>
      <c r="D14" s="185">
        <v>1071.710693359375</v>
      </c>
      <c r="E14" s="192">
        <v>0.90109573153646239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>
        <v>361</v>
      </c>
      <c r="C15" s="185">
        <v>415.81393432617188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28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488</v>
      </c>
      <c r="C17" s="190">
        <v>486.82241821289063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376</v>
      </c>
      <c r="C18" s="185">
        <v>389.53692626953125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36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225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50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21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99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14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62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99" priority="1" stopIfTrue="1">
      <formula>ISERROR(B5)</formula>
    </cfRule>
  </conditionalFormatting>
  <conditionalFormatting sqref="B9:H25">
    <cfRule type="expression" dxfId="98" priority="2">
      <formula>ISERROR(B9)</formula>
    </cfRule>
  </conditionalFormatting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87EC0-E319-451B-AC84-192088DC7CD2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515</v>
      </c>
      <c r="B1" s="170"/>
      <c r="C1" s="170"/>
      <c r="D1" s="170"/>
    </row>
    <row r="2" spans="1:8" ht="17.25">
      <c r="A2" s="170" t="s">
        <v>440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37920</v>
      </c>
      <c r="C5" s="190">
        <v>36684.77734375</v>
      </c>
      <c r="D5" s="190">
        <v>34100.1484375</v>
      </c>
      <c r="E5" s="191">
        <v>-7.0455079556053082E-2</v>
      </c>
      <c r="F5" s="190">
        <v>30244.572265625</v>
      </c>
      <c r="G5" s="191">
        <v>-0.11306625773027473</v>
      </c>
      <c r="H5" s="191">
        <v>-0.2024110689444884</v>
      </c>
    </row>
    <row r="6" spans="1:8" ht="17.25">
      <c r="A6" s="178" t="s">
        <v>330</v>
      </c>
      <c r="B6" s="190">
        <v>33276</v>
      </c>
      <c r="C6" s="190">
        <v>31433.90234375</v>
      </c>
      <c r="D6" s="190">
        <v>29546.935546875</v>
      </c>
      <c r="E6" s="191">
        <v>-6.0029670393443382E-2</v>
      </c>
      <c r="F6" s="190">
        <v>26331.666015625</v>
      </c>
      <c r="G6" s="191">
        <v>-0.10881905252573848</v>
      </c>
      <c r="H6" s="191">
        <v>-0.20868896455027647</v>
      </c>
    </row>
    <row r="7" spans="1:8" ht="17.25">
      <c r="A7" s="178" t="s">
        <v>331</v>
      </c>
      <c r="B7" s="190">
        <v>4644</v>
      </c>
      <c r="C7" s="190">
        <v>5250.8740234375</v>
      </c>
      <c r="D7" s="190">
        <v>4553.21142578125</v>
      </c>
      <c r="E7" s="191">
        <v>-0.13286599422157211</v>
      </c>
      <c r="F7" s="190">
        <v>3912.906005859375</v>
      </c>
      <c r="G7" s="191">
        <v>-0.14062721012609469</v>
      </c>
      <c r="H7" s="191">
        <v>-0.15742764731710271</v>
      </c>
    </row>
    <row r="8" spans="1:8">
      <c r="A8" s="179" t="s">
        <v>332</v>
      </c>
      <c r="B8" s="190">
        <v>4293</v>
      </c>
      <c r="C8" s="190">
        <v>4846.60693359375</v>
      </c>
      <c r="D8" s="190">
        <v>4299.23828125</v>
      </c>
      <c r="E8" s="191">
        <v>-0.11293852789045493</v>
      </c>
      <c r="F8" s="190">
        <v>3380.79150390625</v>
      </c>
      <c r="G8" s="191">
        <v>-0.21363011707197405</v>
      </c>
      <c r="H8" s="191">
        <v>-0.21248742047373631</v>
      </c>
    </row>
    <row r="9" spans="1:8">
      <c r="A9" s="180" t="s">
        <v>333</v>
      </c>
      <c r="B9" s="185">
        <v>339</v>
      </c>
      <c r="C9" s="185">
        <v>385.72286987304688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957</v>
      </c>
      <c r="C10" s="185">
        <v>1083.17041015625</v>
      </c>
      <c r="D10" s="185">
        <v>1024.560791015625</v>
      </c>
      <c r="E10" s="192">
        <v>-5.4109324434158446E-2</v>
      </c>
      <c r="F10" s="185">
        <v>721.3267822265625</v>
      </c>
      <c r="G10" s="192">
        <v>-0.29596487728997822</v>
      </c>
      <c r="H10" s="192">
        <v>-0.24626250551038401</v>
      </c>
    </row>
    <row r="11" spans="1:8">
      <c r="A11" s="180" t="s">
        <v>335</v>
      </c>
      <c r="B11" s="185">
        <v>519</v>
      </c>
      <c r="C11" s="185">
        <v>574.73486328125</v>
      </c>
      <c r="D11" s="185">
        <v>519.249755859375</v>
      </c>
      <c r="E11" s="192">
        <v>-9.654035446031925E-2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97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910</v>
      </c>
      <c r="C13" s="185">
        <v>977.11676025390625</v>
      </c>
      <c r="D13" s="185">
        <v>695.60919189453125</v>
      </c>
      <c r="E13" s="192">
        <v>-0.28810023511031019</v>
      </c>
      <c r="F13" s="185">
        <v>636.60003662109375</v>
      </c>
      <c r="G13" s="192">
        <v>-8.4830902122961752E-2</v>
      </c>
      <c r="H13" s="192">
        <v>-0.30043952019660025</v>
      </c>
    </row>
    <row r="14" spans="1:8">
      <c r="A14" s="180" t="s">
        <v>338</v>
      </c>
      <c r="B14" s="185">
        <v>914</v>
      </c>
      <c r="C14" s="185">
        <v>808.215576171875</v>
      </c>
      <c r="D14" s="185">
        <v>823.6773681640625</v>
      </c>
      <c r="E14" s="192">
        <v>1.9130777045182061E-2</v>
      </c>
      <c r="F14" s="185">
        <v>505.5869140625</v>
      </c>
      <c r="G14" s="192">
        <v>-0.3861833120540521</v>
      </c>
      <c r="H14" s="192">
        <v>-0.4468414506974836</v>
      </c>
    </row>
    <row r="15" spans="1:8">
      <c r="A15" s="180" t="s">
        <v>339</v>
      </c>
      <c r="B15" s="185">
        <v>152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66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221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175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27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87</v>
      </c>
      <c r="C20" s="190">
        <v>977.11676025390625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14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7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35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14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43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97" priority="1" stopIfTrue="1">
      <formula>ISERROR(B5)</formula>
    </cfRule>
  </conditionalFormatting>
  <conditionalFormatting sqref="B9:H25">
    <cfRule type="expression" dxfId="96" priority="2">
      <formula>ISERROR(B9)</formula>
    </cfRule>
  </conditionalFormatting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DE859-68CF-4655-A29B-C80327662009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516</v>
      </c>
      <c r="B1" s="170"/>
      <c r="C1" s="170"/>
      <c r="D1" s="170"/>
    </row>
    <row r="2" spans="1:8" ht="17.25">
      <c r="A2" s="170" t="s">
        <v>442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7262</v>
      </c>
      <c r="C5" s="190">
        <v>6732.0791015625</v>
      </c>
      <c r="D5" s="190">
        <v>6438.35888671875</v>
      </c>
      <c r="E5" s="191">
        <v>-4.3629941124069413E-2</v>
      </c>
      <c r="F5" s="190">
        <v>6056.90087890625</v>
      </c>
      <c r="G5" s="191">
        <v>-5.924770807656958E-2</v>
      </c>
      <c r="H5" s="191">
        <v>-0.16594589935193474</v>
      </c>
    </row>
    <row r="6" spans="1:8" ht="17.25">
      <c r="A6" s="178" t="s">
        <v>330</v>
      </c>
      <c r="B6" s="190">
        <v>6762</v>
      </c>
      <c r="C6" s="190">
        <v>6293.85302734375</v>
      </c>
      <c r="D6" s="190">
        <v>6099.22412109375</v>
      </c>
      <c r="E6" s="191">
        <v>-3.0923649695096384E-2</v>
      </c>
      <c r="F6" s="190">
        <v>5330.9052734375</v>
      </c>
      <c r="G6" s="191">
        <v>-0.12596993197857279</v>
      </c>
      <c r="H6" s="191">
        <v>-0.21163778860729074</v>
      </c>
    </row>
    <row r="7" spans="1:8" ht="17.25">
      <c r="A7" s="178" t="s">
        <v>331</v>
      </c>
      <c r="B7" s="190">
        <v>500</v>
      </c>
      <c r="C7" s="190">
        <v>438.22625732421875</v>
      </c>
      <c r="D7" s="190" t="s">
        <v>182</v>
      </c>
      <c r="E7" s="191" t="e">
        <v>#VALUE!</v>
      </c>
      <c r="F7" s="190">
        <v>725.99560546875</v>
      </c>
      <c r="G7" s="191" t="e">
        <v>#VALUE!</v>
      </c>
      <c r="H7" s="191">
        <v>0.4519912109375</v>
      </c>
    </row>
    <row r="8" spans="1:8">
      <c r="A8" s="179" t="s">
        <v>332</v>
      </c>
      <c r="B8" s="190">
        <v>452</v>
      </c>
      <c r="C8" s="190">
        <v>383.05416870117188</v>
      </c>
      <c r="D8" s="190" t="s">
        <v>182</v>
      </c>
      <c r="E8" s="191" t="e">
        <v>#VALUE!</v>
      </c>
      <c r="F8" s="190">
        <v>615.298095703125</v>
      </c>
      <c r="G8" s="191" t="e">
        <v>#VALUE!</v>
      </c>
      <c r="H8" s="191">
        <v>0.36127897279452431</v>
      </c>
    </row>
    <row r="9" spans="1:8">
      <c r="A9" s="180" t="s">
        <v>333</v>
      </c>
      <c r="B9" s="185">
        <v>33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76</v>
      </c>
      <c r="C10" s="185" t="s">
        <v>182</v>
      </c>
      <c r="D10" s="185" t="s">
        <v>182</v>
      </c>
      <c r="E10" s="192" t="e">
        <v>#VALUE!</v>
      </c>
      <c r="F10" s="185" t="s">
        <v>182</v>
      </c>
      <c r="G10" s="192" t="e">
        <v>#VALUE!</v>
      </c>
      <c r="H10" s="192" t="e">
        <v>#VALUE!</v>
      </c>
    </row>
    <row r="11" spans="1:8">
      <c r="A11" s="180" t="s">
        <v>335</v>
      </c>
      <c r="B11" s="185">
        <v>48</v>
      </c>
      <c r="C11" s="185" t="s">
        <v>182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11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85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131</v>
      </c>
      <c r="C14" s="185" t="s">
        <v>182</v>
      </c>
      <c r="D14" s="185" t="s">
        <v>182</v>
      </c>
      <c r="E14" s="192" t="e">
        <v>#VALUE!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>
        <v>12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10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27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18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7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11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5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2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2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1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10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95" priority="1" stopIfTrue="1">
      <formula>ISERROR(B5)</formula>
    </cfRule>
  </conditionalFormatting>
  <conditionalFormatting sqref="B9:H25">
    <cfRule type="expression" dxfId="94" priority="2">
      <formula>ISERROR(B9)</formula>
    </cfRule>
  </conditionalFormatting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2F523-0605-4513-B3A5-FA1CE62EA951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517</v>
      </c>
      <c r="B1" s="170"/>
      <c r="C1" s="170"/>
      <c r="D1" s="170"/>
    </row>
    <row r="2" spans="1:8" ht="17.25">
      <c r="A2" s="170" t="s">
        <v>444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8562</v>
      </c>
      <c r="C5" s="190">
        <v>7308.1298828125</v>
      </c>
      <c r="D5" s="190">
        <v>7036.21142578125</v>
      </c>
      <c r="E5" s="191">
        <v>-3.7207666173360819E-2</v>
      </c>
      <c r="F5" s="190">
        <v>6237.9560546875</v>
      </c>
      <c r="G5" s="191">
        <v>-0.11344959990384562</v>
      </c>
      <c r="H5" s="191">
        <v>-0.27143704103159311</v>
      </c>
    </row>
    <row r="6" spans="1:8" ht="17.25">
      <c r="A6" s="178" t="s">
        <v>330</v>
      </c>
      <c r="B6" s="190">
        <v>7346</v>
      </c>
      <c r="C6" s="190">
        <v>6221.9912109375</v>
      </c>
      <c r="D6" s="190">
        <v>5962.1015625</v>
      </c>
      <c r="E6" s="191">
        <v>-4.1769529982724145E-2</v>
      </c>
      <c r="F6" s="190">
        <v>5604.75341796875</v>
      </c>
      <c r="G6" s="191">
        <v>-5.9936608054259391E-2</v>
      </c>
      <c r="H6" s="191">
        <v>-0.23703329458633951</v>
      </c>
    </row>
    <row r="7" spans="1:8" ht="17.25">
      <c r="A7" s="178" t="s">
        <v>331</v>
      </c>
      <c r="B7" s="190">
        <v>1216</v>
      </c>
      <c r="C7" s="190">
        <v>1086.138916015625</v>
      </c>
      <c r="D7" s="190">
        <v>1074.110107421875</v>
      </c>
      <c r="E7" s="191">
        <v>-1.1074834366377639E-2</v>
      </c>
      <c r="F7" s="190">
        <v>633.202392578125</v>
      </c>
      <c r="G7" s="191">
        <v>-0.41048651511346035</v>
      </c>
      <c r="H7" s="191">
        <v>-0.47927434820877879</v>
      </c>
    </row>
    <row r="8" spans="1:8">
      <c r="A8" s="179" t="s">
        <v>332</v>
      </c>
      <c r="B8" s="190">
        <v>1161</v>
      </c>
      <c r="C8" s="190">
        <v>1054.556884765625</v>
      </c>
      <c r="D8" s="190">
        <v>1017.30078125</v>
      </c>
      <c r="E8" s="191">
        <v>-3.5328680750972632E-2</v>
      </c>
      <c r="F8" s="190">
        <v>596.724853515625</v>
      </c>
      <c r="G8" s="191">
        <v>-0.41342338026871045</v>
      </c>
      <c r="H8" s="191">
        <v>-0.48602510463770454</v>
      </c>
    </row>
    <row r="9" spans="1:8">
      <c r="A9" s="180" t="s">
        <v>333</v>
      </c>
      <c r="B9" s="185">
        <v>90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266</v>
      </c>
      <c r="C10" s="185" t="s">
        <v>182</v>
      </c>
      <c r="D10" s="185" t="s">
        <v>182</v>
      </c>
      <c r="E10" s="192" t="e">
        <v>#VALUE!</v>
      </c>
      <c r="F10" s="185" t="s">
        <v>182</v>
      </c>
      <c r="G10" s="192" t="e">
        <v>#VALUE!</v>
      </c>
      <c r="H10" s="192" t="e">
        <v>#VALUE!</v>
      </c>
    </row>
    <row r="11" spans="1:8">
      <c r="A11" s="180" t="s">
        <v>335</v>
      </c>
      <c r="B11" s="185">
        <v>139</v>
      </c>
      <c r="C11" s="185" t="s">
        <v>182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21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257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261</v>
      </c>
      <c r="C14" s="185" t="s">
        <v>182</v>
      </c>
      <c r="D14" s="185" t="s">
        <v>182</v>
      </c>
      <c r="E14" s="192" t="e">
        <v>#VALUE!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>
        <v>26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16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25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17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3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15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3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1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2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4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15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93" priority="1" stopIfTrue="1">
      <formula>ISERROR(B5)</formula>
    </cfRule>
  </conditionalFormatting>
  <conditionalFormatting sqref="B9:H25">
    <cfRule type="expression" dxfId="92" priority="2">
      <formula>ISERROR(B9)</formula>
    </cfRule>
  </conditionalFormatting>
  <pageMargins left="0.7" right="0.7" top="0.75" bottom="0.75" header="0.3" footer="0.3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9DC99-6690-4A3E-A659-D94153A1321A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518</v>
      </c>
      <c r="B1" s="170"/>
      <c r="C1" s="170"/>
      <c r="D1" s="170"/>
    </row>
    <row r="2" spans="1:8" ht="17.25">
      <c r="A2" s="170" t="s">
        <v>446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22096</v>
      </c>
      <c r="C5" s="190">
        <v>22644.56640625</v>
      </c>
      <c r="D5" s="190">
        <v>20625.576171875</v>
      </c>
      <c r="E5" s="191">
        <v>-8.9160030629588466E-2</v>
      </c>
      <c r="F5" s="190">
        <v>17949.71484375</v>
      </c>
      <c r="G5" s="191">
        <v>-0.12973510683176936</v>
      </c>
      <c r="H5" s="191">
        <v>-0.18764867651384867</v>
      </c>
    </row>
    <row r="6" spans="1:8" ht="17.25">
      <c r="A6" s="178" t="s">
        <v>330</v>
      </c>
      <c r="B6" s="190">
        <v>19168</v>
      </c>
      <c r="C6" s="190">
        <v>18918.05859375</v>
      </c>
      <c r="D6" s="190">
        <v>17485.609375</v>
      </c>
      <c r="E6" s="191">
        <v>-7.571861624444072E-2</v>
      </c>
      <c r="F6" s="190">
        <v>15396.0068359375</v>
      </c>
      <c r="G6" s="191">
        <v>-0.11950413018205149</v>
      </c>
      <c r="H6" s="191">
        <v>-0.19678595388472975</v>
      </c>
    </row>
    <row r="7" spans="1:8" ht="17.25">
      <c r="A7" s="178" t="s">
        <v>331</v>
      </c>
      <c r="B7" s="190">
        <v>2928</v>
      </c>
      <c r="C7" s="190">
        <v>3726.509033203125</v>
      </c>
      <c r="D7" s="190">
        <v>3139.966552734375</v>
      </c>
      <c r="E7" s="191">
        <v>-0.1573973054251761</v>
      </c>
      <c r="F7" s="190">
        <v>2553.7080078125</v>
      </c>
      <c r="G7" s="191">
        <v>-0.18670853178717584</v>
      </c>
      <c r="H7" s="191">
        <v>-0.12783196454491119</v>
      </c>
    </row>
    <row r="8" spans="1:8">
      <c r="A8" s="179" t="s">
        <v>332</v>
      </c>
      <c r="B8" s="190">
        <v>2679</v>
      </c>
      <c r="C8" s="190">
        <v>3408.995849609375</v>
      </c>
      <c r="D8" s="190">
        <v>2973.348388671875</v>
      </c>
      <c r="E8" s="191">
        <v>-0.12779348528318665</v>
      </c>
      <c r="F8" s="190">
        <v>2168.7685546875</v>
      </c>
      <c r="G8" s="191">
        <v>-0.27059722871686825</v>
      </c>
      <c r="H8" s="191">
        <v>-0.1904559333006719</v>
      </c>
    </row>
    <row r="9" spans="1:8">
      <c r="A9" s="180" t="s">
        <v>333</v>
      </c>
      <c r="B9" s="185">
        <v>216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615</v>
      </c>
      <c r="C10" s="185">
        <v>800.33258056640625</v>
      </c>
      <c r="D10" s="185">
        <v>722.187744140625</v>
      </c>
      <c r="E10" s="192">
        <v>-9.7640453885404849E-2</v>
      </c>
      <c r="F10" s="185" t="s">
        <v>182</v>
      </c>
      <c r="G10" s="192" t="e">
        <v>#VALUE!</v>
      </c>
      <c r="H10" s="192" t="e">
        <v>#VALUE!</v>
      </c>
    </row>
    <row r="11" spans="1:8">
      <c r="A11" s="180" t="s">
        <v>335</v>
      </c>
      <c r="B11" s="185">
        <v>332</v>
      </c>
      <c r="C11" s="185" t="s">
        <v>182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66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569</v>
      </c>
      <c r="C13" s="185">
        <v>732.61236572265625</v>
      </c>
      <c r="D13" s="185">
        <v>504.18502807617188</v>
      </c>
      <c r="E13" s="192">
        <v>-0.31179836477529471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522</v>
      </c>
      <c r="C14" s="185">
        <v>554.171875</v>
      </c>
      <c r="D14" s="185">
        <v>580.08782958984375</v>
      </c>
      <c r="E14" s="192">
        <v>4.6765192820086281E-2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>
        <v>115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39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169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139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17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61</v>
      </c>
      <c r="C20" s="190">
        <v>732.61236572265625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6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3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31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9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19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91" priority="1" stopIfTrue="1">
      <formula>ISERROR(B5)</formula>
    </cfRule>
  </conditionalFormatting>
  <conditionalFormatting sqref="B9:H25">
    <cfRule type="expression" dxfId="90" priority="2">
      <formula>ISERROR(B9)</formula>
    </cfRule>
  </conditionalFormatting>
  <pageMargins left="0.7" right="0.7" top="0.75" bottom="0.75" header="0.3" footer="0.3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36CFB-8FFA-43E1-8DF8-238600DBE1F5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519</v>
      </c>
      <c r="B1" s="170"/>
      <c r="C1" s="170"/>
      <c r="D1" s="170"/>
    </row>
    <row r="2" spans="1:8" ht="17.25">
      <c r="A2" s="170" t="s">
        <v>448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134002</v>
      </c>
      <c r="C5" s="190">
        <v>146867.71875</v>
      </c>
      <c r="D5" s="190">
        <v>140319.5625</v>
      </c>
      <c r="E5" s="191">
        <v>-4.4585401786939649E-2</v>
      </c>
      <c r="F5" s="190">
        <v>133617.921875</v>
      </c>
      <c r="G5" s="191">
        <v>-4.7759845495527399E-2</v>
      </c>
      <c r="H5" s="191">
        <v>-2.8662118848972401E-3</v>
      </c>
    </row>
    <row r="6" spans="1:8" ht="17.25">
      <c r="A6" s="178" t="s">
        <v>330</v>
      </c>
      <c r="B6" s="190">
        <v>111851</v>
      </c>
      <c r="C6" s="190">
        <v>120651.4921875</v>
      </c>
      <c r="D6" s="190">
        <v>113643.53125</v>
      </c>
      <c r="E6" s="191">
        <v>-5.8084328759143634E-2</v>
      </c>
      <c r="F6" s="190">
        <v>106471.53125</v>
      </c>
      <c r="G6" s="191">
        <v>-6.3109619360758817E-2</v>
      </c>
      <c r="H6" s="191">
        <v>-4.8094954448328578E-2</v>
      </c>
    </row>
    <row r="7" spans="1:8" ht="17.25">
      <c r="A7" s="178" t="s">
        <v>331</v>
      </c>
      <c r="B7" s="190">
        <v>22151</v>
      </c>
      <c r="C7" s="190">
        <v>26216.216796875</v>
      </c>
      <c r="D7" s="190">
        <v>26676.037109375</v>
      </c>
      <c r="E7" s="191">
        <v>1.753953730481856E-2</v>
      </c>
      <c r="F7" s="190">
        <v>27146.390625</v>
      </c>
      <c r="G7" s="191">
        <v>1.7632061077756538E-2</v>
      </c>
      <c r="H7" s="191">
        <v>0.22551535483725341</v>
      </c>
    </row>
    <row r="8" spans="1:8">
      <c r="A8" s="179" t="s">
        <v>332</v>
      </c>
      <c r="B8" s="190">
        <v>20337</v>
      </c>
      <c r="C8" s="190">
        <v>24598.001953125</v>
      </c>
      <c r="D8" s="190">
        <v>25676.197265625</v>
      </c>
      <c r="E8" s="191">
        <v>4.3832637892892885E-2</v>
      </c>
      <c r="F8" s="190">
        <v>25448.359375</v>
      </c>
      <c r="G8" s="191">
        <v>-8.8735060051134112E-3</v>
      </c>
      <c r="H8" s="191">
        <v>0.25133300757240495</v>
      </c>
    </row>
    <row r="9" spans="1:8">
      <c r="A9" s="180" t="s">
        <v>333</v>
      </c>
      <c r="B9" s="185">
        <v>1635</v>
      </c>
      <c r="C9" s="185">
        <v>2138.416748046875</v>
      </c>
      <c r="D9" s="185">
        <v>2013.2493896484375</v>
      </c>
      <c r="E9" s="192">
        <v>-5.8532724508802703E-2</v>
      </c>
      <c r="F9" s="185">
        <v>2354.019287109375</v>
      </c>
      <c r="G9" s="192">
        <v>0.16926362884453389</v>
      </c>
      <c r="H9" s="192">
        <v>0.43976714807912842</v>
      </c>
    </row>
    <row r="10" spans="1:8">
      <c r="A10" s="180" t="s">
        <v>334</v>
      </c>
      <c r="B10" s="185">
        <v>4625</v>
      </c>
      <c r="C10" s="185">
        <v>6402.17578125</v>
      </c>
      <c r="D10" s="185">
        <v>6418.890625</v>
      </c>
      <c r="E10" s="192">
        <v>2.61080675087876E-3</v>
      </c>
      <c r="F10" s="185">
        <v>6489.6015625</v>
      </c>
      <c r="G10" s="192">
        <v>1.1016068294511561E-2</v>
      </c>
      <c r="H10" s="192">
        <v>0.40315709459459459</v>
      </c>
    </row>
    <row r="11" spans="1:8">
      <c r="A11" s="180" t="s">
        <v>335</v>
      </c>
      <c r="B11" s="185">
        <v>4643</v>
      </c>
      <c r="C11" s="185">
        <v>3704.4873046875</v>
      </c>
      <c r="D11" s="185">
        <v>5333.8837890625</v>
      </c>
      <c r="E11" s="192">
        <v>0.43984399199134283</v>
      </c>
      <c r="F11" s="185">
        <v>4397.498046875</v>
      </c>
      <c r="G11" s="192">
        <v>-0.17555420763152435</v>
      </c>
      <c r="H11" s="192">
        <v>-5.2875716804867544E-2</v>
      </c>
    </row>
    <row r="12" spans="1:8">
      <c r="A12" s="180" t="s">
        <v>336</v>
      </c>
      <c r="B12" s="185">
        <v>295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3057</v>
      </c>
      <c r="C13" s="185">
        <v>4659.927734375</v>
      </c>
      <c r="D13" s="185">
        <v>4010.936279296875</v>
      </c>
      <c r="E13" s="192">
        <v>-0.13927071235261745</v>
      </c>
      <c r="F13" s="185">
        <v>4688.44140625</v>
      </c>
      <c r="G13" s="192">
        <v>0.16891445781629147</v>
      </c>
      <c r="H13" s="192">
        <v>0.53367399615636246</v>
      </c>
    </row>
    <row r="14" spans="1:8">
      <c r="A14" s="180" t="s">
        <v>338</v>
      </c>
      <c r="B14" s="185">
        <v>3536</v>
      </c>
      <c r="C14" s="185">
        <v>3592.6162109375</v>
      </c>
      <c r="D14" s="185">
        <v>4689.6025390625</v>
      </c>
      <c r="E14" s="192">
        <v>0.30534470249989193</v>
      </c>
      <c r="F14" s="185">
        <v>3897.533447265625</v>
      </c>
      <c r="G14" s="192">
        <v>-0.16889898135273906</v>
      </c>
      <c r="H14" s="192">
        <v>0.10224362196426047</v>
      </c>
    </row>
    <row r="15" spans="1:8">
      <c r="A15" s="180" t="s">
        <v>339</v>
      </c>
      <c r="B15" s="185">
        <v>1170</v>
      </c>
      <c r="C15" s="185">
        <v>1290.328125</v>
      </c>
      <c r="D15" s="185">
        <v>1008.9659423828125</v>
      </c>
      <c r="E15" s="192">
        <v>-0.21805475457429674</v>
      </c>
      <c r="F15" s="185">
        <v>1598.6824951171875</v>
      </c>
      <c r="G15" s="192">
        <v>0.58447617304274702</v>
      </c>
      <c r="H15" s="192">
        <v>0.36639529497195511</v>
      </c>
    </row>
    <row r="16" spans="1:8">
      <c r="A16" s="180" t="s">
        <v>340</v>
      </c>
      <c r="B16" s="185">
        <v>85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1314</v>
      </c>
      <c r="C17" s="190">
        <v>1004.2752685546875</v>
      </c>
      <c r="D17" s="190">
        <v>506.74896240234375</v>
      </c>
      <c r="E17" s="191">
        <v>-0.49540830261444513</v>
      </c>
      <c r="F17" s="190">
        <v>1157.6778564453125</v>
      </c>
      <c r="G17" s="191">
        <v>1.2845194412576821</v>
      </c>
      <c r="H17" s="191">
        <v>-0.11896662370980784</v>
      </c>
    </row>
    <row r="18" spans="1:8">
      <c r="A18" s="180" t="s">
        <v>342</v>
      </c>
      <c r="B18" s="185">
        <v>1139</v>
      </c>
      <c r="C18" s="185">
        <v>791.3516845703125</v>
      </c>
      <c r="D18" s="185" t="s">
        <v>182</v>
      </c>
      <c r="E18" s="192" t="e">
        <v>#VALUE!</v>
      </c>
      <c r="F18" s="185">
        <v>963.47210693359375</v>
      </c>
      <c r="G18" s="192" t="e">
        <v>#VALUE!</v>
      </c>
      <c r="H18" s="192">
        <v>-0.15410701761756476</v>
      </c>
    </row>
    <row r="19" spans="1:8">
      <c r="A19" s="182" t="s">
        <v>343</v>
      </c>
      <c r="B19" s="185">
        <v>67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340</v>
      </c>
      <c r="C20" s="190">
        <v>4659.927734375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37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24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97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84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159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89" priority="1" stopIfTrue="1">
      <formula>ISERROR(B5)</formula>
    </cfRule>
  </conditionalFormatting>
  <conditionalFormatting sqref="B9:H25">
    <cfRule type="expression" dxfId="88" priority="2">
      <formula>ISERROR(B9)</formula>
    </cfRule>
  </conditionalFormatting>
  <pageMargins left="0.7" right="0.7" top="0.75" bottom="0.75" header="0.3" footer="0.3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4461B-4502-4204-A5A0-68F048912497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520</v>
      </c>
      <c r="B1" s="170"/>
      <c r="C1" s="170"/>
      <c r="D1" s="170"/>
    </row>
    <row r="2" spans="1:8" ht="17.25">
      <c r="A2" s="170" t="s">
        <v>450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11823</v>
      </c>
      <c r="C5" s="190">
        <v>15458.1845703125</v>
      </c>
      <c r="D5" s="190">
        <v>12025.873046875</v>
      </c>
      <c r="E5" s="191">
        <v>-0.22203846174985301</v>
      </c>
      <c r="F5" s="190">
        <v>11670.123046875</v>
      </c>
      <c r="G5" s="191">
        <v>-2.9582051848821397E-2</v>
      </c>
      <c r="H5" s="191">
        <v>-1.2930470534128394E-2</v>
      </c>
    </row>
    <row r="6" spans="1:8" ht="17.25">
      <c r="A6" s="178" t="s">
        <v>330</v>
      </c>
      <c r="B6" s="190">
        <v>9306</v>
      </c>
      <c r="C6" s="190">
        <v>12701.2841796875</v>
      </c>
      <c r="D6" s="190">
        <v>9602.0205078125</v>
      </c>
      <c r="E6" s="191">
        <v>-0.24401183597100287</v>
      </c>
      <c r="F6" s="190">
        <v>9250.5205078125</v>
      </c>
      <c r="G6" s="191">
        <v>-3.6606878699541288E-2</v>
      </c>
      <c r="H6" s="191">
        <v>-5.961690542392005E-3</v>
      </c>
    </row>
    <row r="7" spans="1:8" ht="17.25">
      <c r="A7" s="178" t="s">
        <v>331</v>
      </c>
      <c r="B7" s="190">
        <v>2517</v>
      </c>
      <c r="C7" s="190">
        <v>2756.899658203125</v>
      </c>
      <c r="D7" s="190">
        <v>2423.85302734375</v>
      </c>
      <c r="E7" s="191">
        <v>-0.12080477063008019</v>
      </c>
      <c r="F7" s="190">
        <v>2419.6025390625</v>
      </c>
      <c r="G7" s="191">
        <v>-1.7536080914559501E-3</v>
      </c>
      <c r="H7" s="191">
        <v>-3.8695852577473183E-2</v>
      </c>
    </row>
    <row r="8" spans="1:8">
      <c r="A8" s="179" t="s">
        <v>332</v>
      </c>
      <c r="B8" s="190">
        <v>2362</v>
      </c>
      <c r="C8" s="190">
        <v>2574.84912109375</v>
      </c>
      <c r="D8" s="190">
        <v>2314.086669921875</v>
      </c>
      <c r="E8" s="191">
        <v>-0.10127290528817773</v>
      </c>
      <c r="F8" s="190">
        <v>2222.18896484375</v>
      </c>
      <c r="G8" s="191">
        <v>-3.971230043913071E-2</v>
      </c>
      <c r="H8" s="191">
        <v>-5.9191801505609654E-2</v>
      </c>
    </row>
    <row r="9" spans="1:8">
      <c r="A9" s="180" t="s">
        <v>333</v>
      </c>
      <c r="B9" s="185">
        <v>253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487</v>
      </c>
      <c r="C10" s="185">
        <v>605.6295166015625</v>
      </c>
      <c r="D10" s="185">
        <v>565.12994384765625</v>
      </c>
      <c r="E10" s="192">
        <v>-6.6871860838563627E-2</v>
      </c>
      <c r="F10" s="185">
        <v>580.77825927734375</v>
      </c>
      <c r="G10" s="192">
        <v>2.768976515940175E-2</v>
      </c>
      <c r="H10" s="192">
        <v>0.19256316073376539</v>
      </c>
    </row>
    <row r="11" spans="1:8">
      <c r="A11" s="180" t="s">
        <v>335</v>
      </c>
      <c r="B11" s="185">
        <v>366</v>
      </c>
      <c r="C11" s="185" t="s">
        <v>182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57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428</v>
      </c>
      <c r="C13" s="185">
        <v>530.35546875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496</v>
      </c>
      <c r="C14" s="185">
        <v>388.42071533203125</v>
      </c>
      <c r="D14" s="185">
        <v>538.75823974609375</v>
      </c>
      <c r="E14" s="192">
        <v>0.38704816318962393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>
        <v>95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16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121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88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16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17</v>
      </c>
      <c r="C20" s="190">
        <v>530.35546875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3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1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6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1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16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87" priority="1" stopIfTrue="1">
      <formula>ISERROR(B5)</formula>
    </cfRule>
  </conditionalFormatting>
  <conditionalFormatting sqref="B9:H25">
    <cfRule type="expression" dxfId="86" priority="2">
      <formula>ISERROR(B9)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A81A1-D64D-42C1-92FB-05A97D5F32D0}">
  <sheetPr>
    <tabColor rgb="FFFFFF00"/>
  </sheetPr>
  <dimension ref="A2:A11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282</v>
      </c>
    </row>
    <row r="3" spans="1:1" ht="18">
      <c r="A3" s="2"/>
    </row>
    <row r="4" spans="1:1">
      <c r="A4" s="3" t="s">
        <v>15</v>
      </c>
    </row>
    <row r="5" spans="1:1">
      <c r="A5" s="3" t="s">
        <v>16</v>
      </c>
    </row>
    <row r="6" spans="1:1">
      <c r="A6" s="3" t="s">
        <v>17</v>
      </c>
    </row>
    <row r="7" spans="1:1">
      <c r="A7" s="3" t="s">
        <v>18</v>
      </c>
    </row>
    <row r="8" spans="1:1">
      <c r="A8" s="3" t="s">
        <v>19</v>
      </c>
    </row>
    <row r="9" spans="1:1">
      <c r="A9" s="3" t="s">
        <v>20</v>
      </c>
    </row>
    <row r="10" spans="1:1">
      <c r="A10" s="3" t="s">
        <v>21</v>
      </c>
    </row>
    <row r="11" spans="1:1">
      <c r="A11" s="3" t="s">
        <v>22</v>
      </c>
    </row>
  </sheetData>
  <hyperlinks>
    <hyperlink ref="A4" location="'12 par 12 Mois - N-1 N-0 Z1'!A1" display="12 - Evolution par mois et par bassin touristique des nuitées" xr:uid="{8685A299-6A69-40A3-A8DB-3E02E0F383C1}"/>
    <hyperlink ref="A5" location="'13 par 12 Mois - N-1 N-0 Z1'!A1" display="13 - Evolution par mois et par bassin touristique des arrivées" xr:uid="{546C100C-30D8-41F7-B41A-CC7691E6C0A9}"/>
    <hyperlink ref="A6" location="'14 par Mois N-1 N-0 Z1'!A1" display="14 - Evolution par mois et par bassin touristique des nuitées d'étrangers" xr:uid="{FF059A54-26C2-402E-9D2F-3140446F4092}"/>
    <hyperlink ref="A7" location="'15 par 12 Mois - N-1 N-0 Z1'!A1" display="15 - Evolution par mois et par bassin touristique des taux d'occupation" xr:uid="{AA2F7B7A-5DDB-4434-944B-E35ED116F047}"/>
    <hyperlink ref="A8" location="'16 par 12 Mois - N-1 N-0 Z1'!A1" display="16 - Evolution par mois des taux d'occupation pour les Non classés" xr:uid="{065E318D-3105-4D11-B0E8-66C3C6F5339D}"/>
    <hyperlink ref="A9" location="'17 par 12 Mois - N-1 N-0 Z1'!A1" display="17 - Evolution par mois des taux d'occupation pour les 1 et 2 étoiles" xr:uid="{F74997DA-3220-4582-9A9E-C74D9A441D0D}"/>
    <hyperlink ref="A10" location="'18 par 12 Mois - N-1 N-0 Z1'!A1" display="18 - Evolution par mois des taux d'occupation pour les 3 étoiles" xr:uid="{40DD14A4-9781-4D27-ADF3-EA6420FF8E07}"/>
    <hyperlink ref="A11" location="'19 par 12 Mois - N-1 N-0 Z1'!A1" display="19 - Evolution par mois des taux d'occupation pour les 4 et 5 étoiles" xr:uid="{231E094E-F61D-4FA7-A045-F8119559E0CF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24365-B3BF-4701-8C56-2339EF379374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521</v>
      </c>
      <c r="B1" s="170"/>
      <c r="C1" s="170"/>
      <c r="D1" s="170"/>
    </row>
    <row r="2" spans="1:8" ht="17.25">
      <c r="A2" s="170" t="s">
        <v>452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6943</v>
      </c>
      <c r="C5" s="190">
        <v>9656.810546875</v>
      </c>
      <c r="D5" s="190">
        <v>7355.2666015625</v>
      </c>
      <c r="E5" s="191">
        <v>-0.23833375772886969</v>
      </c>
      <c r="F5" s="190">
        <v>7502.0888671875</v>
      </c>
      <c r="G5" s="191">
        <v>1.9961515139887673E-2</v>
      </c>
      <c r="H5" s="191">
        <v>8.052554618860723E-2</v>
      </c>
    </row>
    <row r="6" spans="1:8" ht="17.25">
      <c r="A6" s="178" t="s">
        <v>330</v>
      </c>
      <c r="B6" s="190">
        <v>6198</v>
      </c>
      <c r="C6" s="190">
        <v>8274.595703125</v>
      </c>
      <c r="D6" s="190">
        <v>6491.2744140625</v>
      </c>
      <c r="E6" s="191">
        <v>-0.2155176340989092</v>
      </c>
      <c r="F6" s="190">
        <v>6582.1669921875</v>
      </c>
      <c r="G6" s="191">
        <v>1.4002270174881697E-2</v>
      </c>
      <c r="H6" s="191">
        <v>6.1982412421345598E-2</v>
      </c>
    </row>
    <row r="7" spans="1:8" ht="17.25">
      <c r="A7" s="178" t="s">
        <v>331</v>
      </c>
      <c r="B7" s="190">
        <v>745</v>
      </c>
      <c r="C7" s="190">
        <v>1382.2154541015625</v>
      </c>
      <c r="D7" s="190">
        <v>863.9920654296875</v>
      </c>
      <c r="E7" s="191">
        <v>-0.37492229386823001</v>
      </c>
      <c r="F7" s="190">
        <v>919.921875</v>
      </c>
      <c r="G7" s="191">
        <v>6.4734170379790512E-2</v>
      </c>
      <c r="H7" s="191">
        <v>0.23479446308724833</v>
      </c>
    </row>
    <row r="8" spans="1:8">
      <c r="A8" s="179" t="s">
        <v>332</v>
      </c>
      <c r="B8" s="190">
        <v>693</v>
      </c>
      <c r="C8" s="190">
        <v>1278.2847900390625</v>
      </c>
      <c r="D8" s="190">
        <v>832.23223876953125</v>
      </c>
      <c r="E8" s="191">
        <v>-0.34894614623076331</v>
      </c>
      <c r="F8" s="190">
        <v>851.9732666015625</v>
      </c>
      <c r="G8" s="191">
        <v>2.3720575714801288E-2</v>
      </c>
      <c r="H8" s="191">
        <v>0.22939865310470781</v>
      </c>
    </row>
    <row r="9" spans="1:8">
      <c r="A9" s="180" t="s">
        <v>333</v>
      </c>
      <c r="B9" s="185">
        <v>52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126</v>
      </c>
      <c r="C10" s="185" t="s">
        <v>182</v>
      </c>
      <c r="D10" s="185" t="s">
        <v>182</v>
      </c>
      <c r="E10" s="192" t="e">
        <v>#VALUE!</v>
      </c>
      <c r="F10" s="185" t="s">
        <v>182</v>
      </c>
      <c r="G10" s="192" t="e">
        <v>#VALUE!</v>
      </c>
      <c r="H10" s="192" t="e">
        <v>#VALUE!</v>
      </c>
    </row>
    <row r="11" spans="1:8">
      <c r="A11" s="180" t="s">
        <v>335</v>
      </c>
      <c r="B11" s="185">
        <v>48</v>
      </c>
      <c r="C11" s="185" t="s">
        <v>182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16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135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244</v>
      </c>
      <c r="C14" s="185" t="s">
        <v>182</v>
      </c>
      <c r="D14" s="185" t="s">
        <v>182</v>
      </c>
      <c r="E14" s="192" t="e">
        <v>#VALUE!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>
        <v>26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4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30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14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5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17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4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5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2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4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5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85" priority="1" stopIfTrue="1">
      <formula>ISERROR(B5)</formula>
    </cfRule>
  </conditionalFormatting>
  <conditionalFormatting sqref="B9:H25">
    <cfRule type="expression" dxfId="84" priority="2">
      <formula>ISERROR(B9)</formula>
    </cfRule>
  </conditionalFormatting>
  <pageMargins left="0.7" right="0.7" top="0.75" bottom="0.75" header="0.3" footer="0.3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AAC4E-4E37-42A4-B4DB-C818FC2A6EDB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522</v>
      </c>
      <c r="B1" s="170"/>
      <c r="C1" s="170"/>
      <c r="D1" s="170"/>
    </row>
    <row r="2" spans="1:8" ht="17.25">
      <c r="A2" s="170" t="s">
        <v>454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30636</v>
      </c>
      <c r="C5" s="190">
        <v>35995.15625</v>
      </c>
      <c r="D5" s="190">
        <v>31993.779296875</v>
      </c>
      <c r="E5" s="191">
        <v>-0.11116431681346015</v>
      </c>
      <c r="F5" s="190">
        <v>32920.91796875</v>
      </c>
      <c r="G5" s="191">
        <v>2.8978716870924921E-2</v>
      </c>
      <c r="H5" s="191">
        <v>7.4582777410562739E-2</v>
      </c>
    </row>
    <row r="6" spans="1:8" ht="17.25">
      <c r="A6" s="178" t="s">
        <v>330</v>
      </c>
      <c r="B6" s="190">
        <v>22949</v>
      </c>
      <c r="C6" s="190">
        <v>25947.7578125</v>
      </c>
      <c r="D6" s="190">
        <v>23082.154296875</v>
      </c>
      <c r="E6" s="191">
        <v>-0.11043742339249568</v>
      </c>
      <c r="F6" s="190">
        <v>23217.62890625</v>
      </c>
      <c r="G6" s="191">
        <v>5.8692359314720189E-3</v>
      </c>
      <c r="H6" s="191">
        <v>1.1705473277702732E-2</v>
      </c>
    </row>
    <row r="7" spans="1:8" ht="17.25">
      <c r="A7" s="178" t="s">
        <v>331</v>
      </c>
      <c r="B7" s="190">
        <v>7688</v>
      </c>
      <c r="C7" s="190">
        <v>10047.3984375</v>
      </c>
      <c r="D7" s="190">
        <v>8911.6259765625</v>
      </c>
      <c r="E7" s="191">
        <v>-0.11304144729629172</v>
      </c>
      <c r="F7" s="190">
        <v>9703.2919921875</v>
      </c>
      <c r="G7" s="191">
        <v>8.8835193230402038E-2</v>
      </c>
      <c r="H7" s="191">
        <v>0.26213475444686524</v>
      </c>
    </row>
    <row r="8" spans="1:8">
      <c r="A8" s="179" t="s">
        <v>332</v>
      </c>
      <c r="B8" s="190">
        <v>6953</v>
      </c>
      <c r="C8" s="190">
        <v>9285.0439453125</v>
      </c>
      <c r="D8" s="190">
        <v>8549.3818359375</v>
      </c>
      <c r="E8" s="191">
        <v>-7.9230869956883151E-2</v>
      </c>
      <c r="F8" s="190">
        <v>9061.7529296875</v>
      </c>
      <c r="G8" s="191">
        <v>5.9930776702034491E-2</v>
      </c>
      <c r="H8" s="191">
        <v>0.3032867725711923</v>
      </c>
    </row>
    <row r="9" spans="1:8">
      <c r="A9" s="180" t="s">
        <v>333</v>
      </c>
      <c r="B9" s="185">
        <v>623</v>
      </c>
      <c r="C9" s="185">
        <v>928.48321533203125</v>
      </c>
      <c r="D9" s="185">
        <v>881.04571533203125</v>
      </c>
      <c r="E9" s="192">
        <v>-5.1091392086216728E-2</v>
      </c>
      <c r="F9" s="185">
        <v>1086.0443115234375</v>
      </c>
      <c r="G9" s="192">
        <v>0.23267645778647297</v>
      </c>
      <c r="H9" s="192">
        <v>0.7432492961852929</v>
      </c>
    </row>
    <row r="10" spans="1:8">
      <c r="A10" s="180" t="s">
        <v>334</v>
      </c>
      <c r="B10" s="185">
        <v>1630</v>
      </c>
      <c r="C10" s="185">
        <v>2283.535400390625</v>
      </c>
      <c r="D10" s="185">
        <v>2095.13720703125</v>
      </c>
      <c r="E10" s="192">
        <v>-8.2502856459832991E-2</v>
      </c>
      <c r="F10" s="185">
        <v>2258.498046875</v>
      </c>
      <c r="G10" s="192">
        <v>7.7971427978804159E-2</v>
      </c>
      <c r="H10" s="192">
        <v>0.38558162384969324</v>
      </c>
    </row>
    <row r="11" spans="1:8">
      <c r="A11" s="180" t="s">
        <v>335</v>
      </c>
      <c r="B11" s="185">
        <v>1124</v>
      </c>
      <c r="C11" s="185">
        <v>1294.1510009765625</v>
      </c>
      <c r="D11" s="185">
        <v>1123.1334228515625</v>
      </c>
      <c r="E11" s="192">
        <v>-0.13214654085647706</v>
      </c>
      <c r="F11" s="185">
        <v>1068.8336181640625</v>
      </c>
      <c r="G11" s="192">
        <v>-4.8346708932974623E-2</v>
      </c>
      <c r="H11" s="192">
        <v>-4.9080410886065393E-2</v>
      </c>
    </row>
    <row r="12" spans="1:8">
      <c r="A12" s="180" t="s">
        <v>336</v>
      </c>
      <c r="B12" s="185">
        <v>131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1287</v>
      </c>
      <c r="C13" s="185">
        <v>1997.41650390625</v>
      </c>
      <c r="D13" s="185">
        <v>1682.0977783203125</v>
      </c>
      <c r="E13" s="192">
        <v>-0.15786328237965594</v>
      </c>
      <c r="F13" s="185">
        <v>2031.167724609375</v>
      </c>
      <c r="G13" s="192">
        <v>0.2075206036105893</v>
      </c>
      <c r="H13" s="192">
        <v>0.57821890024038458</v>
      </c>
    </row>
    <row r="14" spans="1:8">
      <c r="A14" s="180" t="s">
        <v>338</v>
      </c>
      <c r="B14" s="185">
        <v>1314</v>
      </c>
      <c r="C14" s="185">
        <v>1602.108154296875</v>
      </c>
      <c r="D14" s="185">
        <v>1828.0096435546875</v>
      </c>
      <c r="E14" s="192">
        <v>0.14100264620209427</v>
      </c>
      <c r="F14" s="185">
        <v>1440.6463623046875</v>
      </c>
      <c r="G14" s="192">
        <v>-0.21190439701223135</v>
      </c>
      <c r="H14" s="192">
        <v>9.6382315300371002E-2</v>
      </c>
    </row>
    <row r="15" spans="1:8">
      <c r="A15" s="180" t="s">
        <v>339</v>
      </c>
      <c r="B15" s="185">
        <v>360</v>
      </c>
      <c r="C15" s="185">
        <v>340.46722412109375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23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548</v>
      </c>
      <c r="C17" s="190">
        <v>502.62130737304688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491</v>
      </c>
      <c r="C18" s="185">
        <v>416.7657470703125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23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117</v>
      </c>
      <c r="C20" s="190">
        <v>1997.41650390625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11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12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29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23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70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83" priority="1" stopIfTrue="1">
      <formula>ISERROR(B5)</formula>
    </cfRule>
  </conditionalFormatting>
  <conditionalFormatting sqref="B9:H25">
    <cfRule type="expression" dxfId="82" priority="2">
      <formula>ISERROR(B9)</formula>
    </cfRule>
  </conditionalFormatting>
  <pageMargins left="0.7" right="0.7" top="0.75" bottom="0.75" header="0.3" footer="0.3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05607-142E-4ED7-8F8F-9AB8EA115823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523</v>
      </c>
      <c r="B1" s="170"/>
      <c r="C1" s="170"/>
      <c r="D1" s="170"/>
    </row>
    <row r="2" spans="1:8" ht="17.25">
      <c r="A2" s="170" t="s">
        <v>456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84600</v>
      </c>
      <c r="C5" s="190">
        <v>85757.5625</v>
      </c>
      <c r="D5" s="190">
        <v>88944.6484375</v>
      </c>
      <c r="E5" s="191">
        <v>3.7163905369861694E-2</v>
      </c>
      <c r="F5" s="190">
        <v>81524.7890625</v>
      </c>
      <c r="G5" s="191">
        <v>-8.3421088343654734E-2</v>
      </c>
      <c r="H5" s="191">
        <v>-3.6350011081560281E-2</v>
      </c>
    </row>
    <row r="6" spans="1:8" ht="17.25">
      <c r="A6" s="178" t="s">
        <v>330</v>
      </c>
      <c r="B6" s="190">
        <v>73398</v>
      </c>
      <c r="C6" s="190">
        <v>73727.859375</v>
      </c>
      <c r="D6" s="190">
        <v>74468.0859375</v>
      </c>
      <c r="E6" s="191">
        <v>1.0039984461436833E-2</v>
      </c>
      <c r="F6" s="190">
        <v>67421.21875</v>
      </c>
      <c r="G6" s="191">
        <v>-9.4629358318868775E-2</v>
      </c>
      <c r="H6" s="191">
        <v>-8.1429756260388564E-2</v>
      </c>
    </row>
    <row r="7" spans="1:8" ht="17.25">
      <c r="A7" s="178" t="s">
        <v>331</v>
      </c>
      <c r="B7" s="190">
        <v>11201</v>
      </c>
      <c r="C7" s="190">
        <v>12029.703125</v>
      </c>
      <c r="D7" s="190">
        <v>14476.56640625</v>
      </c>
      <c r="E7" s="191">
        <v>0.20340180101077932</v>
      </c>
      <c r="F7" s="190">
        <v>14103.5751953125</v>
      </c>
      <c r="G7" s="191">
        <v>-2.5765171137298669E-2</v>
      </c>
      <c r="H7" s="191">
        <v>0.25913536249553609</v>
      </c>
    </row>
    <row r="8" spans="1:8">
      <c r="A8" s="179" t="s">
        <v>332</v>
      </c>
      <c r="B8" s="190">
        <v>10329</v>
      </c>
      <c r="C8" s="190">
        <v>11459.8232421875</v>
      </c>
      <c r="D8" s="190">
        <v>13980.4970703125</v>
      </c>
      <c r="E8" s="191">
        <v>0.21995747882441535</v>
      </c>
      <c r="F8" s="190">
        <v>13312.4453125</v>
      </c>
      <c r="G8" s="191">
        <v>-4.7784549751889997E-2</v>
      </c>
      <c r="H8" s="191">
        <v>0.28884164125278344</v>
      </c>
    </row>
    <row r="9" spans="1:8">
      <c r="A9" s="180" t="s">
        <v>333</v>
      </c>
      <c r="B9" s="185">
        <v>706</v>
      </c>
      <c r="C9" s="185">
        <v>784.57537841796875</v>
      </c>
      <c r="D9" s="185">
        <v>843.446044921875</v>
      </c>
      <c r="E9" s="192">
        <v>7.5035067532470967E-2</v>
      </c>
      <c r="F9" s="185">
        <v>914.91748046875</v>
      </c>
      <c r="G9" s="192">
        <v>8.4737412638522844E-2</v>
      </c>
      <c r="H9" s="192">
        <v>0.29591711114553826</v>
      </c>
    </row>
    <row r="10" spans="1:8">
      <c r="A10" s="180" t="s">
        <v>334</v>
      </c>
      <c r="B10" s="185">
        <v>2383</v>
      </c>
      <c r="C10" s="185">
        <v>3239.53759765625</v>
      </c>
      <c r="D10" s="185">
        <v>3551.06103515625</v>
      </c>
      <c r="E10" s="192">
        <v>9.6162933168419423E-2</v>
      </c>
      <c r="F10" s="185">
        <v>3498.86328125</v>
      </c>
      <c r="G10" s="192">
        <v>-1.4699199306765295E-2</v>
      </c>
      <c r="H10" s="192">
        <v>0.46825987463281576</v>
      </c>
    </row>
    <row r="11" spans="1:8">
      <c r="A11" s="180" t="s">
        <v>335</v>
      </c>
      <c r="B11" s="185">
        <v>3105</v>
      </c>
      <c r="C11" s="185">
        <v>2063.17041015625</v>
      </c>
      <c r="D11" s="185">
        <v>3824.65478515625</v>
      </c>
      <c r="E11" s="192">
        <v>0.85377551283638153</v>
      </c>
      <c r="F11" s="185">
        <v>3039.948974609375</v>
      </c>
      <c r="G11" s="192">
        <v>-0.20517036298082969</v>
      </c>
      <c r="H11" s="192">
        <v>-2.0950410753824478E-2</v>
      </c>
    </row>
    <row r="12" spans="1:8">
      <c r="A12" s="180" t="s">
        <v>336</v>
      </c>
      <c r="B12" s="185">
        <v>91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1208</v>
      </c>
      <c r="C13" s="185">
        <v>1881.135009765625</v>
      </c>
      <c r="D13" s="185">
        <v>1855.2332763671875</v>
      </c>
      <c r="E13" s="192">
        <v>-1.3769204902344918E-2</v>
      </c>
      <c r="F13" s="185">
        <v>2145.44482421875</v>
      </c>
      <c r="G13" s="192">
        <v>0.15642860202455958</v>
      </c>
      <c r="H13" s="192">
        <v>0.7760304836247931</v>
      </c>
    </row>
    <row r="14" spans="1:8">
      <c r="A14" s="180" t="s">
        <v>338</v>
      </c>
      <c r="B14" s="185">
        <v>1482</v>
      </c>
      <c r="C14" s="185">
        <v>1313.6361083984375</v>
      </c>
      <c r="D14" s="185">
        <v>2128.956787109375</v>
      </c>
      <c r="E14" s="192">
        <v>0.6206594607885455</v>
      </c>
      <c r="F14" s="185">
        <v>1811.6490478515625</v>
      </c>
      <c r="G14" s="192">
        <v>-0.14904376696562363</v>
      </c>
      <c r="H14" s="192">
        <v>0.22243525496056848</v>
      </c>
    </row>
    <row r="15" spans="1:8">
      <c r="A15" s="180" t="s">
        <v>339</v>
      </c>
      <c r="B15" s="185">
        <v>690</v>
      </c>
      <c r="C15" s="185">
        <v>749.171142578125</v>
      </c>
      <c r="D15" s="185">
        <v>700.093994140625</v>
      </c>
      <c r="E15" s="192">
        <v>-6.5508594296105227E-2</v>
      </c>
      <c r="F15" s="185">
        <v>941.259521484375</v>
      </c>
      <c r="G15" s="192">
        <v>0.3444759266072322</v>
      </c>
      <c r="H15" s="192">
        <v>0.36414423403532609</v>
      </c>
    </row>
    <row r="16" spans="1:8">
      <c r="A16" s="180" t="s">
        <v>340</v>
      </c>
      <c r="B16" s="185">
        <v>43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615</v>
      </c>
      <c r="C17" s="190" t="s">
        <v>182</v>
      </c>
      <c r="D17" s="190" t="s">
        <v>182</v>
      </c>
      <c r="E17" s="191" t="e">
        <v>#VALUE!</v>
      </c>
      <c r="F17" s="190">
        <v>502.89935302734375</v>
      </c>
      <c r="G17" s="191" t="e">
        <v>#VALUE!</v>
      </c>
      <c r="H17" s="191">
        <v>-0.18227747475228659</v>
      </c>
    </row>
    <row r="18" spans="1:8">
      <c r="A18" s="180" t="s">
        <v>342</v>
      </c>
      <c r="B18" s="185">
        <v>546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23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189</v>
      </c>
      <c r="C20" s="190">
        <v>1881.135009765625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18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6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60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56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68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81" priority="1" stopIfTrue="1">
      <formula>ISERROR(B5)</formula>
    </cfRule>
  </conditionalFormatting>
  <conditionalFormatting sqref="B9:H25">
    <cfRule type="expression" dxfId="80" priority="2">
      <formula>ISERROR(B9)</formula>
    </cfRule>
  </conditionalFormatting>
  <pageMargins left="0.7" right="0.7" top="0.75" bottom="0.75" header="0.3" footer="0.3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AD387-D090-4111-B29F-5DCF53617DD9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524</v>
      </c>
      <c r="B1" s="170"/>
      <c r="C1" s="170"/>
      <c r="D1" s="170"/>
    </row>
    <row r="2" spans="1:8" ht="17.25">
      <c r="A2" s="170" t="s">
        <v>458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59599</v>
      </c>
      <c r="C5" s="190">
        <v>61142.33203125</v>
      </c>
      <c r="D5" s="190">
        <v>55669.71484375</v>
      </c>
      <c r="E5" s="191">
        <v>-8.9506189994567623E-2</v>
      </c>
      <c r="F5" s="190">
        <v>50102.7578125</v>
      </c>
      <c r="G5" s="191">
        <v>-9.9999740377240284E-2</v>
      </c>
      <c r="H5" s="191">
        <v>-0.15933559602510108</v>
      </c>
    </row>
    <row r="6" spans="1:8" ht="17.25">
      <c r="A6" s="178" t="s">
        <v>330</v>
      </c>
      <c r="B6" s="190">
        <v>47046</v>
      </c>
      <c r="C6" s="190">
        <v>49400.2578125</v>
      </c>
      <c r="D6" s="190">
        <v>42255.3046875</v>
      </c>
      <c r="E6" s="191">
        <v>-0.14463392381713594</v>
      </c>
      <c r="F6" s="190">
        <v>39342.96484375</v>
      </c>
      <c r="G6" s="191">
        <v>-6.8922467020135603E-2</v>
      </c>
      <c r="H6" s="191">
        <v>-0.1637341146165455</v>
      </c>
    </row>
    <row r="7" spans="1:8" ht="17.25">
      <c r="A7" s="178" t="s">
        <v>331</v>
      </c>
      <c r="B7" s="190">
        <v>12553</v>
      </c>
      <c r="C7" s="190">
        <v>11742.0771484375</v>
      </c>
      <c r="D7" s="190">
        <v>13414.4130859375</v>
      </c>
      <c r="E7" s="191">
        <v>0.14242249615286637</v>
      </c>
      <c r="F7" s="190">
        <v>10759.7939453125</v>
      </c>
      <c r="G7" s="191">
        <v>-0.19789305157210874</v>
      </c>
      <c r="H7" s="191">
        <v>-0.14285079699573808</v>
      </c>
    </row>
    <row r="8" spans="1:8">
      <c r="A8" s="179" t="s">
        <v>332</v>
      </c>
      <c r="B8" s="190">
        <v>11467</v>
      </c>
      <c r="C8" s="190">
        <v>10854.4599609375</v>
      </c>
      <c r="D8" s="190">
        <v>12628.453125</v>
      </c>
      <c r="E8" s="191">
        <v>0.16343449332778046</v>
      </c>
      <c r="F8" s="190">
        <v>9959.71484375</v>
      </c>
      <c r="G8" s="191">
        <v>-0.2113274092110945</v>
      </c>
      <c r="H8" s="191">
        <v>-0.13144546579314556</v>
      </c>
    </row>
    <row r="9" spans="1:8">
      <c r="A9" s="180" t="s">
        <v>333</v>
      </c>
      <c r="B9" s="185">
        <v>641</v>
      </c>
      <c r="C9" s="185">
        <v>597.668701171875</v>
      </c>
      <c r="D9" s="185">
        <v>679.03289794921875</v>
      </c>
      <c r="E9" s="192">
        <v>0.13613595059906841</v>
      </c>
      <c r="F9" s="185">
        <v>591.31927490234375</v>
      </c>
      <c r="G9" s="192">
        <v>-0.1291743350164378</v>
      </c>
      <c r="H9" s="192">
        <v>-7.7505031353597889E-2</v>
      </c>
    </row>
    <row r="10" spans="1:8">
      <c r="A10" s="180" t="s">
        <v>334</v>
      </c>
      <c r="B10" s="185">
        <v>3344</v>
      </c>
      <c r="C10" s="185">
        <v>3151.524658203125</v>
      </c>
      <c r="D10" s="185">
        <v>3485.63916015625</v>
      </c>
      <c r="E10" s="192">
        <v>0.10601678177686349</v>
      </c>
      <c r="F10" s="185">
        <v>2807.9765625</v>
      </c>
      <c r="G10" s="192">
        <v>-0.1944155910923013</v>
      </c>
      <c r="H10" s="192">
        <v>-0.16029409016148324</v>
      </c>
    </row>
    <row r="11" spans="1:8">
      <c r="A11" s="180" t="s">
        <v>335</v>
      </c>
      <c r="B11" s="185">
        <v>904</v>
      </c>
      <c r="C11" s="185">
        <v>748.7752685546875</v>
      </c>
      <c r="D11" s="185">
        <v>960.30877685546875</v>
      </c>
      <c r="E11" s="192">
        <v>0.282506003048272</v>
      </c>
      <c r="F11" s="185">
        <v>685.2523193359375</v>
      </c>
      <c r="G11" s="192">
        <v>-0.28642501677450422</v>
      </c>
      <c r="H11" s="192">
        <v>-0.24197752285847621</v>
      </c>
    </row>
    <row r="12" spans="1:8">
      <c r="A12" s="180" t="s">
        <v>336</v>
      </c>
      <c r="B12" s="185">
        <v>284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2554</v>
      </c>
      <c r="C13" s="185">
        <v>2646.390625</v>
      </c>
      <c r="D13" s="185">
        <v>2626.80712890625</v>
      </c>
      <c r="E13" s="192">
        <v>-7.4000776411267703E-3</v>
      </c>
      <c r="F13" s="185">
        <v>2394.122314453125</v>
      </c>
      <c r="G13" s="192">
        <v>-8.8580852355920892E-2</v>
      </c>
      <c r="H13" s="192">
        <v>-6.2598937175753724E-2</v>
      </c>
    </row>
    <row r="14" spans="1:8">
      <c r="A14" s="180" t="s">
        <v>338</v>
      </c>
      <c r="B14" s="185">
        <v>2202</v>
      </c>
      <c r="C14" s="185">
        <v>1991.7603759765625</v>
      </c>
      <c r="D14" s="185">
        <v>2954.557373046875</v>
      </c>
      <c r="E14" s="192">
        <v>0.48338997435786019</v>
      </c>
      <c r="F14" s="185">
        <v>1898.35107421875</v>
      </c>
      <c r="G14" s="192">
        <v>-0.3574837667609469</v>
      </c>
      <c r="H14" s="192">
        <v>-0.13789687819311988</v>
      </c>
    </row>
    <row r="15" spans="1:8">
      <c r="A15" s="180" t="s">
        <v>339</v>
      </c>
      <c r="B15" s="185">
        <v>512</v>
      </c>
      <c r="C15" s="185">
        <v>537.0574951171875</v>
      </c>
      <c r="D15" s="185" t="s">
        <v>182</v>
      </c>
      <c r="E15" s="192" t="e">
        <v>#VALUE!</v>
      </c>
      <c r="F15" s="185">
        <v>612.6376953125</v>
      </c>
      <c r="G15" s="192" t="e">
        <v>#VALUE!</v>
      </c>
      <c r="H15" s="192">
        <v>0.19655799865722656</v>
      </c>
    </row>
    <row r="16" spans="1:8">
      <c r="A16" s="180" t="s">
        <v>340</v>
      </c>
      <c r="B16" s="185">
        <v>62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607</v>
      </c>
      <c r="C17" s="190">
        <v>685.3798828125</v>
      </c>
      <c r="D17" s="190" t="s">
        <v>182</v>
      </c>
      <c r="E17" s="191" t="e">
        <v>#VALUE!</v>
      </c>
      <c r="F17" s="190">
        <v>611.9171142578125</v>
      </c>
      <c r="G17" s="191" t="e">
        <v>#VALUE!</v>
      </c>
      <c r="H17" s="191">
        <v>8.1006824675658971E-3</v>
      </c>
    </row>
    <row r="18" spans="1:8">
      <c r="A18" s="180" t="s">
        <v>342</v>
      </c>
      <c r="B18" s="185">
        <v>334</v>
      </c>
      <c r="C18" s="185">
        <v>503.46670532226563</v>
      </c>
      <c r="D18" s="185" t="s">
        <v>182</v>
      </c>
      <c r="E18" s="192" t="e">
        <v>#VALUE!</v>
      </c>
      <c r="F18" s="185">
        <v>533.57684326171875</v>
      </c>
      <c r="G18" s="192" t="e">
        <v>#VALUE!</v>
      </c>
      <c r="H18" s="192">
        <v>0.59753545886742143</v>
      </c>
    </row>
    <row r="19" spans="1:8">
      <c r="A19" s="182" t="s">
        <v>343</v>
      </c>
      <c r="B19" s="185">
        <v>96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364</v>
      </c>
      <c r="C20" s="190">
        <v>2646.390625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86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43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83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32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116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79" priority="1" stopIfTrue="1">
      <formula>ISERROR(B5)</formula>
    </cfRule>
  </conditionalFormatting>
  <conditionalFormatting sqref="B9:H25">
    <cfRule type="expression" dxfId="78" priority="2">
      <formula>ISERROR(B9)</formula>
    </cfRule>
  </conditionalFormatting>
  <pageMargins left="0.7" right="0.7" top="0.75" bottom="0.75" header="0.3" footer="0.3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4A78F-DF56-4F5C-98D7-89B7B4F00BF0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525</v>
      </c>
      <c r="B1" s="170"/>
      <c r="C1" s="170"/>
      <c r="D1" s="170"/>
    </row>
    <row r="2" spans="1:8" ht="17.25">
      <c r="A2" s="170" t="s">
        <v>460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 t="s">
        <v>182</v>
      </c>
      <c r="C5" s="190" t="s">
        <v>182</v>
      </c>
      <c r="D5" s="190">
        <v>3393.931884765625</v>
      </c>
      <c r="E5" s="191" t="e">
        <v>#VALUE!</v>
      </c>
      <c r="F5" s="190">
        <v>3078.24462890625</v>
      </c>
      <c r="G5" s="191">
        <v>-9.3015200828397135E-2</v>
      </c>
      <c r="H5" s="191" t="e">
        <v>#VALUE!</v>
      </c>
    </row>
    <row r="6" spans="1:8" ht="17.25">
      <c r="A6" s="178" t="s">
        <v>330</v>
      </c>
      <c r="B6" s="190" t="s">
        <v>182</v>
      </c>
      <c r="C6" s="190" t="s">
        <v>182</v>
      </c>
      <c r="D6" s="190">
        <v>2732.64501953125</v>
      </c>
      <c r="E6" s="191" t="e">
        <v>#VALUE!</v>
      </c>
      <c r="F6" s="190">
        <v>2320.798583984375</v>
      </c>
      <c r="G6" s="191">
        <v>-0.15071347818807507</v>
      </c>
      <c r="H6" s="191" t="e">
        <v>#VALUE!</v>
      </c>
    </row>
    <row r="7" spans="1:8" ht="17.25">
      <c r="A7" s="178" t="s">
        <v>331</v>
      </c>
      <c r="B7" s="190" t="s">
        <v>182</v>
      </c>
      <c r="C7" s="190" t="s">
        <v>182</v>
      </c>
      <c r="D7" s="190">
        <v>661.2867431640625</v>
      </c>
      <c r="E7" s="191" t="e">
        <v>#VALUE!</v>
      </c>
      <c r="F7" s="190">
        <v>757.44598388671875</v>
      </c>
      <c r="G7" s="191">
        <v>0.14541232183570257</v>
      </c>
      <c r="H7" s="191" t="e">
        <v>#VALUE!</v>
      </c>
    </row>
    <row r="8" spans="1:8">
      <c r="A8" s="179" t="s">
        <v>332</v>
      </c>
      <c r="B8" s="190" t="s">
        <v>182</v>
      </c>
      <c r="C8" s="190" t="s">
        <v>182</v>
      </c>
      <c r="D8" s="190">
        <v>602.84112548828125</v>
      </c>
      <c r="E8" s="191" t="e">
        <v>#VALUE!</v>
      </c>
      <c r="F8" s="190">
        <v>731.54718017578125</v>
      </c>
      <c r="G8" s="191">
        <v>0.21349912812144722</v>
      </c>
      <c r="H8" s="191" t="e">
        <v>#VALUE!</v>
      </c>
    </row>
    <row r="9" spans="1:8">
      <c r="A9" s="180" t="s">
        <v>333</v>
      </c>
      <c r="B9" s="185" t="s">
        <v>182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 t="s">
        <v>182</v>
      </c>
      <c r="C10" s="185" t="s">
        <v>182</v>
      </c>
      <c r="D10" s="185" t="s">
        <v>182</v>
      </c>
      <c r="E10" s="192" t="e">
        <v>#VALUE!</v>
      </c>
      <c r="F10" s="185" t="s">
        <v>182</v>
      </c>
      <c r="G10" s="192" t="e">
        <v>#VALUE!</v>
      </c>
      <c r="H10" s="192" t="e">
        <v>#VALUE!</v>
      </c>
    </row>
    <row r="11" spans="1:8">
      <c r="A11" s="180" t="s">
        <v>335</v>
      </c>
      <c r="B11" s="185" t="s">
        <v>182</v>
      </c>
      <c r="C11" s="185" t="s">
        <v>182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 t="s">
        <v>182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 t="s">
        <v>182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 t="s">
        <v>182</v>
      </c>
      <c r="C14" s="185" t="s">
        <v>182</v>
      </c>
      <c r="D14" s="185" t="s">
        <v>182</v>
      </c>
      <c r="E14" s="192" t="e">
        <v>#VALUE!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 t="s">
        <v>182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 t="s">
        <v>182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 t="s">
        <v>182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 t="s">
        <v>182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 t="s">
        <v>182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 t="s">
        <v>182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 t="s">
        <v>182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 t="s">
        <v>182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 t="s">
        <v>182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 t="s">
        <v>182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 t="s">
        <v>182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77" priority="1" stopIfTrue="1">
      <formula>ISERROR(B5)</formula>
    </cfRule>
  </conditionalFormatting>
  <conditionalFormatting sqref="B9:H25">
    <cfRule type="expression" dxfId="76" priority="2">
      <formula>ISERROR(B9)</formula>
    </cfRule>
  </conditionalFormatting>
  <pageMargins left="0.7" right="0.7" top="0.75" bottom="0.75" header="0.3" footer="0.3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18E73-3586-425B-B72F-BAA8CFE74DD3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526</v>
      </c>
      <c r="B1" s="170"/>
      <c r="C1" s="170"/>
      <c r="D1" s="170"/>
    </row>
    <row r="2" spans="1:8" ht="17.25">
      <c r="A2" s="170" t="s">
        <v>462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4474</v>
      </c>
      <c r="C5" s="190">
        <v>4954.81689453125</v>
      </c>
      <c r="D5" s="190">
        <v>4766.6611328125</v>
      </c>
      <c r="E5" s="191">
        <v>-3.7974311810880845E-2</v>
      </c>
      <c r="F5" s="190">
        <v>3812.30517578125</v>
      </c>
      <c r="G5" s="191">
        <v>-0.20021476887914327</v>
      </c>
      <c r="H5" s="191">
        <v>-0.14789781497960439</v>
      </c>
    </row>
    <row r="6" spans="1:8" ht="17.25">
      <c r="A6" s="178" t="s">
        <v>330</v>
      </c>
      <c r="B6" s="190">
        <v>3856</v>
      </c>
      <c r="C6" s="190">
        <v>4325.82568359375</v>
      </c>
      <c r="D6" s="190">
        <v>4013.75537109375</v>
      </c>
      <c r="E6" s="191">
        <v>-7.2141213106105218E-2</v>
      </c>
      <c r="F6" s="190">
        <v>2963.112548828125</v>
      </c>
      <c r="G6" s="191">
        <v>-0.26176055218316019</v>
      </c>
      <c r="H6" s="191">
        <v>-0.23155794895536178</v>
      </c>
    </row>
    <row r="7" spans="1:8" ht="17.25">
      <c r="A7" s="178" t="s">
        <v>331</v>
      </c>
      <c r="B7" s="190">
        <v>618</v>
      </c>
      <c r="C7" s="190">
        <v>628.9915771484375</v>
      </c>
      <c r="D7" s="190">
        <v>752.90570068359375</v>
      </c>
      <c r="E7" s="191">
        <v>0.19700442428327367</v>
      </c>
      <c r="F7" s="190">
        <v>849.19256591796875</v>
      </c>
      <c r="G7" s="191">
        <v>0.12788701844992306</v>
      </c>
      <c r="H7" s="191">
        <v>0.37409800310350932</v>
      </c>
    </row>
    <row r="8" spans="1:8">
      <c r="A8" s="179" t="s">
        <v>332</v>
      </c>
      <c r="B8" s="190">
        <v>595</v>
      </c>
      <c r="C8" s="190">
        <v>590.41387939453125</v>
      </c>
      <c r="D8" s="190">
        <v>701.788330078125</v>
      </c>
      <c r="E8" s="191">
        <v>0.18863792768186297</v>
      </c>
      <c r="F8" s="190">
        <v>797.3592529296875</v>
      </c>
      <c r="G8" s="191">
        <v>0.13618197789199954</v>
      </c>
      <c r="H8" s="191">
        <v>0.34009958475577728</v>
      </c>
    </row>
    <row r="9" spans="1:8">
      <c r="A9" s="180" t="s">
        <v>333</v>
      </c>
      <c r="B9" s="185">
        <v>55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143</v>
      </c>
      <c r="C10" s="185" t="s">
        <v>182</v>
      </c>
      <c r="D10" s="185" t="s">
        <v>182</v>
      </c>
      <c r="E10" s="192" t="e">
        <v>#VALUE!</v>
      </c>
      <c r="F10" s="185" t="s">
        <v>182</v>
      </c>
      <c r="G10" s="192" t="e">
        <v>#VALUE!</v>
      </c>
      <c r="H10" s="192" t="e">
        <v>#VALUE!</v>
      </c>
    </row>
    <row r="11" spans="1:8">
      <c r="A11" s="180" t="s">
        <v>335</v>
      </c>
      <c r="B11" s="185">
        <v>24</v>
      </c>
      <c r="C11" s="185" t="s">
        <v>182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15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90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162</v>
      </c>
      <c r="C14" s="185" t="s">
        <v>182</v>
      </c>
      <c r="D14" s="185" t="s">
        <v>182</v>
      </c>
      <c r="E14" s="192" t="e">
        <v>#VALUE!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>
        <v>57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0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19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10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8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4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1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1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0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0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0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75" priority="1" stopIfTrue="1">
      <formula>ISERROR(B5)</formula>
    </cfRule>
  </conditionalFormatting>
  <conditionalFormatting sqref="B9:H25">
    <cfRule type="expression" dxfId="74" priority="2">
      <formula>ISERROR(B9)</formula>
    </cfRule>
  </conditionalFormatting>
  <pageMargins left="0.7" right="0.7" top="0.75" bottom="0.75" header="0.3" footer="0.3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B1BF6-5A05-43FF-8C97-63D08A5AD0E9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527</v>
      </c>
      <c r="B1" s="170"/>
      <c r="C1" s="170"/>
      <c r="D1" s="170"/>
    </row>
    <row r="2" spans="1:8" ht="17.25">
      <c r="A2" s="170" t="s">
        <v>464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50346</v>
      </c>
      <c r="C5" s="190">
        <v>52178.08203125</v>
      </c>
      <c r="D5" s="190">
        <v>47509.125</v>
      </c>
      <c r="E5" s="191">
        <v>-8.948119305063211E-2</v>
      </c>
      <c r="F5" s="190">
        <v>43212.2109375</v>
      </c>
      <c r="G5" s="191">
        <v>-9.044397392079942E-2</v>
      </c>
      <c r="H5" s="191">
        <v>-0.1416952501191753</v>
      </c>
    </row>
    <row r="6" spans="1:8" ht="17.25">
      <c r="A6" s="178" t="s">
        <v>330</v>
      </c>
      <c r="B6" s="190">
        <v>39716</v>
      </c>
      <c r="C6" s="190">
        <v>42025.81640625</v>
      </c>
      <c r="D6" s="190">
        <v>35508.90234375</v>
      </c>
      <c r="E6" s="191">
        <v>-0.15506930310414666</v>
      </c>
      <c r="F6" s="190">
        <v>34059.0546875</v>
      </c>
      <c r="G6" s="191">
        <v>-4.0830539964724952E-2</v>
      </c>
      <c r="H6" s="191">
        <v>-0.14243492074982375</v>
      </c>
    </row>
    <row r="7" spans="1:8" ht="17.25">
      <c r="A7" s="178" t="s">
        <v>331</v>
      </c>
      <c r="B7" s="190">
        <v>10630</v>
      </c>
      <c r="C7" s="190">
        <v>10152.267578125</v>
      </c>
      <c r="D7" s="190">
        <v>12000.220703125</v>
      </c>
      <c r="E7" s="191">
        <v>0.18202368197837576</v>
      </c>
      <c r="F7" s="190">
        <v>9153.1552734375</v>
      </c>
      <c r="G7" s="191">
        <v>-0.23725108896922956</v>
      </c>
      <c r="H7" s="191">
        <v>-0.13893177107831609</v>
      </c>
    </row>
    <row r="8" spans="1:8">
      <c r="A8" s="179" t="s">
        <v>332</v>
      </c>
      <c r="B8" s="190">
        <v>9616</v>
      </c>
      <c r="C8" s="190">
        <v>9378.0859375</v>
      </c>
      <c r="D8" s="190">
        <v>11323.8232421875</v>
      </c>
      <c r="E8" s="191">
        <v>0.20747701798158105</v>
      </c>
      <c r="F8" s="190">
        <v>8430.80859375</v>
      </c>
      <c r="G8" s="191">
        <v>-0.25548037854029915</v>
      </c>
      <c r="H8" s="191">
        <v>-0.12325201812084026</v>
      </c>
    </row>
    <row r="9" spans="1:8">
      <c r="A9" s="180" t="s">
        <v>333</v>
      </c>
      <c r="B9" s="185">
        <v>477</v>
      </c>
      <c r="C9" s="185">
        <v>441.37680053710938</v>
      </c>
      <c r="D9" s="185">
        <v>542.04241943359375</v>
      </c>
      <c r="E9" s="192">
        <v>0.2280718396933977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2974</v>
      </c>
      <c r="C10" s="185">
        <v>2907.208984375</v>
      </c>
      <c r="D10" s="185">
        <v>3268.60498046875</v>
      </c>
      <c r="E10" s="192">
        <v>0.12431029142937378</v>
      </c>
      <c r="F10" s="185">
        <v>2506.198974609375</v>
      </c>
      <c r="G10" s="192">
        <v>-0.23325119138441699</v>
      </c>
      <c r="H10" s="192">
        <v>-0.1572969150607347</v>
      </c>
    </row>
    <row r="11" spans="1:8">
      <c r="A11" s="180" t="s">
        <v>335</v>
      </c>
      <c r="B11" s="185">
        <v>813</v>
      </c>
      <c r="C11" s="185">
        <v>685.3983154296875</v>
      </c>
      <c r="D11" s="185">
        <v>857.67291259765625</v>
      </c>
      <c r="E11" s="192">
        <v>0.25134960692158537</v>
      </c>
      <c r="F11" s="185">
        <v>582.445068359375</v>
      </c>
      <c r="G11" s="192">
        <v>-0.32090070724594943</v>
      </c>
      <c r="H11" s="192">
        <v>-0.28358540177198649</v>
      </c>
    </row>
    <row r="12" spans="1:8">
      <c r="A12" s="180" t="s">
        <v>336</v>
      </c>
      <c r="B12" s="185">
        <v>230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2202</v>
      </c>
      <c r="C13" s="185">
        <v>2423.963134765625</v>
      </c>
      <c r="D13" s="185">
        <v>2502.93310546875</v>
      </c>
      <c r="E13" s="192">
        <v>3.2578866225521481E-2</v>
      </c>
      <c r="F13" s="185">
        <v>2200.69287109375</v>
      </c>
      <c r="G13" s="192">
        <v>-0.12075441957063265</v>
      </c>
      <c r="H13" s="192">
        <v>-5.936098575158946E-4</v>
      </c>
    </row>
    <row r="14" spans="1:8">
      <c r="A14" s="180" t="s">
        <v>338</v>
      </c>
      <c r="B14" s="185">
        <v>1770</v>
      </c>
      <c r="C14" s="185">
        <v>1551.422607421875</v>
      </c>
      <c r="D14" s="185">
        <v>2671.102294921875</v>
      </c>
      <c r="E14" s="192">
        <v>0.72171159691985065</v>
      </c>
      <c r="F14" s="185">
        <v>1617.112548828125</v>
      </c>
      <c r="G14" s="192">
        <v>-0.39458980964432788</v>
      </c>
      <c r="H14" s="192">
        <v>-8.637709105755649E-2</v>
      </c>
    </row>
    <row r="15" spans="1:8">
      <c r="A15" s="180" t="s">
        <v>339</v>
      </c>
      <c r="B15" s="185">
        <v>299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58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554</v>
      </c>
      <c r="C17" s="190">
        <v>606.16302490234375</v>
      </c>
      <c r="D17" s="190" t="s">
        <v>182</v>
      </c>
      <c r="E17" s="191" t="e">
        <v>#VALUE!</v>
      </c>
      <c r="F17" s="190">
        <v>561.55517578125</v>
      </c>
      <c r="G17" s="191" t="e">
        <v>#VALUE!</v>
      </c>
      <c r="H17" s="191">
        <v>1.3637501410198555E-2</v>
      </c>
    </row>
    <row r="18" spans="1:8">
      <c r="A18" s="180" t="s">
        <v>342</v>
      </c>
      <c r="B18" s="185">
        <v>298</v>
      </c>
      <c r="C18" s="185">
        <v>460.40573120117188</v>
      </c>
      <c r="D18" s="185" t="s">
        <v>182</v>
      </c>
      <c r="E18" s="192" t="e">
        <v>#VALUE!</v>
      </c>
      <c r="F18" s="185">
        <v>500.41592407226563</v>
      </c>
      <c r="G18" s="192" t="e">
        <v>#VALUE!</v>
      </c>
      <c r="H18" s="192">
        <v>0.67924806735659604</v>
      </c>
    </row>
    <row r="19" spans="1:8">
      <c r="A19" s="182" t="s">
        <v>343</v>
      </c>
      <c r="B19" s="185">
        <v>86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344</v>
      </c>
      <c r="C20" s="190">
        <v>2423.963134765625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76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37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82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32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115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73" priority="1" stopIfTrue="1">
      <formula>ISERROR(B5)</formula>
    </cfRule>
  </conditionalFormatting>
  <conditionalFormatting sqref="B9:H25">
    <cfRule type="expression" dxfId="72" priority="2">
      <formula>ISERROR(B9)</formula>
    </cfRule>
  </conditionalFormatting>
  <pageMargins left="0.7" right="0.7" top="0.75" bottom="0.75" header="0.3" footer="0.3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AF18E-8EDD-4BCF-802A-3AA8527AA3F8}">
  <sheetPr>
    <tabColor rgb="FFFFFF00"/>
  </sheetPr>
  <dimension ref="A2:A5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528</v>
      </c>
    </row>
    <row r="3" spans="1:1" ht="18">
      <c r="A3" s="2"/>
    </row>
    <row r="4" spans="1:1">
      <c r="A4" s="3" t="s">
        <v>157</v>
      </c>
    </row>
    <row r="5" spans="1:1">
      <c r="A5" s="3" t="s">
        <v>158</v>
      </c>
    </row>
  </sheetData>
  <hyperlinks>
    <hyperlink ref="A4" location="'148 par Cat Fra Etr - Z1'!A1" display="148 - Durée moyenne des séjours français et étrangers par bassin touristique et par catégorie" xr:uid="{C3F392C4-5D66-4093-A58D-D0FC5663D56A}"/>
    <hyperlink ref="A5" location="'149 par Typ Fra Etr - Z1'!A1" display="149 - Durée moyenne des séjours français et étrangers par bassin touristique et par type" xr:uid="{4A5A1EFA-5B6F-47ED-8EEB-426274B1E838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33241-6307-456A-8E50-A5B77043791F}">
  <dimension ref="A1:Q75"/>
  <sheetViews>
    <sheetView workbookViewId="0">
      <selection sqref="A1:XFD1048576"/>
    </sheetView>
  </sheetViews>
  <sheetFormatPr defaultColWidth="11.42578125" defaultRowHeight="15"/>
  <cols>
    <col min="1" max="1" width="42.7109375" style="30" customWidth="1"/>
    <col min="2" max="9" width="10.5703125" style="30" customWidth="1"/>
    <col min="10" max="11" width="13" style="30" bestFit="1" customWidth="1"/>
    <col min="12" max="16384" width="11.42578125" style="30"/>
  </cols>
  <sheetData>
    <row r="1" spans="1:17" ht="17.25">
      <c r="A1" s="29" t="s">
        <v>529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7" ht="17.25">
      <c r="A2" s="29" t="s">
        <v>317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4" spans="1:17">
      <c r="A4" s="171"/>
      <c r="B4" s="206" t="s">
        <v>169</v>
      </c>
      <c r="C4" s="206"/>
      <c r="D4" s="206" t="s">
        <v>170</v>
      </c>
      <c r="E4" s="206"/>
      <c r="F4" s="207" t="s">
        <v>171</v>
      </c>
      <c r="G4" s="208"/>
      <c r="H4" s="207" t="s">
        <v>172</v>
      </c>
      <c r="I4" s="208"/>
      <c r="J4" s="207" t="s">
        <v>173</v>
      </c>
      <c r="K4" s="208"/>
      <c r="L4" s="203"/>
      <c r="M4" s="203"/>
      <c r="N4" s="203"/>
      <c r="O4" s="203"/>
      <c r="P4" s="203"/>
      <c r="Q4" s="203"/>
    </row>
    <row r="5" spans="1:17" s="52" customFormat="1">
      <c r="A5" s="10" t="s">
        <v>174</v>
      </c>
      <c r="B5" s="193" t="s">
        <v>318</v>
      </c>
      <c r="C5" s="193" t="s">
        <v>319</v>
      </c>
      <c r="D5" s="193" t="s">
        <v>318</v>
      </c>
      <c r="E5" s="193" t="s">
        <v>319</v>
      </c>
      <c r="F5" s="193" t="s">
        <v>318</v>
      </c>
      <c r="G5" s="193" t="s">
        <v>319</v>
      </c>
      <c r="H5" s="193" t="s">
        <v>318</v>
      </c>
      <c r="I5" s="193" t="s">
        <v>319</v>
      </c>
      <c r="J5" s="193" t="s">
        <v>318</v>
      </c>
      <c r="K5" s="193" t="s">
        <v>319</v>
      </c>
    </row>
    <row r="6" spans="1:17" ht="17.25">
      <c r="A6" s="69" t="s">
        <v>177</v>
      </c>
      <c r="B6" s="194">
        <v>1.6006373167037964</v>
      </c>
      <c r="C6" s="194">
        <v>1.420316219329834</v>
      </c>
      <c r="D6" s="194">
        <v>1.5345695018768311</v>
      </c>
      <c r="E6" s="194">
        <v>1.3650056123733521</v>
      </c>
      <c r="F6" s="194">
        <v>1.6638448238372803</v>
      </c>
      <c r="G6" s="194">
        <v>1.6727288961410522</v>
      </c>
      <c r="H6" s="194">
        <v>1.7856494188308716</v>
      </c>
      <c r="I6" s="194">
        <v>2.0083796977996826</v>
      </c>
      <c r="J6" s="194">
        <v>1.6388871669769287</v>
      </c>
      <c r="K6" s="194">
        <v>1.6761174201965332</v>
      </c>
    </row>
    <row r="7" spans="1:17">
      <c r="A7" s="14" t="s">
        <v>178</v>
      </c>
      <c r="B7" s="195">
        <v>1.7025047540664673</v>
      </c>
      <c r="C7" s="195">
        <v>1.6653188467025757</v>
      </c>
      <c r="D7" s="195">
        <v>1.7518504858016968</v>
      </c>
      <c r="E7" s="195">
        <v>1.5506641864776611</v>
      </c>
      <c r="F7" s="195">
        <v>1.8405901193618774</v>
      </c>
      <c r="G7" s="195">
        <v>2.0344293117523193</v>
      </c>
      <c r="H7" s="195">
        <v>2.089667797088623</v>
      </c>
      <c r="I7" s="195">
        <v>2.2430624961853027</v>
      </c>
      <c r="J7" s="195">
        <v>1.8636964559555054</v>
      </c>
      <c r="K7" s="195">
        <v>1.9902844429016113</v>
      </c>
    </row>
    <row r="8" spans="1:17">
      <c r="A8" s="14" t="s">
        <v>179</v>
      </c>
      <c r="B8" s="195">
        <v>1.5720762014389038</v>
      </c>
      <c r="C8" s="195">
        <v>1.3618601560592651</v>
      </c>
      <c r="D8" s="195">
        <v>1.4561493396759033</v>
      </c>
      <c r="E8" s="195">
        <v>1.2977633476257324</v>
      </c>
      <c r="F8" s="195">
        <v>1.5796998739242554</v>
      </c>
      <c r="G8" s="195">
        <v>1.4961090087890625</v>
      </c>
      <c r="H8" s="195">
        <v>1.583966851234436</v>
      </c>
      <c r="I8" s="195">
        <v>1.8668161630630493</v>
      </c>
      <c r="J8" s="195">
        <v>1.5394598245620728</v>
      </c>
      <c r="K8" s="195">
        <v>1.5303525924682617</v>
      </c>
    </row>
    <row r="9" spans="1:17">
      <c r="A9" s="16" t="s">
        <v>180</v>
      </c>
      <c r="B9" s="196">
        <v>1.662470817565918</v>
      </c>
      <c r="C9" s="196">
        <v>1.4316461086273193</v>
      </c>
      <c r="D9" s="196">
        <v>1.4913748502731323</v>
      </c>
      <c r="E9" s="196">
        <v>1.1930835247039795</v>
      </c>
      <c r="F9" s="196">
        <v>1.5130395889282227</v>
      </c>
      <c r="G9" s="196">
        <v>1.4092122316360474</v>
      </c>
      <c r="H9" s="196">
        <v>1.5563302040100098</v>
      </c>
      <c r="I9" s="196">
        <v>1.9908890724182129</v>
      </c>
      <c r="J9" s="196">
        <v>1.5191341638565063</v>
      </c>
      <c r="K9" s="196">
        <v>1.4412291049957275</v>
      </c>
    </row>
    <row r="10" spans="1:17">
      <c r="A10" s="25" t="s">
        <v>181</v>
      </c>
      <c r="B10" s="197" t="s">
        <v>182</v>
      </c>
      <c r="C10" s="197" t="s">
        <v>182</v>
      </c>
      <c r="D10" s="197">
        <v>1.45594322681427</v>
      </c>
      <c r="E10" s="197">
        <v>1.1704415082931519</v>
      </c>
      <c r="F10" s="197">
        <v>1.5899149179458618</v>
      </c>
      <c r="G10" s="197">
        <v>1.3302189111709595</v>
      </c>
      <c r="H10" s="197" t="s">
        <v>182</v>
      </c>
      <c r="I10" s="197" t="s">
        <v>182</v>
      </c>
      <c r="J10" s="197">
        <v>1.496450662612915</v>
      </c>
      <c r="K10" s="197">
        <v>1.2496122121810913</v>
      </c>
    </row>
    <row r="11" spans="1:17">
      <c r="A11" s="25" t="s">
        <v>183</v>
      </c>
      <c r="B11" s="197" t="s">
        <v>182</v>
      </c>
      <c r="C11" s="197" t="s">
        <v>182</v>
      </c>
      <c r="D11" s="197" t="s">
        <v>182</v>
      </c>
      <c r="E11" s="197" t="s">
        <v>182</v>
      </c>
      <c r="F11" s="197">
        <v>1.4380062818527222</v>
      </c>
      <c r="G11" s="197">
        <v>1.4854401350021362</v>
      </c>
      <c r="H11" s="197">
        <v>1.6148290634155273</v>
      </c>
      <c r="I11" s="197">
        <v>2.2962315082550049</v>
      </c>
      <c r="J11" s="197">
        <v>1.5191051959991455</v>
      </c>
      <c r="K11" s="197">
        <v>1.7261807918548584</v>
      </c>
    </row>
    <row r="12" spans="1:17">
      <c r="A12" s="25" t="s">
        <v>184</v>
      </c>
      <c r="B12" s="197">
        <v>1.7345963716506958</v>
      </c>
      <c r="C12" s="197">
        <v>1.3715286254882813</v>
      </c>
      <c r="D12" s="197" t="s">
        <v>182</v>
      </c>
      <c r="E12" s="197" t="s">
        <v>182</v>
      </c>
      <c r="F12" s="197" t="s">
        <v>182</v>
      </c>
      <c r="G12" s="197" t="s">
        <v>182</v>
      </c>
      <c r="H12" s="197" t="s">
        <v>182</v>
      </c>
      <c r="I12" s="197" t="s">
        <v>182</v>
      </c>
      <c r="J12" s="197">
        <v>1.6781116724014282</v>
      </c>
      <c r="K12" s="197">
        <v>1.530189037322998</v>
      </c>
    </row>
    <row r="13" spans="1:17">
      <c r="A13" s="16" t="s">
        <v>185</v>
      </c>
      <c r="B13" s="196">
        <v>1.7413055896759033</v>
      </c>
      <c r="C13" s="196">
        <v>1.680802583694458</v>
      </c>
      <c r="D13" s="196">
        <v>1.7430335283279419</v>
      </c>
      <c r="E13" s="196">
        <v>1.470247745513916</v>
      </c>
      <c r="F13" s="196">
        <v>1.8642178773880005</v>
      </c>
      <c r="G13" s="196">
        <v>2.105487585067749</v>
      </c>
      <c r="H13" s="196">
        <v>2.174403190612793</v>
      </c>
      <c r="I13" s="196">
        <v>2.4346497058868408</v>
      </c>
      <c r="J13" s="196">
        <v>1.8639379739761353</v>
      </c>
      <c r="K13" s="196">
        <v>2.0227301120758057</v>
      </c>
    </row>
    <row r="14" spans="1:17">
      <c r="A14" s="20" t="s">
        <v>186</v>
      </c>
      <c r="B14" s="197">
        <v>1.7292503118515015</v>
      </c>
      <c r="C14" s="197">
        <v>1.662800669670105</v>
      </c>
      <c r="D14" s="197">
        <v>1.6189157962799072</v>
      </c>
      <c r="E14" s="197">
        <v>1.460698127746582</v>
      </c>
      <c r="F14" s="197">
        <v>1.6910591125488281</v>
      </c>
      <c r="G14" s="197">
        <v>1.8262025117874146</v>
      </c>
      <c r="H14" s="197">
        <v>1.7931221723556519</v>
      </c>
      <c r="I14" s="197">
        <v>2.0915842056274414</v>
      </c>
      <c r="J14" s="197">
        <v>1.6989434957504272</v>
      </c>
      <c r="K14" s="197">
        <v>1.8086957931518555</v>
      </c>
    </row>
    <row r="15" spans="1:17">
      <c r="A15" s="20" t="s">
        <v>187</v>
      </c>
      <c r="B15" s="197" t="s">
        <v>182</v>
      </c>
      <c r="C15" s="197" t="s">
        <v>182</v>
      </c>
      <c r="D15" s="197">
        <v>1.5347577333450317</v>
      </c>
      <c r="E15" s="197">
        <v>1.3974735736846924</v>
      </c>
      <c r="F15" s="197">
        <v>1.6958857774734497</v>
      </c>
      <c r="G15" s="197">
        <v>1.8443512916564941</v>
      </c>
      <c r="H15" s="197" t="s">
        <v>182</v>
      </c>
      <c r="I15" s="197" t="s">
        <v>182</v>
      </c>
      <c r="J15" s="197">
        <v>1.6134073734283447</v>
      </c>
      <c r="K15" s="197">
        <v>1.6447017192840576</v>
      </c>
    </row>
    <row r="16" spans="1:17">
      <c r="A16" s="20" t="s">
        <v>188</v>
      </c>
      <c r="B16" s="197">
        <v>2.1233146190643311</v>
      </c>
      <c r="C16" s="197">
        <v>2.745028018951416</v>
      </c>
      <c r="D16" s="197">
        <v>2.1924107074737549</v>
      </c>
      <c r="E16" s="197">
        <v>2.1621885299682617</v>
      </c>
      <c r="F16" s="197">
        <v>2.264254093170166</v>
      </c>
      <c r="G16" s="197">
        <v>2.7405524253845215</v>
      </c>
      <c r="H16" s="197">
        <v>2.4670252799987793</v>
      </c>
      <c r="I16" s="197">
        <v>3.38742995262146</v>
      </c>
      <c r="J16" s="197">
        <v>2.3130583763122559</v>
      </c>
      <c r="K16" s="197">
        <v>2.977872371673584</v>
      </c>
    </row>
    <row r="17" spans="1:12">
      <c r="A17" s="20" t="s">
        <v>189</v>
      </c>
      <c r="B17" s="197" t="s">
        <v>182</v>
      </c>
      <c r="C17" s="197" t="s">
        <v>182</v>
      </c>
      <c r="D17" s="197">
        <v>2.6586771011352539</v>
      </c>
      <c r="E17" s="197">
        <v>2.2574844360351563</v>
      </c>
      <c r="F17" s="197">
        <v>2.57370924949646</v>
      </c>
      <c r="G17" s="197">
        <v>3.368985652923584</v>
      </c>
      <c r="H17" s="197" t="s">
        <v>182</v>
      </c>
      <c r="I17" s="197" t="s">
        <v>182</v>
      </c>
      <c r="J17" s="197">
        <v>3.0694038867950439</v>
      </c>
      <c r="K17" s="197">
        <v>3.0511627197265625</v>
      </c>
    </row>
    <row r="18" spans="1:12">
      <c r="A18" s="20" t="s">
        <v>190</v>
      </c>
      <c r="B18" s="197" t="s">
        <v>182</v>
      </c>
      <c r="C18" s="197" t="s">
        <v>182</v>
      </c>
      <c r="D18" s="197">
        <v>1.9364615678787231</v>
      </c>
      <c r="E18" s="197">
        <v>1.4022136926651001</v>
      </c>
      <c r="F18" s="197">
        <v>2.0916755199432373</v>
      </c>
      <c r="G18" s="197">
        <v>1.8877311944961548</v>
      </c>
      <c r="H18" s="197" t="s">
        <v>182</v>
      </c>
      <c r="I18" s="197" t="s">
        <v>182</v>
      </c>
      <c r="J18" s="197">
        <v>2.0581152439117432</v>
      </c>
      <c r="K18" s="197">
        <v>1.7656522989273071</v>
      </c>
    </row>
    <row r="19" spans="1:12">
      <c r="A19" s="20" t="s">
        <v>191</v>
      </c>
      <c r="B19" s="197" t="s">
        <v>182</v>
      </c>
      <c r="C19" s="197" t="s">
        <v>182</v>
      </c>
      <c r="D19" s="197">
        <v>1.2023061513900757</v>
      </c>
      <c r="E19" s="197">
        <v>1.109621524810791</v>
      </c>
      <c r="F19" s="197">
        <v>1.3974289894104004</v>
      </c>
      <c r="G19" s="197">
        <v>1.2426612377166748</v>
      </c>
      <c r="H19" s="197" t="s">
        <v>182</v>
      </c>
      <c r="I19" s="197" t="s">
        <v>182</v>
      </c>
      <c r="J19" s="197">
        <v>1.3660811185836792</v>
      </c>
      <c r="K19" s="197">
        <v>1.2154545783996582</v>
      </c>
    </row>
    <row r="20" spans="1:12">
      <c r="A20" s="20" t="s">
        <v>192</v>
      </c>
      <c r="B20" s="197" t="s">
        <v>182</v>
      </c>
      <c r="C20" s="197" t="s">
        <v>182</v>
      </c>
      <c r="D20" s="197">
        <v>1.9836045503616333</v>
      </c>
      <c r="E20" s="197">
        <v>1.2302218675613403</v>
      </c>
      <c r="F20" s="197" t="s">
        <v>182</v>
      </c>
      <c r="G20" s="197" t="s">
        <v>182</v>
      </c>
      <c r="H20" s="197" t="s">
        <v>182</v>
      </c>
      <c r="I20" s="197" t="s">
        <v>182</v>
      </c>
      <c r="J20" s="197">
        <v>1.7214797735214233</v>
      </c>
      <c r="K20" s="197">
        <v>1.2826470136642456</v>
      </c>
    </row>
    <row r="21" spans="1:12">
      <c r="A21" s="20" t="s">
        <v>193</v>
      </c>
      <c r="B21" s="197">
        <v>1.710493803024292</v>
      </c>
      <c r="C21" s="197">
        <v>1.4750189781188965</v>
      </c>
      <c r="D21" s="197">
        <v>1.7598334550857544</v>
      </c>
      <c r="E21" s="197">
        <v>1.1666520833969116</v>
      </c>
      <c r="F21" s="197" t="s">
        <v>182</v>
      </c>
      <c r="G21" s="197" t="s">
        <v>182</v>
      </c>
      <c r="H21" s="197" t="s">
        <v>182</v>
      </c>
      <c r="I21" s="197" t="s">
        <v>182</v>
      </c>
      <c r="J21" s="197">
        <v>1.6778068542480469</v>
      </c>
      <c r="K21" s="197">
        <v>1.4671164751052856</v>
      </c>
    </row>
    <row r="22" spans="1:12">
      <c r="A22" s="16" t="s">
        <v>194</v>
      </c>
      <c r="B22" s="196">
        <v>1.3694814443588257</v>
      </c>
      <c r="C22" s="196">
        <v>1.200167179107666</v>
      </c>
      <c r="D22" s="196">
        <v>1.3258649110794067</v>
      </c>
      <c r="E22" s="196">
        <v>1.1503854990005493</v>
      </c>
      <c r="F22" s="196">
        <v>1.3295730352401733</v>
      </c>
      <c r="G22" s="196">
        <v>1.2965296506881714</v>
      </c>
      <c r="H22" s="196">
        <v>1.3857680559158325</v>
      </c>
      <c r="I22" s="196">
        <v>1.2821507453918457</v>
      </c>
      <c r="J22" s="196">
        <v>1.3446438312530518</v>
      </c>
      <c r="K22" s="196">
        <v>1.2390614748001099</v>
      </c>
    </row>
    <row r="23" spans="1:12">
      <c r="A23" s="20" t="s">
        <v>195</v>
      </c>
      <c r="B23" s="197">
        <v>1.3955943584442139</v>
      </c>
      <c r="C23" s="197">
        <v>1.219387412071228</v>
      </c>
      <c r="D23" s="197" t="s">
        <v>182</v>
      </c>
      <c r="E23" s="197" t="s">
        <v>182</v>
      </c>
      <c r="F23" s="197">
        <v>1.2863889932632446</v>
      </c>
      <c r="G23" s="197">
        <v>1.3344327211380005</v>
      </c>
      <c r="H23" s="197" t="s">
        <v>182</v>
      </c>
      <c r="I23" s="197" t="s">
        <v>182</v>
      </c>
      <c r="J23" s="197">
        <v>1.3146723508834839</v>
      </c>
      <c r="K23" s="197">
        <v>1.2998815774917603</v>
      </c>
    </row>
    <row r="24" spans="1:12">
      <c r="A24" s="20" t="s">
        <v>196</v>
      </c>
      <c r="B24" s="197">
        <v>1.5289372205734253</v>
      </c>
      <c r="C24" s="197">
        <v>1.4063330888748169</v>
      </c>
      <c r="D24" s="197">
        <v>1.5465354919433594</v>
      </c>
      <c r="E24" s="197">
        <v>1.1244486570358276</v>
      </c>
      <c r="F24" s="197">
        <v>1.7120516300201416</v>
      </c>
      <c r="G24" s="197">
        <v>1.8879820108413696</v>
      </c>
      <c r="H24" s="197" t="s">
        <v>182</v>
      </c>
      <c r="I24" s="197" t="s">
        <v>182</v>
      </c>
      <c r="J24" s="197">
        <v>1.6050560474395752</v>
      </c>
      <c r="K24" s="197">
        <v>1.5186971426010132</v>
      </c>
    </row>
    <row r="25" spans="1:12">
      <c r="A25" s="20" t="s">
        <v>197</v>
      </c>
      <c r="B25" s="197">
        <v>1.3365845680236816</v>
      </c>
      <c r="C25" s="197">
        <v>1.1884632110595703</v>
      </c>
      <c r="D25" s="197">
        <v>1.2995470762252808</v>
      </c>
      <c r="E25" s="197">
        <v>1.1764312982559204</v>
      </c>
      <c r="F25" s="197">
        <v>1.2830976247787476</v>
      </c>
      <c r="G25" s="197">
        <v>1.1945973634719849</v>
      </c>
      <c r="H25" s="197">
        <v>1.3754957914352417</v>
      </c>
      <c r="I25" s="197">
        <v>1.2131147384643555</v>
      </c>
      <c r="J25" s="197">
        <v>1.3128681182861328</v>
      </c>
      <c r="K25" s="197">
        <v>1.1909006834030151</v>
      </c>
      <c r="L25" s="127"/>
    </row>
    <row r="26" spans="1:12">
      <c r="A26" s="16" t="s">
        <v>198</v>
      </c>
      <c r="B26" s="196">
        <v>1.4081610441207886</v>
      </c>
      <c r="C26" s="196">
        <v>1.2343895435333252</v>
      </c>
      <c r="D26" s="196">
        <v>1.2868781089782715</v>
      </c>
      <c r="E26" s="196">
        <v>1.369437575340271</v>
      </c>
      <c r="F26" s="196">
        <v>1.2282563447952271</v>
      </c>
      <c r="G26" s="196">
        <v>1.4463149309158325</v>
      </c>
      <c r="H26" s="196" t="s">
        <v>182</v>
      </c>
      <c r="I26" s="196" t="s">
        <v>182</v>
      </c>
      <c r="J26" s="196">
        <v>1.2822858095169067</v>
      </c>
      <c r="K26" s="196">
        <v>1.3422151803970337</v>
      </c>
    </row>
    <row r="27" spans="1:12">
      <c r="A27" s="16" t="s">
        <v>199</v>
      </c>
      <c r="B27" s="196">
        <v>1.9172824621200562</v>
      </c>
      <c r="C27" s="196">
        <v>2.4425790309906006</v>
      </c>
      <c r="D27" s="196">
        <v>1.5233786106109619</v>
      </c>
      <c r="E27" s="196">
        <v>1.5177950859069824</v>
      </c>
      <c r="F27" s="196">
        <v>1.7658814191818237</v>
      </c>
      <c r="G27" s="196">
        <v>2.1924214363098145</v>
      </c>
      <c r="H27" s="196">
        <v>1.9127399921417236</v>
      </c>
      <c r="I27" s="196">
        <v>2.4955840110778809</v>
      </c>
      <c r="J27" s="196">
        <v>1.725868821144104</v>
      </c>
      <c r="K27" s="196">
        <v>2.1595473289489746</v>
      </c>
    </row>
    <row r="28" spans="1:12">
      <c r="A28" s="20" t="s">
        <v>200</v>
      </c>
      <c r="B28" s="197">
        <v>2.0637698173522949</v>
      </c>
      <c r="C28" s="197">
        <v>2.7124147415161133</v>
      </c>
      <c r="D28" s="197">
        <v>1.8908563852310181</v>
      </c>
      <c r="E28" s="197">
        <v>1.8458242416381836</v>
      </c>
      <c r="F28" s="197">
        <v>2.001882791519165</v>
      </c>
      <c r="G28" s="197">
        <v>2.5188336372375488</v>
      </c>
      <c r="H28" s="197">
        <v>2.0524144172668457</v>
      </c>
      <c r="I28" s="197">
        <v>2.5890510082244873</v>
      </c>
      <c r="J28" s="197">
        <v>1.9971566200256348</v>
      </c>
      <c r="K28" s="197">
        <v>2.4604578018188477</v>
      </c>
    </row>
    <row r="29" spans="1:12">
      <c r="A29" s="20" t="s">
        <v>201</v>
      </c>
      <c r="B29" s="197">
        <v>1.7764142751693726</v>
      </c>
      <c r="C29" s="197">
        <v>2.2539777755737305</v>
      </c>
      <c r="D29" s="197">
        <v>1.4086374044418335</v>
      </c>
      <c r="E29" s="197">
        <v>1.3444932699203491</v>
      </c>
      <c r="F29" s="197">
        <v>1.5258119106292725</v>
      </c>
      <c r="G29" s="197">
        <v>1.7020820379257202</v>
      </c>
      <c r="H29" s="197">
        <v>1.7791824340820313</v>
      </c>
      <c r="I29" s="197">
        <v>2.4142372608184814</v>
      </c>
      <c r="J29" s="197">
        <v>1.5289357900619507</v>
      </c>
      <c r="K29" s="197">
        <v>1.8452478647232056</v>
      </c>
    </row>
    <row r="30" spans="1:12">
      <c r="A30" s="16" t="s">
        <v>202</v>
      </c>
      <c r="B30" s="196">
        <v>1.7186254262924194</v>
      </c>
      <c r="C30" s="196">
        <v>1.5777286291122437</v>
      </c>
      <c r="D30" s="196">
        <v>1.4581348896026611</v>
      </c>
      <c r="E30" s="196">
        <v>1.368950366973877</v>
      </c>
      <c r="F30" s="196">
        <v>1.5735396146774292</v>
      </c>
      <c r="G30" s="196">
        <v>1.5515226125717163</v>
      </c>
      <c r="H30" s="196">
        <v>1.665780782699585</v>
      </c>
      <c r="I30" s="196">
        <v>1.9079989194869995</v>
      </c>
      <c r="J30" s="196">
        <v>1.5860137939453125</v>
      </c>
      <c r="K30" s="196">
        <v>1.641351580619812</v>
      </c>
    </row>
    <row r="31" spans="1:12">
      <c r="A31" s="20" t="s">
        <v>203</v>
      </c>
      <c r="B31" s="197">
        <v>1.8347947597503662</v>
      </c>
      <c r="C31" s="197">
        <v>2.2110447883605957</v>
      </c>
      <c r="D31" s="197">
        <v>1.6720448732376099</v>
      </c>
      <c r="E31" s="197">
        <v>1.4903154373168945</v>
      </c>
      <c r="F31" s="197" t="s">
        <v>182</v>
      </c>
      <c r="G31" s="197" t="s">
        <v>182</v>
      </c>
      <c r="H31" s="197" t="s">
        <v>182</v>
      </c>
      <c r="I31" s="197" t="s">
        <v>182</v>
      </c>
      <c r="J31" s="197">
        <v>1.795316219329834</v>
      </c>
      <c r="K31" s="197">
        <v>1.9740021228790283</v>
      </c>
    </row>
    <row r="32" spans="1:12">
      <c r="A32" s="20" t="s">
        <v>204</v>
      </c>
      <c r="B32" s="197">
        <v>2.1426360607147217</v>
      </c>
      <c r="C32" s="197">
        <v>2.7583184242248535</v>
      </c>
      <c r="D32" s="197">
        <v>1.8893998861312866</v>
      </c>
      <c r="E32" s="197">
        <v>1.9954559803009033</v>
      </c>
      <c r="F32" s="197">
        <v>1.8161226511001587</v>
      </c>
      <c r="G32" s="197">
        <v>2.1508884429931641</v>
      </c>
      <c r="H32" s="197">
        <v>2.2647881507873535</v>
      </c>
      <c r="I32" s="197">
        <v>2.9251344203948975</v>
      </c>
      <c r="J32" s="197">
        <v>1.9457982778549194</v>
      </c>
      <c r="K32" s="197">
        <v>2.3447835445404053</v>
      </c>
    </row>
    <row r="33" spans="1:11">
      <c r="A33" s="20" t="s">
        <v>205</v>
      </c>
      <c r="B33" s="197">
        <v>1.7560902833938599</v>
      </c>
      <c r="C33" s="197">
        <v>1.2742500305175781</v>
      </c>
      <c r="D33" s="197">
        <v>1.4442226886749268</v>
      </c>
      <c r="E33" s="197">
        <v>1.2635315656661987</v>
      </c>
      <c r="F33" s="197">
        <v>1.4614577293395996</v>
      </c>
      <c r="G33" s="197">
        <v>1.3008406162261963</v>
      </c>
      <c r="H33" s="197">
        <v>1.5426489114761353</v>
      </c>
      <c r="I33" s="197">
        <v>1.6952499151229858</v>
      </c>
      <c r="J33" s="197">
        <v>1.4960478544235229</v>
      </c>
      <c r="K33" s="197">
        <v>1.3610434532165527</v>
      </c>
    </row>
    <row r="34" spans="1:11">
      <c r="A34" s="20" t="s">
        <v>206</v>
      </c>
      <c r="B34" s="197">
        <v>1.595206618309021</v>
      </c>
      <c r="C34" s="197">
        <v>1.5261684656143188</v>
      </c>
      <c r="D34" s="197">
        <v>1.3332911729812622</v>
      </c>
      <c r="E34" s="197">
        <v>1.4644021987915039</v>
      </c>
      <c r="F34" s="197">
        <v>1.5632061958312988</v>
      </c>
      <c r="G34" s="197">
        <v>1.6319025754928589</v>
      </c>
      <c r="H34" s="197">
        <v>1.5924952030181885</v>
      </c>
      <c r="I34" s="197">
        <v>1.8734924793243408</v>
      </c>
      <c r="J34" s="197">
        <v>1.539040207862854</v>
      </c>
      <c r="K34" s="197">
        <v>1.7245509624481201</v>
      </c>
    </row>
    <row r="35" spans="1:11">
      <c r="A35" s="20" t="s">
        <v>207</v>
      </c>
      <c r="B35" s="197">
        <v>1.5082988739013672</v>
      </c>
      <c r="C35" s="197">
        <v>1.7077256441116333</v>
      </c>
      <c r="D35" s="197">
        <v>1.3825639486312866</v>
      </c>
      <c r="E35" s="197">
        <v>1.3592827320098877</v>
      </c>
      <c r="F35" s="197">
        <v>1.4905723333358765</v>
      </c>
      <c r="G35" s="197">
        <v>1.6818740367889404</v>
      </c>
      <c r="H35" s="197">
        <v>1.6381250619888306</v>
      </c>
      <c r="I35" s="197">
        <v>2.2585265636444092</v>
      </c>
      <c r="J35" s="197">
        <v>1.4907443523406982</v>
      </c>
      <c r="K35" s="197">
        <v>1.8051877021789551</v>
      </c>
    </row>
    <row r="36" spans="1:11">
      <c r="A36" s="16" t="s">
        <v>208</v>
      </c>
      <c r="B36" s="196">
        <v>1.7805598974227905</v>
      </c>
      <c r="C36" s="196">
        <v>1.3141502141952515</v>
      </c>
      <c r="D36" s="196">
        <v>1.784170389175415</v>
      </c>
      <c r="E36" s="196">
        <v>1.5363012552261353</v>
      </c>
      <c r="F36" s="196">
        <v>2.1435146331787109</v>
      </c>
      <c r="G36" s="196">
        <v>2.1824572086334229</v>
      </c>
      <c r="H36" s="196">
        <v>1.9744570255279541</v>
      </c>
      <c r="I36" s="196">
        <v>2.7006051540374756</v>
      </c>
      <c r="J36" s="196">
        <v>1.9400832653045654</v>
      </c>
      <c r="K36" s="196">
        <v>1.8743643760681152</v>
      </c>
    </row>
    <row r="37" spans="1:11">
      <c r="A37" s="20" t="s">
        <v>209</v>
      </c>
      <c r="B37" s="197">
        <v>1.5337340831756592</v>
      </c>
      <c r="C37" s="197">
        <v>1.3014971017837524</v>
      </c>
      <c r="D37" s="197">
        <v>1.8089324235916138</v>
      </c>
      <c r="E37" s="197">
        <v>1.6969019174575806</v>
      </c>
      <c r="F37" s="197">
        <v>1.9273836612701416</v>
      </c>
      <c r="G37" s="197">
        <v>2.4483709335327148</v>
      </c>
      <c r="H37" s="197">
        <v>2.2231330871582031</v>
      </c>
      <c r="I37" s="197">
        <v>2.9782655239105225</v>
      </c>
      <c r="J37" s="197">
        <v>1.8567087650299072</v>
      </c>
      <c r="K37" s="197">
        <v>2.0748410224914551</v>
      </c>
    </row>
    <row r="38" spans="1:11">
      <c r="A38" s="20" t="s">
        <v>210</v>
      </c>
      <c r="B38" s="197" t="s">
        <v>182</v>
      </c>
      <c r="C38" s="197" t="s">
        <v>182</v>
      </c>
      <c r="D38" s="197">
        <v>2.0433611869812012</v>
      </c>
      <c r="E38" s="197">
        <v>1.309168815612793</v>
      </c>
      <c r="F38" s="197">
        <v>2.6069703102111816</v>
      </c>
      <c r="G38" s="197">
        <v>1.567777156829834</v>
      </c>
      <c r="H38" s="197" t="s">
        <v>182</v>
      </c>
      <c r="I38" s="197" t="s">
        <v>182</v>
      </c>
      <c r="J38" s="197">
        <v>2.2653226852416992</v>
      </c>
      <c r="K38" s="197">
        <v>1.4439017772674561</v>
      </c>
    </row>
    <row r="39" spans="1:11">
      <c r="A39" s="20" t="s">
        <v>211</v>
      </c>
      <c r="B39" s="197" t="s">
        <v>182</v>
      </c>
      <c r="C39" s="197" t="s">
        <v>182</v>
      </c>
      <c r="D39" s="197">
        <v>1.468744158744812</v>
      </c>
      <c r="E39" s="197">
        <v>1.3008368015289307</v>
      </c>
      <c r="F39" s="197">
        <v>1.7316792011260986</v>
      </c>
      <c r="G39" s="197">
        <v>1.4950255155563354</v>
      </c>
      <c r="H39" s="197" t="s">
        <v>182</v>
      </c>
      <c r="I39" s="197" t="s">
        <v>182</v>
      </c>
      <c r="J39" s="197">
        <v>1.6174410581588745</v>
      </c>
      <c r="K39" s="197">
        <v>1.5529992580413818</v>
      </c>
    </row>
    <row r="40" spans="1:11">
      <c r="A40" s="16" t="s">
        <v>212</v>
      </c>
      <c r="B40" s="196">
        <v>1.4942766427993774</v>
      </c>
      <c r="C40" s="196">
        <v>1.3198497295379639</v>
      </c>
      <c r="D40" s="196">
        <v>1.3637967109680176</v>
      </c>
      <c r="E40" s="196">
        <v>1.2647547721862793</v>
      </c>
      <c r="F40" s="196">
        <v>1.3741120100021362</v>
      </c>
      <c r="G40" s="196">
        <v>1.6260581016540527</v>
      </c>
      <c r="H40" s="196">
        <v>1.4079300165176392</v>
      </c>
      <c r="I40" s="196">
        <v>1.6972894668579102</v>
      </c>
      <c r="J40" s="196">
        <v>1.3942725658416748</v>
      </c>
      <c r="K40" s="196">
        <v>1.514761209487915</v>
      </c>
    </row>
    <row r="41" spans="1:11">
      <c r="A41" s="16" t="s">
        <v>213</v>
      </c>
      <c r="B41" s="196">
        <v>1.5533429384231567</v>
      </c>
      <c r="C41" s="196">
        <v>1.3304251432418823</v>
      </c>
      <c r="D41" s="196">
        <v>1.5716005563735962</v>
      </c>
      <c r="E41" s="196">
        <v>1.4250044822692871</v>
      </c>
      <c r="F41" s="196">
        <v>1.6772319078445435</v>
      </c>
      <c r="G41" s="196">
        <v>1.6676104068756104</v>
      </c>
      <c r="H41" s="196">
        <v>1.9253544807434082</v>
      </c>
      <c r="I41" s="196">
        <v>2.0271055698394775</v>
      </c>
      <c r="J41" s="196">
        <v>1.7136894464492798</v>
      </c>
      <c r="K41" s="196">
        <v>1.7520235776901245</v>
      </c>
    </row>
    <row r="42" spans="1:11">
      <c r="A42" s="20" t="s">
        <v>214</v>
      </c>
      <c r="B42" s="197">
        <v>1.3947510719299316</v>
      </c>
      <c r="C42" s="197">
        <v>1.2302521467208862</v>
      </c>
      <c r="D42" s="197">
        <v>1.5639685392379761</v>
      </c>
      <c r="E42" s="197">
        <v>1.400086522102356</v>
      </c>
      <c r="F42" s="197">
        <v>1.6966234445571899</v>
      </c>
      <c r="G42" s="197">
        <v>1.6912758350372314</v>
      </c>
      <c r="H42" s="197">
        <v>1.999163031578064</v>
      </c>
      <c r="I42" s="197">
        <v>2.0270881652832031</v>
      </c>
      <c r="J42" s="197">
        <v>1.7559828758239746</v>
      </c>
      <c r="K42" s="197">
        <v>1.7813550233840942</v>
      </c>
    </row>
    <row r="43" spans="1:11">
      <c r="A43" s="20" t="s">
        <v>215</v>
      </c>
      <c r="B43" s="197" t="s">
        <v>182</v>
      </c>
      <c r="C43" s="197" t="s">
        <v>182</v>
      </c>
      <c r="D43" s="197">
        <v>1.9270679950714111</v>
      </c>
      <c r="E43" s="197">
        <v>1.532545804977417</v>
      </c>
      <c r="F43" s="197">
        <v>1.7560701370239258</v>
      </c>
      <c r="G43" s="197">
        <v>1.5348197221755981</v>
      </c>
      <c r="H43" s="197" t="s">
        <v>182</v>
      </c>
      <c r="I43" s="197" t="s">
        <v>182</v>
      </c>
      <c r="J43" s="197">
        <v>1.81633460521698</v>
      </c>
      <c r="K43" s="197">
        <v>1.5769484043121338</v>
      </c>
    </row>
    <row r="44" spans="1:11">
      <c r="A44" s="20" t="s">
        <v>216</v>
      </c>
      <c r="B44" s="197">
        <v>1.9589134454727173</v>
      </c>
      <c r="C44" s="197">
        <v>1.8096047639846802</v>
      </c>
      <c r="D44" s="197">
        <v>1.6573127508163452</v>
      </c>
      <c r="E44" s="197">
        <v>1.41585373878479</v>
      </c>
      <c r="F44" s="197">
        <v>1.7431894540786743</v>
      </c>
      <c r="G44" s="197">
        <v>1.8112473487854004</v>
      </c>
      <c r="H44" s="197">
        <v>1.7374231815338135</v>
      </c>
      <c r="I44" s="197">
        <v>2.0751662254333496</v>
      </c>
      <c r="J44" s="197">
        <v>1.7191698551177979</v>
      </c>
      <c r="K44" s="197">
        <v>1.6459474563598633</v>
      </c>
    </row>
    <row r="45" spans="1:11">
      <c r="A45" s="20" t="s">
        <v>217</v>
      </c>
      <c r="B45" s="197">
        <v>1.439598560333252</v>
      </c>
      <c r="C45" s="197">
        <v>1.2900830507278442</v>
      </c>
      <c r="D45" s="197">
        <v>1.4338066577911377</v>
      </c>
      <c r="E45" s="197">
        <v>1.4860411882400513</v>
      </c>
      <c r="F45" s="197">
        <v>1.4541710615158081</v>
      </c>
      <c r="G45" s="197">
        <v>1.5189810991287231</v>
      </c>
      <c r="H45" s="197">
        <v>1.64634108543396</v>
      </c>
      <c r="I45" s="197">
        <v>2.0135657787322998</v>
      </c>
      <c r="J45" s="197">
        <v>1.5047270059585571</v>
      </c>
      <c r="K45" s="197">
        <v>1.6450045108795166</v>
      </c>
    </row>
    <row r="46" spans="1:11">
      <c r="A46" s="16" t="s">
        <v>218</v>
      </c>
      <c r="B46" s="196">
        <v>1.7396323680877686</v>
      </c>
      <c r="C46" s="196">
        <v>1.2258619070053101</v>
      </c>
      <c r="D46" s="196">
        <v>1.6940102577209473</v>
      </c>
      <c r="E46" s="196">
        <v>1.1578323841094971</v>
      </c>
      <c r="F46" s="196">
        <v>1.6149890422821045</v>
      </c>
      <c r="G46" s="196">
        <v>1.3127355575561523</v>
      </c>
      <c r="H46" s="196">
        <v>1.9840941429138184</v>
      </c>
      <c r="I46" s="196">
        <v>1.8394596576690674</v>
      </c>
      <c r="J46" s="196">
        <v>1.684922456741333</v>
      </c>
      <c r="K46" s="196">
        <v>1.3360145092010498</v>
      </c>
    </row>
    <row r="47" spans="1:11">
      <c r="A47" s="20" t="s">
        <v>219</v>
      </c>
      <c r="B47" s="197" t="s">
        <v>182</v>
      </c>
      <c r="C47" s="197" t="s">
        <v>182</v>
      </c>
      <c r="D47" s="197">
        <v>1.5916657447814941</v>
      </c>
      <c r="E47" s="197">
        <v>1.1694009304046631</v>
      </c>
      <c r="F47" s="197">
        <v>1.9060026407241821</v>
      </c>
      <c r="G47" s="197">
        <v>1.6263523101806641</v>
      </c>
      <c r="H47" s="197" t="s">
        <v>182</v>
      </c>
      <c r="I47" s="197" t="s">
        <v>182</v>
      </c>
      <c r="J47" s="197">
        <v>1.7997467517852783</v>
      </c>
      <c r="K47" s="197">
        <v>1.4871395826339722</v>
      </c>
    </row>
    <row r="48" spans="1:11">
      <c r="A48" s="20" t="s">
        <v>220</v>
      </c>
      <c r="B48" s="197">
        <v>1.5908839702606201</v>
      </c>
      <c r="C48" s="197">
        <v>1.1580625772476196</v>
      </c>
      <c r="D48" s="197" t="s">
        <v>182</v>
      </c>
      <c r="E48" s="197" t="s">
        <v>182</v>
      </c>
      <c r="F48" s="197" t="s">
        <v>182</v>
      </c>
      <c r="G48" s="197" t="s">
        <v>182</v>
      </c>
      <c r="H48" s="197" t="s">
        <v>182</v>
      </c>
      <c r="I48" s="197" t="s">
        <v>182</v>
      </c>
      <c r="J48" s="197">
        <v>1.5687365531921387</v>
      </c>
      <c r="K48" s="197">
        <v>1.1582601070404053</v>
      </c>
    </row>
    <row r="49" spans="1:11">
      <c r="A49" s="20" t="s">
        <v>221</v>
      </c>
      <c r="B49" s="197" t="s">
        <v>182</v>
      </c>
      <c r="C49" s="197" t="s">
        <v>182</v>
      </c>
      <c r="D49" s="197">
        <v>1.7588201761245728</v>
      </c>
      <c r="E49" s="197">
        <v>1.1447323560714722</v>
      </c>
      <c r="F49" s="197">
        <v>1.5618040561676025</v>
      </c>
      <c r="G49" s="197">
        <v>1.247422456741333</v>
      </c>
      <c r="H49" s="197" t="s">
        <v>182</v>
      </c>
      <c r="I49" s="197" t="s">
        <v>182</v>
      </c>
      <c r="J49" s="197">
        <v>1.6874604225158691</v>
      </c>
      <c r="K49" s="197">
        <v>1.3371260166168213</v>
      </c>
    </row>
    <row r="50" spans="1:11">
      <c r="A50" s="16" t="s">
        <v>222</v>
      </c>
      <c r="B50" s="196">
        <v>1.4373717308044434</v>
      </c>
      <c r="C50" s="196">
        <v>1.1690956354141235</v>
      </c>
      <c r="D50" s="196">
        <v>1.4164129495620728</v>
      </c>
      <c r="E50" s="196">
        <v>1.2180668115615845</v>
      </c>
      <c r="F50" s="196">
        <v>1.7057689428329468</v>
      </c>
      <c r="G50" s="196">
        <v>1.2846018075942993</v>
      </c>
      <c r="H50" s="196">
        <v>1.419658899307251</v>
      </c>
      <c r="I50" s="196">
        <v>1.3961427211761475</v>
      </c>
      <c r="J50" s="196">
        <v>1.5224460363388062</v>
      </c>
      <c r="K50" s="196">
        <v>1.2661598920822144</v>
      </c>
    </row>
    <row r="51" spans="1:11">
      <c r="A51" s="20" t="s">
        <v>223</v>
      </c>
      <c r="B51" s="197">
        <v>1.4391566514968872</v>
      </c>
      <c r="C51" s="197">
        <v>1.1588815450668335</v>
      </c>
      <c r="D51" s="197" t="s">
        <v>182</v>
      </c>
      <c r="E51" s="197" t="s">
        <v>182</v>
      </c>
      <c r="F51" s="197">
        <v>1.7700812816619873</v>
      </c>
      <c r="G51" s="197">
        <v>1.4692188501358032</v>
      </c>
      <c r="H51" s="197" t="s">
        <v>182</v>
      </c>
      <c r="I51" s="197" t="s">
        <v>182</v>
      </c>
      <c r="J51" s="197">
        <v>1.5558465719223022</v>
      </c>
      <c r="K51" s="197">
        <v>1.2816014289855957</v>
      </c>
    </row>
    <row r="52" spans="1:11">
      <c r="A52" s="20" t="s">
        <v>224</v>
      </c>
      <c r="B52" s="197">
        <v>1.6041336059570313</v>
      </c>
      <c r="C52" s="197">
        <v>1.3743144273757935</v>
      </c>
      <c r="D52" s="197">
        <v>1.4292844533920288</v>
      </c>
      <c r="E52" s="197">
        <v>1.3143141269683838</v>
      </c>
      <c r="F52" s="197">
        <v>1.5037750005722046</v>
      </c>
      <c r="G52" s="197">
        <v>1.3584848642349243</v>
      </c>
      <c r="H52" s="197" t="s">
        <v>182</v>
      </c>
      <c r="I52" s="197" t="s">
        <v>182</v>
      </c>
      <c r="J52" s="197">
        <v>1.508307933807373</v>
      </c>
      <c r="K52" s="197">
        <v>1.3564192056655884</v>
      </c>
    </row>
    <row r="53" spans="1:11">
      <c r="A53" s="20" t="s">
        <v>225</v>
      </c>
      <c r="B53" s="197" t="s">
        <v>182</v>
      </c>
      <c r="C53" s="197" t="s">
        <v>182</v>
      </c>
      <c r="D53" s="197">
        <v>1.2281702756881714</v>
      </c>
      <c r="E53" s="197">
        <v>1.0664258003234863</v>
      </c>
      <c r="F53" s="197">
        <v>1.32703697681427</v>
      </c>
      <c r="G53" s="197">
        <v>1.1885827779769897</v>
      </c>
      <c r="H53" s="197" t="s">
        <v>182</v>
      </c>
      <c r="I53" s="197" t="s">
        <v>182</v>
      </c>
      <c r="J53" s="197">
        <v>1.3083963394165039</v>
      </c>
      <c r="K53" s="197">
        <v>1.1915616989135742</v>
      </c>
    </row>
    <row r="54" spans="1:11">
      <c r="A54" s="20" t="s">
        <v>226</v>
      </c>
      <c r="B54" s="197" t="s">
        <v>182</v>
      </c>
      <c r="C54" s="197" t="s">
        <v>182</v>
      </c>
      <c r="D54" s="197">
        <v>1.4398888349533081</v>
      </c>
      <c r="E54" s="197">
        <v>1.2411404848098755</v>
      </c>
      <c r="F54" s="197">
        <v>2.03615403175354</v>
      </c>
      <c r="G54" s="197">
        <v>1.3801555633544922</v>
      </c>
      <c r="H54" s="197" t="s">
        <v>182</v>
      </c>
      <c r="I54" s="197" t="s">
        <v>182</v>
      </c>
      <c r="J54" s="197">
        <v>1.5929551124572754</v>
      </c>
      <c r="K54" s="197">
        <v>1.3089472055435181</v>
      </c>
    </row>
    <row r="55" spans="1:11">
      <c r="A55" s="16" t="s">
        <v>227</v>
      </c>
      <c r="B55" s="196">
        <v>1.4619982242584229</v>
      </c>
      <c r="C55" s="196">
        <v>1.1747748851776123</v>
      </c>
      <c r="D55" s="196">
        <v>1.2958188056945801</v>
      </c>
      <c r="E55" s="196">
        <v>1.0812625885009766</v>
      </c>
      <c r="F55" s="196">
        <v>1.3191325664520264</v>
      </c>
      <c r="G55" s="196">
        <v>1.1967216730117798</v>
      </c>
      <c r="H55" s="196">
        <v>1.3436164855957031</v>
      </c>
      <c r="I55" s="196">
        <v>1.2468571662902832</v>
      </c>
      <c r="J55" s="196">
        <v>1.3347687721252441</v>
      </c>
      <c r="K55" s="196">
        <v>1.1610863208770752</v>
      </c>
    </row>
    <row r="56" spans="1:11">
      <c r="A56" s="20" t="s">
        <v>267</v>
      </c>
      <c r="B56" s="197" t="s">
        <v>182</v>
      </c>
      <c r="C56" s="197" t="s">
        <v>182</v>
      </c>
      <c r="D56" s="197">
        <v>1.2395761013031006</v>
      </c>
      <c r="E56" s="197">
        <v>1.0967240333557129</v>
      </c>
      <c r="F56" s="197">
        <v>1.655117392539978</v>
      </c>
      <c r="G56" s="197">
        <v>1.2189973592758179</v>
      </c>
      <c r="H56" s="197" t="s">
        <v>182</v>
      </c>
      <c r="I56" s="197" t="s">
        <v>182</v>
      </c>
      <c r="J56" s="197">
        <v>1.4561604261398315</v>
      </c>
      <c r="K56" s="197">
        <v>1.2399424314498901</v>
      </c>
    </row>
    <row r="57" spans="1:11">
      <c r="A57" s="20" t="s">
        <v>229</v>
      </c>
      <c r="B57" s="197" t="s">
        <v>182</v>
      </c>
      <c r="C57" s="197" t="s">
        <v>182</v>
      </c>
      <c r="D57" s="197" t="s">
        <v>182</v>
      </c>
      <c r="E57" s="197" t="s">
        <v>182</v>
      </c>
      <c r="F57" s="197">
        <v>1.3880761861801147</v>
      </c>
      <c r="G57" s="197">
        <v>1.3369957208633423</v>
      </c>
      <c r="H57" s="197" t="s">
        <v>182</v>
      </c>
      <c r="I57" s="197" t="s">
        <v>182</v>
      </c>
      <c r="J57" s="197">
        <v>1.3867644071578979</v>
      </c>
      <c r="K57" s="197">
        <v>1.289324164390564</v>
      </c>
    </row>
    <row r="58" spans="1:11">
      <c r="A58" s="20" t="s">
        <v>230</v>
      </c>
      <c r="B58" s="197">
        <v>1.4771379232406616</v>
      </c>
      <c r="C58" s="197">
        <v>1.1551258563995361</v>
      </c>
      <c r="D58" s="197">
        <v>1.2989579439163208</v>
      </c>
      <c r="E58" s="197">
        <v>1.0804070234298706</v>
      </c>
      <c r="F58" s="197">
        <v>1.2773686647415161</v>
      </c>
      <c r="G58" s="197">
        <v>1.1604639291763306</v>
      </c>
      <c r="H58" s="197">
        <v>1.3356095552444458</v>
      </c>
      <c r="I58" s="197">
        <v>1.2401235103607178</v>
      </c>
      <c r="J58" s="197">
        <v>1.3219735622406006</v>
      </c>
      <c r="K58" s="197">
        <v>1.1426633596420288</v>
      </c>
    </row>
    <row r="59" spans="1:11">
      <c r="A59" s="24" t="s">
        <v>231</v>
      </c>
    </row>
    <row r="60" spans="1:11">
      <c r="A60" s="20" t="s">
        <v>232</v>
      </c>
      <c r="B60" s="197" t="s">
        <v>182</v>
      </c>
      <c r="C60" s="197" t="s">
        <v>182</v>
      </c>
      <c r="D60" s="197">
        <v>1.3662604093551636</v>
      </c>
      <c r="E60" s="197">
        <v>1.1916086673736572</v>
      </c>
      <c r="F60" s="197">
        <v>1.3967982530593872</v>
      </c>
      <c r="G60" s="197">
        <v>1.2804973125457764</v>
      </c>
      <c r="H60" s="197" t="s">
        <v>182</v>
      </c>
      <c r="I60" s="197" t="s">
        <v>182</v>
      </c>
      <c r="J60" s="197">
        <v>1.4153419733047485</v>
      </c>
      <c r="K60" s="197">
        <v>1.3400815725326538</v>
      </c>
    </row>
    <row r="61" spans="1:11">
      <c r="A61" s="20" t="s">
        <v>233</v>
      </c>
      <c r="B61" s="197">
        <v>2.0640993118286133</v>
      </c>
      <c r="C61" s="197">
        <v>2.5331046581268311</v>
      </c>
      <c r="D61" s="197">
        <v>1.7952340841293335</v>
      </c>
      <c r="E61" s="197">
        <v>1.68461012840271</v>
      </c>
      <c r="F61" s="197">
        <v>1.7713949680328369</v>
      </c>
      <c r="G61" s="197">
        <v>2.5092201232910156</v>
      </c>
      <c r="H61" s="197">
        <v>1.8563977479934692</v>
      </c>
      <c r="I61" s="197">
        <v>2.1599786281585693</v>
      </c>
      <c r="J61" s="197">
        <v>1.8277280330657959</v>
      </c>
      <c r="K61" s="197">
        <v>2.305809497833252</v>
      </c>
    </row>
    <row r="62" spans="1:11">
      <c r="A62" s="20" t="s">
        <v>234</v>
      </c>
      <c r="B62" s="197" t="s">
        <v>182</v>
      </c>
      <c r="C62" s="197" t="s">
        <v>182</v>
      </c>
      <c r="D62" s="197" t="s">
        <v>182</v>
      </c>
      <c r="E62" s="197" t="s">
        <v>182</v>
      </c>
      <c r="F62" s="197">
        <v>1.6141660213470459</v>
      </c>
      <c r="G62" s="197">
        <v>2.242884635925293</v>
      </c>
      <c r="H62" s="197">
        <v>1.9885057210922241</v>
      </c>
      <c r="I62" s="197">
        <v>3.1237409114837646</v>
      </c>
      <c r="J62" s="197">
        <v>1.601108193397522</v>
      </c>
      <c r="K62" s="197">
        <v>2.4298698902130127</v>
      </c>
    </row>
    <row r="63" spans="1:11">
      <c r="A63" s="20" t="s">
        <v>235</v>
      </c>
      <c r="B63" s="197">
        <v>2.0639913082122803</v>
      </c>
      <c r="C63" s="197">
        <v>3.4149963855743408</v>
      </c>
      <c r="D63" s="197">
        <v>2.0771152973175049</v>
      </c>
      <c r="E63" s="197">
        <v>1.8665324449539185</v>
      </c>
      <c r="F63" s="197">
        <v>2.0029947757720947</v>
      </c>
      <c r="G63" s="197">
        <v>2.4397566318511963</v>
      </c>
      <c r="H63" s="197">
        <v>2.15989089012146</v>
      </c>
      <c r="I63" s="197">
        <v>2.7024745941162109</v>
      </c>
      <c r="J63" s="197">
        <v>2.0426106452941895</v>
      </c>
      <c r="K63" s="197">
        <v>2.4449186325073242</v>
      </c>
    </row>
    <row r="64" spans="1:11">
      <c r="A64" s="20" t="s">
        <v>236</v>
      </c>
      <c r="B64" s="197">
        <v>1.6716890335083008</v>
      </c>
      <c r="C64" s="197">
        <v>1.3799761533737183</v>
      </c>
      <c r="D64" s="197">
        <v>1.3972932100296021</v>
      </c>
      <c r="E64" s="197">
        <v>1.3266946077346802</v>
      </c>
      <c r="F64" s="197">
        <v>1.503454327583313</v>
      </c>
      <c r="G64" s="197">
        <v>1.5088180303573608</v>
      </c>
      <c r="H64" s="197">
        <v>1.5570598840713501</v>
      </c>
      <c r="I64" s="197">
        <v>1.805655837059021</v>
      </c>
      <c r="J64" s="197">
        <v>1.5071415901184082</v>
      </c>
      <c r="K64" s="197">
        <v>1.5726317167282104</v>
      </c>
    </row>
    <row r="65" spans="1:11">
      <c r="A65" s="20" t="s">
        <v>237</v>
      </c>
      <c r="B65" s="197">
        <v>2.5076377391815186</v>
      </c>
      <c r="C65" s="197">
        <v>5.5398168563842773</v>
      </c>
      <c r="D65" s="197" t="s">
        <v>182</v>
      </c>
      <c r="E65" s="197" t="s">
        <v>182</v>
      </c>
      <c r="F65" s="197">
        <v>1.9092024564743042</v>
      </c>
      <c r="G65" s="197">
        <v>2.5944688320159912</v>
      </c>
      <c r="H65" s="197" t="s">
        <v>182</v>
      </c>
      <c r="I65" s="197" t="s">
        <v>182</v>
      </c>
      <c r="J65" s="197">
        <v>2.1238946914672852</v>
      </c>
      <c r="K65" s="197">
        <v>2.7407073974609375</v>
      </c>
    </row>
    <row r="66" spans="1:11">
      <c r="A66" s="20" t="s">
        <v>238</v>
      </c>
      <c r="B66" s="197">
        <v>1.9576172828674316</v>
      </c>
      <c r="C66" s="197">
        <v>2.3612418174743652</v>
      </c>
      <c r="D66" s="197">
        <v>1.6405714750289917</v>
      </c>
      <c r="E66" s="197">
        <v>1.5931001901626587</v>
      </c>
      <c r="F66" s="197">
        <v>1.797199010848999</v>
      </c>
      <c r="G66" s="197">
        <v>2.0587120056152344</v>
      </c>
      <c r="H66" s="197">
        <v>2.2760097980499268</v>
      </c>
      <c r="I66" s="197">
        <v>2.8992903232574463</v>
      </c>
      <c r="J66" s="197">
        <v>1.9019612073898315</v>
      </c>
      <c r="K66" s="197">
        <v>2.2403464317321777</v>
      </c>
    </row>
    <row r="67" spans="1:11">
      <c r="A67" s="20" t="s">
        <v>239</v>
      </c>
      <c r="B67" s="197">
        <v>1.8423280715942383</v>
      </c>
      <c r="C67" s="197">
        <v>2.2141525745391846</v>
      </c>
      <c r="D67" s="197">
        <v>1.6727169752120972</v>
      </c>
      <c r="E67" s="197">
        <v>1.4576677083969116</v>
      </c>
      <c r="F67" s="197" t="s">
        <v>182</v>
      </c>
      <c r="G67" s="197" t="s">
        <v>182</v>
      </c>
      <c r="H67" s="197" t="s">
        <v>182</v>
      </c>
      <c r="I67" s="197" t="s">
        <v>182</v>
      </c>
      <c r="J67" s="197">
        <v>1.8073163032531738</v>
      </c>
      <c r="K67" s="197">
        <v>2.0230767726898193</v>
      </c>
    </row>
    <row r="68" spans="1:11">
      <c r="A68" s="20" t="s">
        <v>240</v>
      </c>
      <c r="B68" s="197" t="s">
        <v>182</v>
      </c>
      <c r="C68" s="197" t="s">
        <v>182</v>
      </c>
      <c r="D68" s="197">
        <v>2.0613992214202881</v>
      </c>
      <c r="E68" s="197">
        <v>1.3193726539611816</v>
      </c>
      <c r="F68" s="197">
        <v>2.3864374160766602</v>
      </c>
      <c r="G68" s="197">
        <v>1.5541499853134155</v>
      </c>
      <c r="H68" s="197" t="s">
        <v>182</v>
      </c>
      <c r="I68" s="197" t="s">
        <v>182</v>
      </c>
      <c r="J68" s="197">
        <v>2.190981388092041</v>
      </c>
      <c r="K68" s="197">
        <v>1.3930351734161377</v>
      </c>
    </row>
    <row r="69" spans="1:11">
      <c r="A69" s="20" t="s">
        <v>241</v>
      </c>
      <c r="B69" s="197">
        <v>1.4773687124252319</v>
      </c>
      <c r="C69" s="197">
        <v>1.2518798112869263</v>
      </c>
      <c r="D69" s="197">
        <v>1.7206794023513794</v>
      </c>
      <c r="E69" s="197">
        <v>1.7061727046966553</v>
      </c>
      <c r="F69" s="197">
        <v>2.1180424690246582</v>
      </c>
      <c r="G69" s="197">
        <v>2.7985050678253174</v>
      </c>
      <c r="H69" s="197">
        <v>2.1386125087738037</v>
      </c>
      <c r="I69" s="197">
        <v>2.9575192928314209</v>
      </c>
      <c r="J69" s="197">
        <v>1.9148558378219604</v>
      </c>
      <c r="K69" s="197">
        <v>2.3333353996276855</v>
      </c>
    </row>
    <row r="70" spans="1:11">
      <c r="A70" s="20" t="s">
        <v>242</v>
      </c>
      <c r="B70" s="197" t="s">
        <v>182</v>
      </c>
      <c r="C70" s="197" t="s">
        <v>182</v>
      </c>
      <c r="D70" s="197">
        <v>1.9583663940429688</v>
      </c>
      <c r="E70" s="197">
        <v>2.0091071128845215</v>
      </c>
      <c r="F70" s="197" t="s">
        <v>182</v>
      </c>
      <c r="G70" s="197" t="s">
        <v>182</v>
      </c>
      <c r="H70" s="197" t="s">
        <v>182</v>
      </c>
      <c r="I70" s="197" t="s">
        <v>182</v>
      </c>
      <c r="J70" s="197">
        <v>2.0482375621795654</v>
      </c>
      <c r="K70" s="197">
        <v>2.3367478847503662</v>
      </c>
    </row>
    <row r="71" spans="1:11">
      <c r="A71" s="20" t="s">
        <v>243</v>
      </c>
      <c r="B71" s="197" t="s">
        <v>182</v>
      </c>
      <c r="C71" s="197" t="s">
        <v>182</v>
      </c>
      <c r="D71" s="197">
        <v>1.3840739727020264</v>
      </c>
      <c r="E71" s="197">
        <v>1.2495975494384766</v>
      </c>
      <c r="F71" s="197">
        <v>1.3259891271591187</v>
      </c>
      <c r="G71" s="197">
        <v>1.396882176399231</v>
      </c>
      <c r="H71" s="197" t="s">
        <v>182</v>
      </c>
      <c r="I71" s="197" t="s">
        <v>182</v>
      </c>
      <c r="J71" s="197">
        <v>1.3754817247390747</v>
      </c>
      <c r="K71" s="197">
        <v>1.3350545167922974</v>
      </c>
    </row>
    <row r="72" spans="1:11">
      <c r="A72" s="20" t="s">
        <v>244</v>
      </c>
      <c r="B72" s="197">
        <v>1.5092475414276123</v>
      </c>
      <c r="C72" s="197">
        <v>1.2716338634490967</v>
      </c>
      <c r="D72" s="197">
        <v>1.6237987279891968</v>
      </c>
      <c r="E72" s="197">
        <v>1.4152328968048096</v>
      </c>
      <c r="F72" s="197">
        <v>1.7036622762680054</v>
      </c>
      <c r="G72" s="197">
        <v>1.6825615167617798</v>
      </c>
      <c r="H72" s="197">
        <v>1.9934489727020264</v>
      </c>
      <c r="I72" s="197">
        <v>2.0293254852294922</v>
      </c>
      <c r="J72" s="197">
        <v>1.7632730007171631</v>
      </c>
      <c r="K72" s="197">
        <v>1.7746162414550781</v>
      </c>
    </row>
    <row r="73" spans="1:11">
      <c r="A73" s="20" t="s">
        <v>245</v>
      </c>
      <c r="B73" s="197">
        <v>1.4043949842453003</v>
      </c>
      <c r="C73" s="197">
        <v>1.1982052326202393</v>
      </c>
      <c r="D73" s="197">
        <v>1.435309886932373</v>
      </c>
      <c r="E73" s="197">
        <v>1.4888100624084473</v>
      </c>
      <c r="F73" s="197">
        <v>1.4535890817642212</v>
      </c>
      <c r="G73" s="197">
        <v>1.5112141370773315</v>
      </c>
      <c r="H73" s="197">
        <v>1.64634108543396</v>
      </c>
      <c r="I73" s="197">
        <v>2.0135657787322998</v>
      </c>
      <c r="J73" s="197">
        <v>1.5057353973388672</v>
      </c>
      <c r="K73" s="197">
        <v>1.6448798179626465</v>
      </c>
    </row>
    <row r="74" spans="1:11">
      <c r="A74" s="20" t="s">
        <v>246</v>
      </c>
      <c r="B74" s="197">
        <v>1.4391566514968872</v>
      </c>
      <c r="C74" s="197">
        <v>1.1588815450668335</v>
      </c>
      <c r="D74" s="197" t="s">
        <v>182</v>
      </c>
      <c r="E74" s="197" t="s">
        <v>182</v>
      </c>
      <c r="F74" s="197">
        <v>1.876093864440918</v>
      </c>
      <c r="G74" s="197">
        <v>1.2946577072143555</v>
      </c>
      <c r="H74" s="197" t="s">
        <v>182</v>
      </c>
      <c r="I74" s="197" t="s">
        <v>182</v>
      </c>
      <c r="J74" s="197">
        <v>1.5526280403137207</v>
      </c>
      <c r="K74" s="197">
        <v>1.2003865242004395</v>
      </c>
    </row>
    <row r="75" spans="1:11">
      <c r="A75" s="20" t="s">
        <v>247</v>
      </c>
      <c r="B75" s="197" t="s">
        <v>182</v>
      </c>
      <c r="C75" s="197" t="s">
        <v>182</v>
      </c>
      <c r="D75" s="197" t="s">
        <v>182</v>
      </c>
      <c r="E75" s="197" t="s">
        <v>182</v>
      </c>
      <c r="F75" s="197" t="s">
        <v>182</v>
      </c>
      <c r="G75" s="197" t="s">
        <v>182</v>
      </c>
      <c r="H75" s="197" t="s">
        <v>182</v>
      </c>
      <c r="I75" s="197" t="s">
        <v>182</v>
      </c>
      <c r="J75" s="197" t="s">
        <v>182</v>
      </c>
      <c r="K75" s="197" t="s">
        <v>182</v>
      </c>
    </row>
  </sheetData>
  <mergeCells count="8">
    <mergeCell ref="N4:O4"/>
    <mergeCell ref="P4:Q4"/>
    <mergeCell ref="B4:C4"/>
    <mergeCell ref="D4:E4"/>
    <mergeCell ref="F4:G4"/>
    <mergeCell ref="H4:I4"/>
    <mergeCell ref="J4:K4"/>
    <mergeCell ref="L4:M4"/>
  </mergeCells>
  <conditionalFormatting sqref="A28:A29">
    <cfRule type="expression" dxfId="71" priority="24" stopIfTrue="1">
      <formula>ISERROR(A28)</formula>
    </cfRule>
  </conditionalFormatting>
  <conditionalFormatting sqref="A59">
    <cfRule type="expression" dxfId="70" priority="25" stopIfTrue="1">
      <formula>ISERROR(A59)</formula>
    </cfRule>
  </conditionalFormatting>
  <conditionalFormatting sqref="A40">
    <cfRule type="expression" dxfId="69" priority="27" stopIfTrue="1">
      <formula>ISERROR(A40)</formula>
    </cfRule>
  </conditionalFormatting>
  <conditionalFormatting sqref="A41">
    <cfRule type="expression" dxfId="68" priority="26" stopIfTrue="1">
      <formula>ISERROR(A41)</formula>
    </cfRule>
  </conditionalFormatting>
  <conditionalFormatting sqref="A31:A35">
    <cfRule type="expression" dxfId="67" priority="23" stopIfTrue="1">
      <formula>ISERROR(A31)</formula>
    </cfRule>
  </conditionalFormatting>
  <conditionalFormatting sqref="A37:A39">
    <cfRule type="expression" dxfId="66" priority="22" stopIfTrue="1">
      <formula>ISERROR(A37)</formula>
    </cfRule>
  </conditionalFormatting>
  <conditionalFormatting sqref="A42:A45">
    <cfRule type="expression" dxfId="65" priority="21" stopIfTrue="1">
      <formula>ISERROR(A42)</formula>
    </cfRule>
  </conditionalFormatting>
  <conditionalFormatting sqref="A22">
    <cfRule type="expression" dxfId="64" priority="20" stopIfTrue="1">
      <formula>ISERROR(A22)</formula>
    </cfRule>
  </conditionalFormatting>
  <conditionalFormatting sqref="A26">
    <cfRule type="expression" dxfId="63" priority="19" stopIfTrue="1">
      <formula>ISERROR(A26)</formula>
    </cfRule>
  </conditionalFormatting>
  <conditionalFormatting sqref="A50">
    <cfRule type="expression" dxfId="62" priority="14" stopIfTrue="1">
      <formula>ISERROR(A50)</formula>
    </cfRule>
  </conditionalFormatting>
  <conditionalFormatting sqref="A6">
    <cfRule type="expression" dxfId="61" priority="13" stopIfTrue="1">
      <formula>ISERROR(A6)</formula>
    </cfRule>
  </conditionalFormatting>
  <conditionalFormatting sqref="A23:A25">
    <cfRule type="expression" dxfId="60" priority="12" stopIfTrue="1">
      <formula>ISERROR(A23)</formula>
    </cfRule>
  </conditionalFormatting>
  <conditionalFormatting sqref="A56:A58">
    <cfRule type="expression" dxfId="59" priority="11" stopIfTrue="1">
      <formula>ISERROR(A56)</formula>
    </cfRule>
  </conditionalFormatting>
  <conditionalFormatting sqref="A53:A54">
    <cfRule type="expression" dxfId="58" priority="10" stopIfTrue="1">
      <formula>ISERROR(A53)</formula>
    </cfRule>
  </conditionalFormatting>
  <conditionalFormatting sqref="A60:A62">
    <cfRule type="expression" dxfId="57" priority="9" stopIfTrue="1">
      <formula>ISERROR(A60)</formula>
    </cfRule>
  </conditionalFormatting>
  <conditionalFormatting sqref="A65:A66">
    <cfRule type="expression" dxfId="56" priority="8" stopIfTrue="1">
      <formula>ISERROR(A65)</formula>
    </cfRule>
  </conditionalFormatting>
  <conditionalFormatting sqref="A63:A64">
    <cfRule type="expression" dxfId="55" priority="7" stopIfTrue="1">
      <formula>ISERROR(A63)</formula>
    </cfRule>
  </conditionalFormatting>
  <conditionalFormatting sqref="A7 A10:A12 A21 A16:A19">
    <cfRule type="expression" dxfId="54" priority="6" stopIfTrue="1">
      <formula>ISERROR(A7)</formula>
    </cfRule>
  </conditionalFormatting>
  <conditionalFormatting sqref="A8">
    <cfRule type="expression" dxfId="53" priority="5" stopIfTrue="1">
      <formula>ISERROR(A8)</formula>
    </cfRule>
  </conditionalFormatting>
  <conditionalFormatting sqref="A20 A14:A15">
    <cfRule type="expression" dxfId="52" priority="4" stopIfTrue="1">
      <formula>ISERROR(A14)</formula>
    </cfRule>
  </conditionalFormatting>
  <conditionalFormatting sqref="A47:A49">
    <cfRule type="expression" dxfId="51" priority="3" stopIfTrue="1">
      <formula>ISERROR(A47)</formula>
    </cfRule>
  </conditionalFormatting>
  <conditionalFormatting sqref="A67:A75">
    <cfRule type="expression" dxfId="50" priority="1" stopIfTrue="1">
      <formula>ISERROR(A67)</formula>
    </cfRule>
  </conditionalFormatting>
  <conditionalFormatting sqref="A27">
    <cfRule type="expression" dxfId="49" priority="30" stopIfTrue="1">
      <formula>ISERROR(A27)</formula>
    </cfRule>
  </conditionalFormatting>
  <conditionalFormatting sqref="A30">
    <cfRule type="expression" dxfId="48" priority="29" stopIfTrue="1">
      <formula>ISERROR(A30)</formula>
    </cfRule>
  </conditionalFormatting>
  <conditionalFormatting sqref="A36">
    <cfRule type="expression" dxfId="47" priority="28" stopIfTrue="1">
      <formula>ISERROR(A36)</formula>
    </cfRule>
  </conditionalFormatting>
  <conditionalFormatting sqref="A9">
    <cfRule type="expression" dxfId="46" priority="17" stopIfTrue="1">
      <formula>ISERROR(A9)</formula>
    </cfRule>
  </conditionalFormatting>
  <conditionalFormatting sqref="A55">
    <cfRule type="expression" dxfId="45" priority="18" stopIfTrue="1">
      <formula>ISERROR(A55)</formula>
    </cfRule>
  </conditionalFormatting>
  <conditionalFormatting sqref="A13">
    <cfRule type="expression" dxfId="44" priority="16" stopIfTrue="1">
      <formula>ISERROR(A13)</formula>
    </cfRule>
  </conditionalFormatting>
  <conditionalFormatting sqref="A46">
    <cfRule type="expression" dxfId="43" priority="15" stopIfTrue="1">
      <formula>ISERROR(A46)</formula>
    </cfRule>
  </conditionalFormatting>
  <conditionalFormatting sqref="A51:A52">
    <cfRule type="expression" dxfId="42" priority="2" stopIfTrue="1">
      <formula>ISERROR(A51)</formula>
    </cfRule>
  </conditionalFormatting>
  <pageMargins left="0.7" right="0.7" top="0.75" bottom="0.75" header="0.3" footer="0.3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744A0-32DE-4E43-943C-D70FF00A251C}">
  <dimension ref="A1:G75"/>
  <sheetViews>
    <sheetView workbookViewId="0">
      <selection sqref="A1:XFD1048576"/>
    </sheetView>
  </sheetViews>
  <sheetFormatPr defaultColWidth="11.42578125" defaultRowHeight="15"/>
  <cols>
    <col min="1" max="1" width="45" style="30" customWidth="1"/>
    <col min="2" max="13" width="10.5703125" style="30" customWidth="1"/>
    <col min="14" max="16384" width="11.42578125" style="30"/>
  </cols>
  <sheetData>
    <row r="1" spans="1:7" ht="17.25">
      <c r="A1" s="29" t="s">
        <v>530</v>
      </c>
      <c r="B1" s="29"/>
      <c r="C1" s="29"/>
      <c r="D1" s="29"/>
      <c r="E1" s="29"/>
      <c r="F1" s="29"/>
      <c r="G1" s="29"/>
    </row>
    <row r="2" spans="1:7" ht="17.25">
      <c r="A2" s="29" t="s">
        <v>327</v>
      </c>
      <c r="B2" s="29"/>
      <c r="C2" s="29"/>
      <c r="D2" s="29"/>
      <c r="E2" s="29"/>
      <c r="F2" s="29"/>
      <c r="G2" s="29"/>
    </row>
    <row r="4" spans="1:7">
      <c r="A4" s="171"/>
      <c r="B4" s="200" t="s">
        <v>250</v>
      </c>
      <c r="C4" s="200"/>
      <c r="D4" s="200" t="s">
        <v>251</v>
      </c>
      <c r="E4" s="200"/>
      <c r="F4" s="204" t="s">
        <v>173</v>
      </c>
      <c r="G4" s="205"/>
    </row>
    <row r="5" spans="1:7" s="52" customFormat="1">
      <c r="A5" s="10" t="s">
        <v>174</v>
      </c>
      <c r="B5" s="9" t="s">
        <v>318</v>
      </c>
      <c r="C5" s="9" t="s">
        <v>319</v>
      </c>
      <c r="D5" s="9" t="s">
        <v>318</v>
      </c>
      <c r="E5" s="9" t="s">
        <v>319</v>
      </c>
      <c r="F5" s="51" t="s">
        <v>318</v>
      </c>
      <c r="G5" s="51" t="s">
        <v>319</v>
      </c>
    </row>
    <row r="6" spans="1:7" ht="17.25">
      <c r="A6" s="69" t="s">
        <v>177</v>
      </c>
      <c r="B6" s="198">
        <v>1.4843741655349731</v>
      </c>
      <c r="C6" s="198">
        <v>1.4535748958587646</v>
      </c>
      <c r="D6" s="198">
        <v>1.7954132556915283</v>
      </c>
      <c r="E6" s="198">
        <v>1.9178382158279419</v>
      </c>
      <c r="F6" s="198">
        <v>1.6388871669769287</v>
      </c>
      <c r="G6" s="198">
        <v>1.6761174201965332</v>
      </c>
    </row>
    <row r="7" spans="1:7">
      <c r="A7" s="14" t="s">
        <v>178</v>
      </c>
      <c r="B7" s="199">
        <v>1.6756924390792847</v>
      </c>
      <c r="C7" s="199">
        <v>1.6362861394882202</v>
      </c>
      <c r="D7" s="199">
        <v>1.9834997653961182</v>
      </c>
      <c r="E7" s="199">
        <v>2.2024366855621338</v>
      </c>
      <c r="F7" s="199">
        <v>1.8636964559555054</v>
      </c>
      <c r="G7" s="199">
        <v>1.9902844429016113</v>
      </c>
    </row>
    <row r="8" spans="1:7">
      <c r="A8" s="14" t="s">
        <v>179</v>
      </c>
      <c r="B8" s="199">
        <v>1.4248913526535034</v>
      </c>
      <c r="C8" s="199">
        <v>1.3995828628540039</v>
      </c>
      <c r="D8" s="199">
        <v>1.6815781593322754</v>
      </c>
      <c r="E8" s="199">
        <v>1.7172631025314331</v>
      </c>
      <c r="F8" s="199">
        <v>1.5394598245620728</v>
      </c>
      <c r="G8" s="199">
        <v>1.5303525924682617</v>
      </c>
    </row>
    <row r="9" spans="1:7">
      <c r="A9" s="16" t="s">
        <v>180</v>
      </c>
      <c r="B9" s="57">
        <v>1.4883655309677124</v>
      </c>
      <c r="C9" s="57">
        <v>1.2226097583770752</v>
      </c>
      <c r="D9" s="57">
        <v>1.5488877296447754</v>
      </c>
      <c r="E9" s="57">
        <v>1.6369050741195679</v>
      </c>
      <c r="F9" s="57">
        <v>1.5191341638565063</v>
      </c>
      <c r="G9" s="57">
        <v>1.4412291049957275</v>
      </c>
    </row>
    <row r="10" spans="1:7">
      <c r="A10" s="25" t="s">
        <v>181</v>
      </c>
      <c r="B10" s="58">
        <v>1.4640930891036987</v>
      </c>
      <c r="C10" s="58">
        <v>1.1724342107772827</v>
      </c>
      <c r="D10" s="58">
        <v>1.5611081123352051</v>
      </c>
      <c r="E10" s="58">
        <v>1.4272834062576294</v>
      </c>
      <c r="F10" s="58">
        <v>1.496450662612915</v>
      </c>
      <c r="G10" s="58">
        <v>1.2496122121810913</v>
      </c>
    </row>
    <row r="11" spans="1:7">
      <c r="A11" s="25" t="s">
        <v>183</v>
      </c>
      <c r="B11" s="58">
        <v>1.5689432621002197</v>
      </c>
      <c r="C11" s="58">
        <v>1.4375</v>
      </c>
      <c r="D11" s="58">
        <v>1.4953101873397827</v>
      </c>
      <c r="E11" s="58">
        <v>1.8324084281921387</v>
      </c>
      <c r="F11" s="58">
        <v>1.5191051959991455</v>
      </c>
      <c r="G11" s="58">
        <v>1.7261807918548584</v>
      </c>
    </row>
    <row r="12" spans="1:7">
      <c r="A12" s="25" t="s">
        <v>184</v>
      </c>
      <c r="B12" s="58" t="s">
        <v>182</v>
      </c>
      <c r="C12" s="58" t="s">
        <v>182</v>
      </c>
      <c r="D12" s="58">
        <v>1.6781116724014282</v>
      </c>
      <c r="E12" s="58">
        <v>1.530189037322998</v>
      </c>
      <c r="F12" s="58">
        <v>1.6781116724014282</v>
      </c>
      <c r="G12" s="58">
        <v>1.530189037322998</v>
      </c>
    </row>
    <row r="13" spans="1:7">
      <c r="A13" s="16" t="s">
        <v>185</v>
      </c>
      <c r="B13" s="57">
        <v>1.695305347442627</v>
      </c>
      <c r="C13" s="57">
        <v>1.6795018911361694</v>
      </c>
      <c r="D13" s="57">
        <v>1.9850938320159912</v>
      </c>
      <c r="E13" s="57">
        <v>2.2443253993988037</v>
      </c>
      <c r="F13" s="57">
        <v>1.8639379739761353</v>
      </c>
      <c r="G13" s="57">
        <v>2.0227301120758057</v>
      </c>
    </row>
    <row r="14" spans="1:7">
      <c r="A14" s="20" t="s">
        <v>186</v>
      </c>
      <c r="B14" s="58">
        <v>1.6634629964828491</v>
      </c>
      <c r="C14" s="58">
        <v>1.6685984134674072</v>
      </c>
      <c r="D14" s="58">
        <v>1.7570779323577881</v>
      </c>
      <c r="E14" s="58">
        <v>1.9725234508514404</v>
      </c>
      <c r="F14" s="58">
        <v>1.6989434957504272</v>
      </c>
      <c r="G14" s="58">
        <v>1.8086957931518555</v>
      </c>
    </row>
    <row r="15" spans="1:7">
      <c r="A15" s="20" t="s">
        <v>187</v>
      </c>
      <c r="B15" s="58">
        <v>1.4911296367645264</v>
      </c>
      <c r="C15" s="58">
        <v>1.3898898363113403</v>
      </c>
      <c r="D15" s="58">
        <v>1.6941627264022827</v>
      </c>
      <c r="E15" s="58">
        <v>1.8704134225845337</v>
      </c>
      <c r="F15" s="58">
        <v>1.6134073734283447</v>
      </c>
      <c r="G15" s="58">
        <v>1.6447017192840576</v>
      </c>
    </row>
    <row r="16" spans="1:7">
      <c r="A16" s="20" t="s">
        <v>188</v>
      </c>
      <c r="B16" s="58" t="s">
        <v>182</v>
      </c>
      <c r="C16" s="58" t="s">
        <v>182</v>
      </c>
      <c r="D16" s="58" t="s">
        <v>182</v>
      </c>
      <c r="E16" s="58" t="s">
        <v>182</v>
      </c>
      <c r="F16" s="58">
        <v>2.3130583763122559</v>
      </c>
      <c r="G16" s="58">
        <v>2.977872371673584</v>
      </c>
    </row>
    <row r="17" spans="1:7">
      <c r="A17" s="20" t="s">
        <v>189</v>
      </c>
      <c r="B17" s="58">
        <v>4.3997621536254883</v>
      </c>
      <c r="C17" s="58">
        <v>3.3116731643676758</v>
      </c>
      <c r="D17" s="58">
        <v>2.7682151794433594</v>
      </c>
      <c r="E17" s="58">
        <v>2.9041802883148193</v>
      </c>
      <c r="F17" s="58">
        <v>3.0694038867950439</v>
      </c>
      <c r="G17" s="58">
        <v>3.0511627197265625</v>
      </c>
    </row>
    <row r="18" spans="1:7">
      <c r="A18" s="20" t="s">
        <v>190</v>
      </c>
      <c r="B18" s="58">
        <v>1.7964202165603638</v>
      </c>
      <c r="C18" s="58">
        <v>1.3790223598480225</v>
      </c>
      <c r="D18" s="58">
        <v>2.0976800918579102</v>
      </c>
      <c r="E18" s="58">
        <v>1.7979633808135986</v>
      </c>
      <c r="F18" s="58">
        <v>2.0581152439117432</v>
      </c>
      <c r="G18" s="58">
        <v>1.7656522989273071</v>
      </c>
    </row>
    <row r="19" spans="1:7">
      <c r="A19" s="20" t="s">
        <v>191</v>
      </c>
      <c r="B19" s="58">
        <v>1.3560987710952759</v>
      </c>
      <c r="C19" s="58">
        <v>1.1388850212097168</v>
      </c>
      <c r="D19" s="58">
        <v>1.3807681798934937</v>
      </c>
      <c r="E19" s="58">
        <v>1.3146361112594604</v>
      </c>
      <c r="F19" s="58">
        <v>1.3660811185836792</v>
      </c>
      <c r="G19" s="58">
        <v>1.2154545783996582</v>
      </c>
    </row>
    <row r="20" spans="1:7">
      <c r="A20" s="20" t="s">
        <v>192</v>
      </c>
      <c r="B20" s="58" t="s">
        <v>182</v>
      </c>
      <c r="C20" s="58" t="s">
        <v>182</v>
      </c>
      <c r="D20" s="58">
        <v>1.7214797735214233</v>
      </c>
      <c r="E20" s="58">
        <v>1.2826470136642456</v>
      </c>
      <c r="F20" s="58">
        <v>1.7214797735214233</v>
      </c>
      <c r="G20" s="58">
        <v>1.2826470136642456</v>
      </c>
    </row>
    <row r="21" spans="1:7">
      <c r="A21" s="20" t="s">
        <v>193</v>
      </c>
      <c r="B21" s="58" t="s">
        <v>182</v>
      </c>
      <c r="C21" s="58" t="s">
        <v>182</v>
      </c>
      <c r="D21" s="58">
        <v>1.6778068542480469</v>
      </c>
      <c r="E21" s="58">
        <v>1.4671164751052856</v>
      </c>
      <c r="F21" s="58">
        <v>1.6778068542480469</v>
      </c>
      <c r="G21" s="58">
        <v>1.4671164751052856</v>
      </c>
    </row>
    <row r="22" spans="1:7">
      <c r="A22" s="16" t="s">
        <v>194</v>
      </c>
      <c r="B22" s="57">
        <v>1.2843661308288574</v>
      </c>
      <c r="C22" s="57">
        <v>1.1360181570053101</v>
      </c>
      <c r="D22" s="57">
        <v>1.3961135149002075</v>
      </c>
      <c r="E22" s="57">
        <v>1.3398793935775757</v>
      </c>
      <c r="F22" s="57">
        <v>1.3446438312530518</v>
      </c>
      <c r="G22" s="57">
        <v>1.2390614748001099</v>
      </c>
    </row>
    <row r="23" spans="1:7">
      <c r="A23" s="20" t="s">
        <v>195</v>
      </c>
      <c r="B23" s="58" t="s">
        <v>182</v>
      </c>
      <c r="C23" s="58" t="s">
        <v>182</v>
      </c>
      <c r="D23" s="58" t="s">
        <v>182</v>
      </c>
      <c r="E23" s="58" t="s">
        <v>182</v>
      </c>
      <c r="F23" s="58">
        <v>1.3146723508834839</v>
      </c>
      <c r="G23" s="58">
        <v>1.2998815774917603</v>
      </c>
    </row>
    <row r="24" spans="1:7">
      <c r="A24" s="20" t="s">
        <v>196</v>
      </c>
      <c r="B24" s="58" t="s">
        <v>182</v>
      </c>
      <c r="C24" s="58" t="s">
        <v>182</v>
      </c>
      <c r="D24" s="58">
        <v>1.6050560474395752</v>
      </c>
      <c r="E24" s="58">
        <v>1.5186971426010132</v>
      </c>
      <c r="F24" s="58">
        <v>1.6050560474395752</v>
      </c>
      <c r="G24" s="58">
        <v>1.5186971426010132</v>
      </c>
    </row>
    <row r="25" spans="1:7">
      <c r="A25" s="20" t="s">
        <v>197</v>
      </c>
      <c r="B25" s="58">
        <v>1.2902892827987671</v>
      </c>
      <c r="C25" s="58">
        <v>1.1374256610870361</v>
      </c>
      <c r="D25" s="58">
        <v>1.3563815355300903</v>
      </c>
      <c r="E25" s="58">
        <v>1.3008182048797607</v>
      </c>
      <c r="F25" s="58">
        <v>1.3128681182861328</v>
      </c>
      <c r="G25" s="58">
        <v>1.1909006834030151</v>
      </c>
    </row>
    <row r="26" spans="1:7">
      <c r="A26" s="16" t="s">
        <v>198</v>
      </c>
      <c r="B26" s="57">
        <v>1.2205392122268677</v>
      </c>
      <c r="C26" s="57">
        <v>1.5857964754104614</v>
      </c>
      <c r="D26" s="57">
        <v>1.3561933040618896</v>
      </c>
      <c r="E26" s="57">
        <v>1.2473094463348389</v>
      </c>
      <c r="F26" s="57">
        <v>1.2822858095169067</v>
      </c>
      <c r="G26" s="57">
        <v>1.3422151803970337</v>
      </c>
    </row>
    <row r="27" spans="1:7">
      <c r="A27" s="16" t="s">
        <v>199</v>
      </c>
      <c r="B27" s="57">
        <v>1.3943322896957397</v>
      </c>
      <c r="C27" s="57">
        <v>1.4175261259078979</v>
      </c>
      <c r="D27" s="57">
        <v>1.878054141998291</v>
      </c>
      <c r="E27" s="57">
        <v>2.3880221843719482</v>
      </c>
      <c r="F27" s="57">
        <v>1.725868821144104</v>
      </c>
      <c r="G27" s="57">
        <v>2.1595473289489746</v>
      </c>
    </row>
    <row r="28" spans="1:7">
      <c r="A28" s="20" t="s">
        <v>200</v>
      </c>
      <c r="B28" s="58">
        <v>1.7779761552810669</v>
      </c>
      <c r="C28" s="58">
        <v>2.1273884773254395</v>
      </c>
      <c r="D28" s="58">
        <v>2.0181841850280762</v>
      </c>
      <c r="E28" s="58">
        <v>2.4888119697570801</v>
      </c>
      <c r="F28" s="58">
        <v>1.9971566200256348</v>
      </c>
      <c r="G28" s="58">
        <v>2.4604578018188477</v>
      </c>
    </row>
    <row r="29" spans="1:7">
      <c r="A29" s="20" t="s">
        <v>201</v>
      </c>
      <c r="B29" s="58">
        <v>1.3434840440750122</v>
      </c>
      <c r="C29" s="58">
        <v>1.2718796730041504</v>
      </c>
      <c r="D29" s="58">
        <v>1.6997455358505249</v>
      </c>
      <c r="E29" s="58">
        <v>2.2264978885650635</v>
      </c>
      <c r="F29" s="58">
        <v>1.5289357900619507</v>
      </c>
      <c r="G29" s="58">
        <v>1.8452478647232056</v>
      </c>
    </row>
    <row r="30" spans="1:7">
      <c r="A30" s="16" t="s">
        <v>202</v>
      </c>
      <c r="B30" s="57">
        <v>1.5093622207641602</v>
      </c>
      <c r="C30" s="57">
        <v>1.5262572765350342</v>
      </c>
      <c r="D30" s="57">
        <v>1.7447758913040161</v>
      </c>
      <c r="E30" s="57">
        <v>1.8876546621322632</v>
      </c>
      <c r="F30" s="57">
        <v>1.5860137939453125</v>
      </c>
      <c r="G30" s="57">
        <v>1.641351580619812</v>
      </c>
    </row>
    <row r="31" spans="1:7">
      <c r="A31" s="20" t="s">
        <v>203</v>
      </c>
      <c r="B31" s="58" t="s">
        <v>182</v>
      </c>
      <c r="C31" s="58" t="s">
        <v>182</v>
      </c>
      <c r="D31" s="58">
        <v>1.795316219329834</v>
      </c>
      <c r="E31" s="58">
        <v>1.9740021228790283</v>
      </c>
      <c r="F31" s="58">
        <v>1.795316219329834</v>
      </c>
      <c r="G31" s="58">
        <v>1.9740021228790283</v>
      </c>
    </row>
    <row r="32" spans="1:7">
      <c r="A32" s="20" t="s">
        <v>204</v>
      </c>
      <c r="B32" s="58">
        <v>1.6868636608123779</v>
      </c>
      <c r="C32" s="58">
        <v>1.8563941717147827</v>
      </c>
      <c r="D32" s="58">
        <v>2.0953583717346191</v>
      </c>
      <c r="E32" s="58">
        <v>2.637131929397583</v>
      </c>
      <c r="F32" s="58">
        <v>1.9457982778549194</v>
      </c>
      <c r="G32" s="58">
        <v>2.3447835445404053</v>
      </c>
    </row>
    <row r="33" spans="1:7">
      <c r="A33" s="20" t="s">
        <v>205</v>
      </c>
      <c r="B33" s="58">
        <v>1.4794703722000122</v>
      </c>
      <c r="C33" s="58">
        <v>1.2808228731155396</v>
      </c>
      <c r="D33" s="58">
        <v>1.563178539276123</v>
      </c>
      <c r="E33" s="58">
        <v>1.6178128719329834</v>
      </c>
      <c r="F33" s="58">
        <v>1.4960478544235229</v>
      </c>
      <c r="G33" s="58">
        <v>1.3610434532165527</v>
      </c>
    </row>
    <row r="34" spans="1:7">
      <c r="A34" s="20" t="s">
        <v>206</v>
      </c>
      <c r="B34" s="58">
        <v>1.5212483406066895</v>
      </c>
      <c r="C34" s="58">
        <v>1.6861971616744995</v>
      </c>
      <c r="D34" s="58">
        <v>1.6014645099639893</v>
      </c>
      <c r="E34" s="58">
        <v>1.8230371475219727</v>
      </c>
      <c r="F34" s="58">
        <v>1.539040207862854</v>
      </c>
      <c r="G34" s="58">
        <v>1.7245509624481201</v>
      </c>
    </row>
    <row r="35" spans="1:7">
      <c r="A35" s="20" t="s">
        <v>207</v>
      </c>
      <c r="B35" s="58">
        <v>1.4083850383758545</v>
      </c>
      <c r="C35" s="58">
        <v>1.6100107431411743</v>
      </c>
      <c r="D35" s="58">
        <v>1.5583922863006592</v>
      </c>
      <c r="E35" s="58">
        <v>1.9170485734939575</v>
      </c>
      <c r="F35" s="58">
        <v>1.4907443523406982</v>
      </c>
      <c r="G35" s="58">
        <v>1.8051877021789551</v>
      </c>
    </row>
    <row r="36" spans="1:7">
      <c r="A36" s="16" t="s">
        <v>208</v>
      </c>
      <c r="B36" s="57">
        <v>1.4692163467407227</v>
      </c>
      <c r="C36" s="57">
        <v>1.2053134441375732</v>
      </c>
      <c r="D36" s="57">
        <v>2.1344144344329834</v>
      </c>
      <c r="E36" s="57">
        <v>2.2048349380493164</v>
      </c>
      <c r="F36" s="57">
        <v>1.9400832653045654</v>
      </c>
      <c r="G36" s="57">
        <v>1.8743643760681152</v>
      </c>
    </row>
    <row r="37" spans="1:7">
      <c r="A37" s="20" t="s">
        <v>209</v>
      </c>
      <c r="B37" s="58">
        <v>1.4178847074508667</v>
      </c>
      <c r="C37" s="58">
        <v>1.1915676593780518</v>
      </c>
      <c r="D37" s="58">
        <v>1.9587146043777466</v>
      </c>
      <c r="E37" s="58">
        <v>2.374626636505127</v>
      </c>
      <c r="F37" s="58">
        <v>1.8567087650299072</v>
      </c>
      <c r="G37" s="58">
        <v>2.0748410224914551</v>
      </c>
    </row>
    <row r="38" spans="1:7">
      <c r="A38" s="20" t="s">
        <v>210</v>
      </c>
      <c r="B38" s="58">
        <v>1.5127102136611938</v>
      </c>
      <c r="C38" s="58">
        <v>1.1568596363067627</v>
      </c>
      <c r="D38" s="58">
        <v>2.6028568744659424</v>
      </c>
      <c r="E38" s="58">
        <v>1.7309011220932007</v>
      </c>
      <c r="F38" s="58">
        <v>2.2653226852416992</v>
      </c>
      <c r="G38" s="58">
        <v>1.4439017772674561</v>
      </c>
    </row>
    <row r="39" spans="1:7">
      <c r="A39" s="20" t="s">
        <v>211</v>
      </c>
      <c r="B39" s="58">
        <v>1.4741829633712769</v>
      </c>
      <c r="C39" s="58">
        <v>1.3432856798171997</v>
      </c>
      <c r="D39" s="58">
        <v>1.7783273458480835</v>
      </c>
      <c r="E39" s="58">
        <v>1.7233448028564453</v>
      </c>
      <c r="F39" s="58">
        <v>1.6174410581588745</v>
      </c>
      <c r="G39" s="58">
        <v>1.5529992580413818</v>
      </c>
    </row>
    <row r="40" spans="1:7">
      <c r="A40" s="16" t="s">
        <v>212</v>
      </c>
      <c r="B40" s="57">
        <v>1.3445532321929932</v>
      </c>
      <c r="C40" s="57">
        <v>1.3364554643630981</v>
      </c>
      <c r="D40" s="57">
        <v>1.464063286781311</v>
      </c>
      <c r="E40" s="57">
        <v>1.7375297546386719</v>
      </c>
      <c r="F40" s="57">
        <v>1.3942725658416748</v>
      </c>
      <c r="G40" s="57">
        <v>1.514761209487915</v>
      </c>
    </row>
    <row r="41" spans="1:7">
      <c r="A41" s="16" t="s">
        <v>213</v>
      </c>
      <c r="B41" s="57">
        <v>1.5514183044433594</v>
      </c>
      <c r="C41" s="57">
        <v>1.5255597829818726</v>
      </c>
      <c r="D41" s="57">
        <v>1.8431384563446045</v>
      </c>
      <c r="E41" s="57">
        <v>1.9104510545730591</v>
      </c>
      <c r="F41" s="57">
        <v>1.7136894464492798</v>
      </c>
      <c r="G41" s="57">
        <v>1.7520235776901245</v>
      </c>
    </row>
    <row r="42" spans="1:7">
      <c r="A42" s="20" t="s">
        <v>214</v>
      </c>
      <c r="B42" s="58">
        <v>1.6178199052810669</v>
      </c>
      <c r="C42" s="58">
        <v>1.5563355684280396</v>
      </c>
      <c r="D42" s="58">
        <v>1.8728005886077881</v>
      </c>
      <c r="E42" s="58">
        <v>1.9366118907928467</v>
      </c>
      <c r="F42" s="58">
        <v>1.7559828758239746</v>
      </c>
      <c r="G42" s="58">
        <v>1.7813550233840942</v>
      </c>
    </row>
    <row r="43" spans="1:7">
      <c r="A43" s="20" t="s">
        <v>215</v>
      </c>
      <c r="B43" s="58">
        <v>1.5751082897186279</v>
      </c>
      <c r="C43" s="58">
        <v>1.3488417863845825</v>
      </c>
      <c r="D43" s="58">
        <v>1.9234819412231445</v>
      </c>
      <c r="E43" s="58">
        <v>1.7480684518814087</v>
      </c>
      <c r="F43" s="58">
        <v>1.81633460521698</v>
      </c>
      <c r="G43" s="58">
        <v>1.5769484043121338</v>
      </c>
    </row>
    <row r="44" spans="1:7">
      <c r="A44" s="20" t="s">
        <v>216</v>
      </c>
      <c r="B44" s="58" t="s">
        <v>182</v>
      </c>
      <c r="C44" s="58" t="s">
        <v>182</v>
      </c>
      <c r="D44" s="58">
        <v>1.7191698551177979</v>
      </c>
      <c r="E44" s="58">
        <v>1.6459474563598633</v>
      </c>
      <c r="F44" s="58">
        <v>1.7191698551177979</v>
      </c>
      <c r="G44" s="58">
        <v>1.6459474563598633</v>
      </c>
    </row>
    <row r="45" spans="1:7">
      <c r="A45" s="20" t="s">
        <v>217</v>
      </c>
      <c r="B45" s="58">
        <v>1.3754243850708008</v>
      </c>
      <c r="C45" s="58">
        <v>1.41847825050354</v>
      </c>
      <c r="D45" s="58">
        <v>1.7698352336883545</v>
      </c>
      <c r="E45" s="58">
        <v>1.9660608768463135</v>
      </c>
      <c r="F45" s="58">
        <v>1.5047270059585571</v>
      </c>
      <c r="G45" s="58">
        <v>1.6450045108795166</v>
      </c>
    </row>
    <row r="46" spans="1:7">
      <c r="A46" s="16" t="s">
        <v>218</v>
      </c>
      <c r="B46" s="57">
        <v>1.6035345792770386</v>
      </c>
      <c r="C46" s="57">
        <v>1.1800564527511597</v>
      </c>
      <c r="D46" s="57">
        <v>1.8181061744689941</v>
      </c>
      <c r="E46" s="57">
        <v>1.59285569190979</v>
      </c>
      <c r="F46" s="57">
        <v>1.684922456741333</v>
      </c>
      <c r="G46" s="57">
        <v>1.3360145092010498</v>
      </c>
    </row>
    <row r="47" spans="1:7">
      <c r="A47" s="20" t="s">
        <v>219</v>
      </c>
      <c r="B47" s="58">
        <v>1.6401647329330444</v>
      </c>
      <c r="C47" s="58">
        <v>1.3116353750228882</v>
      </c>
      <c r="D47" s="58">
        <v>1.8580139875411987</v>
      </c>
      <c r="E47" s="58">
        <v>1.5423429012298584</v>
      </c>
      <c r="F47" s="58">
        <v>1.7997467517852783</v>
      </c>
      <c r="G47" s="58">
        <v>1.4871395826339722</v>
      </c>
    </row>
    <row r="48" spans="1:7">
      <c r="A48" s="20" t="s">
        <v>220</v>
      </c>
      <c r="B48" s="58" t="s">
        <v>182</v>
      </c>
      <c r="C48" s="58" t="s">
        <v>182</v>
      </c>
      <c r="D48" s="58" t="s">
        <v>182</v>
      </c>
      <c r="E48" s="58" t="s">
        <v>182</v>
      </c>
      <c r="F48" s="58">
        <v>1.5687365531921387</v>
      </c>
      <c r="G48" s="58">
        <v>1.1582601070404053</v>
      </c>
    </row>
    <row r="49" spans="1:7">
      <c r="A49" s="20" t="s">
        <v>221</v>
      </c>
      <c r="B49" s="58">
        <v>1.639653205871582</v>
      </c>
      <c r="C49" s="58">
        <v>1.1951632499694824</v>
      </c>
      <c r="D49" s="58">
        <v>1.8037635087966919</v>
      </c>
      <c r="E49" s="58">
        <v>1.6848554611206055</v>
      </c>
      <c r="F49" s="58">
        <v>1.6874604225158691</v>
      </c>
      <c r="G49" s="58">
        <v>1.3371260166168213</v>
      </c>
    </row>
    <row r="50" spans="1:7">
      <c r="A50" s="16" t="s">
        <v>222</v>
      </c>
      <c r="B50" s="57">
        <v>1.3878862857818604</v>
      </c>
      <c r="C50" s="57">
        <v>1.2038171291351318</v>
      </c>
      <c r="D50" s="57">
        <v>1.653470516204834</v>
      </c>
      <c r="E50" s="57">
        <v>1.3357045650482178</v>
      </c>
      <c r="F50" s="57">
        <v>1.5224460363388062</v>
      </c>
      <c r="G50" s="57">
        <v>1.2661598920822144</v>
      </c>
    </row>
    <row r="51" spans="1:7">
      <c r="A51" s="20" t="s">
        <v>223</v>
      </c>
      <c r="B51" s="58">
        <v>1.3004434108734131</v>
      </c>
      <c r="C51" s="58">
        <v>1.1430175304412842</v>
      </c>
      <c r="D51" s="58">
        <v>1.7236455678939819</v>
      </c>
      <c r="E51" s="58">
        <v>1.3508694171905518</v>
      </c>
      <c r="F51" s="58">
        <v>1.5558465719223022</v>
      </c>
      <c r="G51" s="58">
        <v>1.2816014289855957</v>
      </c>
    </row>
    <row r="52" spans="1:7">
      <c r="A52" s="20" t="s">
        <v>224</v>
      </c>
      <c r="B52" s="58" t="s">
        <v>182</v>
      </c>
      <c r="C52" s="58" t="s">
        <v>182</v>
      </c>
      <c r="D52" s="58">
        <v>1.508307933807373</v>
      </c>
      <c r="E52" s="58">
        <v>1.3564192056655884</v>
      </c>
      <c r="F52" s="58">
        <v>1.508307933807373</v>
      </c>
      <c r="G52" s="58">
        <v>1.3564192056655884</v>
      </c>
    </row>
    <row r="53" spans="1:7">
      <c r="A53" s="20" t="s">
        <v>225</v>
      </c>
      <c r="B53" s="58">
        <v>1.241435170173645</v>
      </c>
      <c r="C53" s="58">
        <v>1.1463308334350586</v>
      </c>
      <c r="D53" s="58">
        <v>1.4392212629318237</v>
      </c>
      <c r="E53" s="58">
        <v>1.3084511756896973</v>
      </c>
      <c r="F53" s="58">
        <v>1.3083963394165039</v>
      </c>
      <c r="G53" s="58">
        <v>1.1915616989135742</v>
      </c>
    </row>
    <row r="54" spans="1:7">
      <c r="A54" s="20" t="s">
        <v>226</v>
      </c>
      <c r="B54" s="58">
        <v>1.4645920991897583</v>
      </c>
      <c r="C54" s="58">
        <v>1.2731063365936279</v>
      </c>
      <c r="D54" s="58">
        <v>1.7197401523590088</v>
      </c>
      <c r="E54" s="58">
        <v>1.3396904468536377</v>
      </c>
      <c r="F54" s="58">
        <v>1.5929551124572754</v>
      </c>
      <c r="G54" s="58">
        <v>1.3089472055435181</v>
      </c>
    </row>
    <row r="55" spans="1:7">
      <c r="A55" s="16" t="s">
        <v>227</v>
      </c>
      <c r="B55" s="57">
        <v>1.2304335832595825</v>
      </c>
      <c r="C55" s="57">
        <v>1.1298176050186157</v>
      </c>
      <c r="D55" s="57">
        <v>1.4826720952987671</v>
      </c>
      <c r="E55" s="57">
        <v>1.2125940322875977</v>
      </c>
      <c r="F55" s="57">
        <v>1.3347687721252441</v>
      </c>
      <c r="G55" s="57">
        <v>1.1610863208770752</v>
      </c>
    </row>
    <row r="56" spans="1:7">
      <c r="A56" s="20" t="s">
        <v>267</v>
      </c>
      <c r="B56" s="58" t="s">
        <v>182</v>
      </c>
      <c r="C56" s="58" t="s">
        <v>182</v>
      </c>
      <c r="D56" s="58">
        <v>1.4561604261398315</v>
      </c>
      <c r="E56" s="58">
        <v>1.2399424314498901</v>
      </c>
      <c r="F56" s="58">
        <v>1.4561604261398315</v>
      </c>
      <c r="G56" s="58">
        <v>1.2399424314498901</v>
      </c>
    </row>
    <row r="57" spans="1:7">
      <c r="A57" s="20" t="s">
        <v>229</v>
      </c>
      <c r="B57" s="58" t="s">
        <v>182</v>
      </c>
      <c r="C57" s="58" t="s">
        <v>182</v>
      </c>
      <c r="D57" s="58">
        <v>1.3867644071578979</v>
      </c>
      <c r="E57" s="58">
        <v>1.289324164390564</v>
      </c>
      <c r="F57" s="58">
        <v>1.3867644071578979</v>
      </c>
      <c r="G57" s="58">
        <v>1.289324164390564</v>
      </c>
    </row>
    <row r="58" spans="1:7">
      <c r="A58" s="20" t="s">
        <v>230</v>
      </c>
      <c r="B58" s="58">
        <v>1.2304335832595825</v>
      </c>
      <c r="C58" s="58">
        <v>1.1298176050186157</v>
      </c>
      <c r="D58" s="58">
        <v>1.5141297578811646</v>
      </c>
      <c r="E58" s="58">
        <v>1.1776556968688965</v>
      </c>
      <c r="F58" s="58">
        <v>1.3219735622406006</v>
      </c>
      <c r="G58" s="58">
        <v>1.1426633596420288</v>
      </c>
    </row>
    <row r="59" spans="1:7">
      <c r="A59" s="24" t="s">
        <v>231</v>
      </c>
    </row>
    <row r="60" spans="1:7">
      <c r="A60" s="20" t="s">
        <v>232</v>
      </c>
      <c r="B60" s="58">
        <v>1.3351678848266602</v>
      </c>
      <c r="C60" s="58">
        <v>1.2509300708770752</v>
      </c>
      <c r="D60" s="58">
        <v>1.6243495941162109</v>
      </c>
      <c r="E60" s="58">
        <v>1.5467408895492554</v>
      </c>
      <c r="F60" s="58">
        <v>1.4153419733047485</v>
      </c>
      <c r="G60" s="58">
        <v>1.3400815725326538</v>
      </c>
    </row>
    <row r="61" spans="1:7">
      <c r="A61" s="20" t="s">
        <v>233</v>
      </c>
      <c r="B61" s="58" t="s">
        <v>182</v>
      </c>
      <c r="C61" s="58" t="s">
        <v>182</v>
      </c>
      <c r="D61" s="58" t="s">
        <v>182</v>
      </c>
      <c r="E61" s="58" t="s">
        <v>182</v>
      </c>
      <c r="F61" s="58">
        <v>1.8277280330657959</v>
      </c>
      <c r="G61" s="58">
        <v>2.305809497833252</v>
      </c>
    </row>
    <row r="62" spans="1:7">
      <c r="A62" s="20" t="s">
        <v>234</v>
      </c>
      <c r="B62" s="58" t="s">
        <v>182</v>
      </c>
      <c r="C62" s="58" t="s">
        <v>182</v>
      </c>
      <c r="D62" s="58" t="s">
        <v>182</v>
      </c>
      <c r="E62" s="58" t="s">
        <v>182</v>
      </c>
      <c r="F62" s="58">
        <v>1.601108193397522</v>
      </c>
      <c r="G62" s="58">
        <v>2.4298698902130127</v>
      </c>
    </row>
    <row r="63" spans="1:7">
      <c r="A63" s="20" t="s">
        <v>235</v>
      </c>
      <c r="B63" s="58">
        <v>1.8192052841186523</v>
      </c>
      <c r="C63" s="58">
        <v>2.1475954055786133</v>
      </c>
      <c r="D63" s="58">
        <v>2.080517053604126</v>
      </c>
      <c r="E63" s="58">
        <v>2.4832825660705566</v>
      </c>
      <c r="F63" s="58">
        <v>2.0426106452941895</v>
      </c>
      <c r="G63" s="58">
        <v>2.4449186325073242</v>
      </c>
    </row>
    <row r="64" spans="1:7">
      <c r="A64" s="20" t="s">
        <v>236</v>
      </c>
      <c r="B64" s="58">
        <v>1.4894630908966064</v>
      </c>
      <c r="C64" s="58">
        <v>1.525407075881958</v>
      </c>
      <c r="D64" s="58">
        <v>1.5778841972351074</v>
      </c>
      <c r="E64" s="58">
        <v>1.7107040882110596</v>
      </c>
      <c r="F64" s="58">
        <v>1.5071415901184082</v>
      </c>
      <c r="G64" s="58">
        <v>1.5726317167282104</v>
      </c>
    </row>
    <row r="65" spans="1:7">
      <c r="A65" s="20" t="s">
        <v>237</v>
      </c>
      <c r="B65" s="58" t="s">
        <v>182</v>
      </c>
      <c r="C65" s="58" t="s">
        <v>182</v>
      </c>
      <c r="D65" s="58" t="s">
        <v>182</v>
      </c>
      <c r="E65" s="58" t="s">
        <v>182</v>
      </c>
      <c r="F65" s="58">
        <v>2.1238946914672852</v>
      </c>
      <c r="G65" s="58">
        <v>2.7407073974609375</v>
      </c>
    </row>
    <row r="66" spans="1:7">
      <c r="A66" s="20" t="s">
        <v>238</v>
      </c>
      <c r="B66" s="58">
        <v>1.7281728982925415</v>
      </c>
      <c r="C66" s="58">
        <v>1.9065005779266357</v>
      </c>
      <c r="D66" s="58">
        <v>2.0160768032073975</v>
      </c>
      <c r="E66" s="58">
        <v>2.4868264198303223</v>
      </c>
      <c r="F66" s="58">
        <v>1.9019612073898315</v>
      </c>
      <c r="G66" s="58">
        <v>2.2403464317321777</v>
      </c>
    </row>
    <row r="67" spans="1:7">
      <c r="A67" s="20" t="s">
        <v>239</v>
      </c>
      <c r="B67" s="58" t="s">
        <v>182</v>
      </c>
      <c r="C67" s="58" t="s">
        <v>182</v>
      </c>
      <c r="D67" s="58">
        <v>1.8073163032531738</v>
      </c>
      <c r="E67" s="58">
        <v>2.0230767726898193</v>
      </c>
      <c r="F67" s="58">
        <v>1.8073163032531738</v>
      </c>
      <c r="G67" s="58">
        <v>2.0230767726898193</v>
      </c>
    </row>
    <row r="68" spans="1:7">
      <c r="A68" s="20" t="s">
        <v>240</v>
      </c>
      <c r="B68" s="58">
        <v>1.5127102136611938</v>
      </c>
      <c r="C68" s="58">
        <v>1.1568596363067627</v>
      </c>
      <c r="D68" s="58">
        <v>2.5441718101501465</v>
      </c>
      <c r="E68" s="58">
        <v>1.7112756967544556</v>
      </c>
      <c r="F68" s="58">
        <v>2.190981388092041</v>
      </c>
      <c r="G68" s="58">
        <v>1.3930351734161377</v>
      </c>
    </row>
    <row r="69" spans="1:7">
      <c r="A69" s="20" t="s">
        <v>241</v>
      </c>
      <c r="B69" s="58" t="s">
        <v>182</v>
      </c>
      <c r="C69" s="58" t="s">
        <v>182</v>
      </c>
      <c r="D69" s="58" t="s">
        <v>182</v>
      </c>
      <c r="E69" s="58" t="s">
        <v>182</v>
      </c>
      <c r="F69" s="58">
        <v>1.9148558378219604</v>
      </c>
      <c r="G69" s="58">
        <v>2.3333353996276855</v>
      </c>
    </row>
    <row r="70" spans="1:7">
      <c r="A70" s="20" t="s">
        <v>242</v>
      </c>
      <c r="B70" s="58" t="s">
        <v>182</v>
      </c>
      <c r="C70" s="58" t="s">
        <v>182</v>
      </c>
      <c r="D70" s="58">
        <v>2.0482375621795654</v>
      </c>
      <c r="E70" s="58">
        <v>2.3367478847503662</v>
      </c>
      <c r="F70" s="58">
        <v>2.0482375621795654</v>
      </c>
      <c r="G70" s="58">
        <v>2.3367478847503662</v>
      </c>
    </row>
    <row r="71" spans="1:7">
      <c r="A71" s="20" t="s">
        <v>243</v>
      </c>
      <c r="B71" s="58">
        <v>1.332410454750061</v>
      </c>
      <c r="C71" s="58">
        <v>1.283289909362793</v>
      </c>
      <c r="D71" s="58">
        <v>1.4916861057281494</v>
      </c>
      <c r="E71" s="58">
        <v>1.4407302141189575</v>
      </c>
      <c r="F71" s="58">
        <v>1.3754817247390747</v>
      </c>
      <c r="G71" s="58">
        <v>1.3350545167922974</v>
      </c>
    </row>
    <row r="72" spans="1:7">
      <c r="A72" s="20" t="s">
        <v>244</v>
      </c>
      <c r="B72" s="58">
        <v>1.608942985534668</v>
      </c>
      <c r="C72" s="58">
        <v>1.5445282459259033</v>
      </c>
      <c r="D72" s="58">
        <v>1.8734531402587891</v>
      </c>
      <c r="E72" s="58">
        <v>1.9279747009277344</v>
      </c>
      <c r="F72" s="58">
        <v>1.7632730007171631</v>
      </c>
      <c r="G72" s="58">
        <v>1.7746162414550781</v>
      </c>
    </row>
    <row r="73" spans="1:7">
      <c r="A73" s="20" t="s">
        <v>245</v>
      </c>
      <c r="B73" s="58">
        <v>1.3754243850708008</v>
      </c>
      <c r="C73" s="58">
        <v>1.41847825050354</v>
      </c>
      <c r="D73" s="58">
        <v>1.8098996877670288</v>
      </c>
      <c r="E73" s="58">
        <v>1.9875168800354004</v>
      </c>
      <c r="F73" s="58">
        <v>1.5057353973388672</v>
      </c>
      <c r="G73" s="58">
        <v>1.6448798179626465</v>
      </c>
    </row>
    <row r="74" spans="1:7">
      <c r="A74" s="20" t="s">
        <v>246</v>
      </c>
      <c r="B74" s="58">
        <v>1.3004434108734131</v>
      </c>
      <c r="C74" s="58">
        <v>1.1430175304412842</v>
      </c>
      <c r="D74" s="58">
        <v>1.7618206739425659</v>
      </c>
      <c r="E74" s="58">
        <v>1.2359577417373657</v>
      </c>
      <c r="F74" s="58">
        <v>1.5526280403137207</v>
      </c>
      <c r="G74" s="58">
        <v>1.2003865242004395</v>
      </c>
    </row>
    <row r="75" spans="1:7">
      <c r="A75" s="20" t="s">
        <v>247</v>
      </c>
      <c r="B75" s="58" t="s">
        <v>182</v>
      </c>
      <c r="C75" s="58" t="s">
        <v>182</v>
      </c>
      <c r="D75" s="58" t="s">
        <v>182</v>
      </c>
      <c r="E75" s="58" t="s">
        <v>182</v>
      </c>
      <c r="F75" s="58" t="s">
        <v>182</v>
      </c>
      <c r="G75" s="58" t="s">
        <v>182</v>
      </c>
    </row>
  </sheetData>
  <mergeCells count="3">
    <mergeCell ref="B4:C4"/>
    <mergeCell ref="D4:E4"/>
    <mergeCell ref="F4:G4"/>
  </mergeCells>
  <conditionalFormatting sqref="A28:A29">
    <cfRule type="expression" dxfId="41" priority="24" stopIfTrue="1">
      <formula>ISERROR(A28)</formula>
    </cfRule>
  </conditionalFormatting>
  <conditionalFormatting sqref="A59">
    <cfRule type="expression" dxfId="40" priority="25" stopIfTrue="1">
      <formula>ISERROR(A59)</formula>
    </cfRule>
  </conditionalFormatting>
  <conditionalFormatting sqref="A40">
    <cfRule type="expression" dxfId="39" priority="27" stopIfTrue="1">
      <formula>ISERROR(A40)</formula>
    </cfRule>
  </conditionalFormatting>
  <conditionalFormatting sqref="A41">
    <cfRule type="expression" dxfId="38" priority="26" stopIfTrue="1">
      <formula>ISERROR(A41)</formula>
    </cfRule>
  </conditionalFormatting>
  <conditionalFormatting sqref="A31:A35">
    <cfRule type="expression" dxfId="37" priority="23" stopIfTrue="1">
      <formula>ISERROR(A31)</formula>
    </cfRule>
  </conditionalFormatting>
  <conditionalFormatting sqref="A37:A39">
    <cfRule type="expression" dxfId="36" priority="22" stopIfTrue="1">
      <formula>ISERROR(A37)</formula>
    </cfRule>
  </conditionalFormatting>
  <conditionalFormatting sqref="A42:A45">
    <cfRule type="expression" dxfId="35" priority="21" stopIfTrue="1">
      <formula>ISERROR(A42)</formula>
    </cfRule>
  </conditionalFormatting>
  <conditionalFormatting sqref="A22">
    <cfRule type="expression" dxfId="34" priority="20" stopIfTrue="1">
      <formula>ISERROR(A22)</formula>
    </cfRule>
  </conditionalFormatting>
  <conditionalFormatting sqref="A26">
    <cfRule type="expression" dxfId="33" priority="19" stopIfTrue="1">
      <formula>ISERROR(A26)</formula>
    </cfRule>
  </conditionalFormatting>
  <conditionalFormatting sqref="A50">
    <cfRule type="expression" dxfId="32" priority="14" stopIfTrue="1">
      <formula>ISERROR(A50)</formula>
    </cfRule>
  </conditionalFormatting>
  <conditionalFormatting sqref="A6">
    <cfRule type="expression" dxfId="31" priority="13" stopIfTrue="1">
      <formula>ISERROR(A6)</formula>
    </cfRule>
  </conditionalFormatting>
  <conditionalFormatting sqref="A23:A25">
    <cfRule type="expression" dxfId="30" priority="12" stopIfTrue="1">
      <formula>ISERROR(A23)</formula>
    </cfRule>
  </conditionalFormatting>
  <conditionalFormatting sqref="A56:A58">
    <cfRule type="expression" dxfId="29" priority="11" stopIfTrue="1">
      <formula>ISERROR(A56)</formula>
    </cfRule>
  </conditionalFormatting>
  <conditionalFormatting sqref="A53:A54">
    <cfRule type="expression" dxfId="28" priority="10" stopIfTrue="1">
      <formula>ISERROR(A53)</formula>
    </cfRule>
  </conditionalFormatting>
  <conditionalFormatting sqref="A60:A62">
    <cfRule type="expression" dxfId="27" priority="9" stopIfTrue="1">
      <formula>ISERROR(A60)</formula>
    </cfRule>
  </conditionalFormatting>
  <conditionalFormatting sqref="A65:A66">
    <cfRule type="expression" dxfId="26" priority="8" stopIfTrue="1">
      <formula>ISERROR(A65)</formula>
    </cfRule>
  </conditionalFormatting>
  <conditionalFormatting sqref="A63:A64">
    <cfRule type="expression" dxfId="25" priority="7" stopIfTrue="1">
      <formula>ISERROR(A63)</formula>
    </cfRule>
  </conditionalFormatting>
  <conditionalFormatting sqref="A7 A10:A12 A21 A16:A19">
    <cfRule type="expression" dxfId="24" priority="6" stopIfTrue="1">
      <formula>ISERROR(A7)</formula>
    </cfRule>
  </conditionalFormatting>
  <conditionalFormatting sqref="A8">
    <cfRule type="expression" dxfId="23" priority="5" stopIfTrue="1">
      <formula>ISERROR(A8)</formula>
    </cfRule>
  </conditionalFormatting>
  <conditionalFormatting sqref="A20 A14:A15">
    <cfRule type="expression" dxfId="22" priority="4" stopIfTrue="1">
      <formula>ISERROR(A14)</formula>
    </cfRule>
  </conditionalFormatting>
  <conditionalFormatting sqref="A47:A49">
    <cfRule type="expression" dxfId="21" priority="3" stopIfTrue="1">
      <formula>ISERROR(A47)</formula>
    </cfRule>
  </conditionalFormatting>
  <conditionalFormatting sqref="A67:A75">
    <cfRule type="expression" dxfId="20" priority="1" stopIfTrue="1">
      <formula>ISERROR(A67)</formula>
    </cfRule>
  </conditionalFormatting>
  <conditionalFormatting sqref="A27">
    <cfRule type="expression" dxfId="19" priority="30" stopIfTrue="1">
      <formula>ISERROR(A27)</formula>
    </cfRule>
  </conditionalFormatting>
  <conditionalFormatting sqref="A30">
    <cfRule type="expression" dxfId="18" priority="29" stopIfTrue="1">
      <formula>ISERROR(A30)</formula>
    </cfRule>
  </conditionalFormatting>
  <conditionalFormatting sqref="A36">
    <cfRule type="expression" dxfId="17" priority="28" stopIfTrue="1">
      <formula>ISERROR(A36)</formula>
    </cfRule>
  </conditionalFormatting>
  <conditionalFormatting sqref="A9">
    <cfRule type="expression" dxfId="16" priority="17" stopIfTrue="1">
      <formula>ISERROR(A9)</formula>
    </cfRule>
  </conditionalFormatting>
  <conditionalFormatting sqref="A55">
    <cfRule type="expression" dxfId="15" priority="18" stopIfTrue="1">
      <formula>ISERROR(A55)</formula>
    </cfRule>
  </conditionalFormatting>
  <conditionalFormatting sqref="A13">
    <cfRule type="expression" dxfId="14" priority="16" stopIfTrue="1">
      <formula>ISERROR(A13)</formula>
    </cfRule>
  </conditionalFormatting>
  <conditionalFormatting sqref="A46">
    <cfRule type="expression" dxfId="13" priority="15" stopIfTrue="1">
      <formula>ISERROR(A46)</formula>
    </cfRule>
  </conditionalFormatting>
  <conditionalFormatting sqref="A51:A52">
    <cfRule type="expression" dxfId="12" priority="2" stopIfTrue="1">
      <formula>ISERROR(A51)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4244B-6530-4C4E-8421-4BEA49FE7786}">
  <dimension ref="A1:O143"/>
  <sheetViews>
    <sheetView workbookViewId="0">
      <selection sqref="A1:XFD1048576"/>
    </sheetView>
  </sheetViews>
  <sheetFormatPr defaultColWidth="11.42578125" defaultRowHeight="15"/>
  <cols>
    <col min="1" max="1" width="40.85546875" style="30" customWidth="1"/>
    <col min="2" max="13" width="11.5703125" style="30" customWidth="1"/>
    <col min="14" max="14" width="13.140625" style="30" bestFit="1" customWidth="1"/>
    <col min="15" max="15" width="12.85546875" style="30" bestFit="1" customWidth="1"/>
    <col min="16" max="16384" width="11.42578125" style="30"/>
  </cols>
  <sheetData>
    <row r="1" spans="1:15" ht="17.25">
      <c r="A1" s="29" t="s">
        <v>283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7.25">
      <c r="A2" s="29" t="s">
        <v>253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4" spans="1:15" s="32" customFormat="1">
      <c r="A4" s="10" t="s">
        <v>174</v>
      </c>
      <c r="B4" s="31" t="s">
        <v>254</v>
      </c>
      <c r="C4" s="51" t="s">
        <v>255</v>
      </c>
      <c r="D4" s="51" t="s">
        <v>256</v>
      </c>
      <c r="E4" s="51" t="s">
        <v>257</v>
      </c>
      <c r="F4" s="51" t="s">
        <v>258</v>
      </c>
      <c r="G4" s="51" t="s">
        <v>259</v>
      </c>
      <c r="H4" s="51" t="s">
        <v>260</v>
      </c>
      <c r="I4" s="51" t="s">
        <v>261</v>
      </c>
      <c r="J4" s="51" t="s">
        <v>262</v>
      </c>
      <c r="K4" s="51" t="s">
        <v>263</v>
      </c>
      <c r="L4" s="51" t="s">
        <v>264</v>
      </c>
      <c r="M4" s="51" t="s">
        <v>265</v>
      </c>
      <c r="N4" s="51" t="s">
        <v>284</v>
      </c>
      <c r="O4" s="51" t="s">
        <v>285</v>
      </c>
    </row>
    <row r="5" spans="1:15" s="34" customFormat="1" ht="19.5">
      <c r="A5" s="11" t="s">
        <v>177</v>
      </c>
      <c r="B5" s="33">
        <v>754437.125</v>
      </c>
      <c r="C5" s="33">
        <v>809858.9375</v>
      </c>
      <c r="D5" s="33">
        <v>1120656.875</v>
      </c>
      <c r="E5" s="33">
        <v>1266386.625</v>
      </c>
      <c r="F5" s="33">
        <v>1521700.5</v>
      </c>
      <c r="G5" s="33">
        <v>1540345.375</v>
      </c>
      <c r="H5" s="33">
        <v>1859322.5</v>
      </c>
      <c r="I5" s="33" t="s">
        <v>182</v>
      </c>
      <c r="J5" s="33" t="s">
        <v>182</v>
      </c>
      <c r="K5" s="33" t="s">
        <v>182</v>
      </c>
      <c r="L5" s="33" t="s">
        <v>182</v>
      </c>
      <c r="M5" s="33" t="s">
        <v>182</v>
      </c>
      <c r="N5" s="33" t="s">
        <v>182</v>
      </c>
      <c r="O5" s="33" t="s">
        <v>182</v>
      </c>
    </row>
    <row r="6" spans="1:15">
      <c r="A6" s="37" t="s">
        <v>266</v>
      </c>
      <c r="B6" s="36">
        <v>1.8970193819690725E-2</v>
      </c>
      <c r="C6" s="36">
        <v>-8.8327019461135567E-2</v>
      </c>
      <c r="D6" s="36">
        <v>8.6642782618476452E-2</v>
      </c>
      <c r="E6" s="36">
        <v>-9.0361611834618105E-2</v>
      </c>
      <c r="F6" s="36">
        <v>-1.536951899309159E-2</v>
      </c>
      <c r="G6" s="36">
        <v>-8.1904137180294611E-3</v>
      </c>
      <c r="H6" s="36">
        <v>-2.0698121392487428E-2</v>
      </c>
      <c r="I6" s="36" t="e">
        <v>#VALUE!</v>
      </c>
      <c r="J6" s="36" t="e">
        <v>#VALUE!</v>
      </c>
      <c r="K6" s="36" t="e">
        <v>#VALUE!</v>
      </c>
      <c r="L6" s="36" t="e">
        <v>#VALUE!</v>
      </c>
      <c r="M6" s="36" t="e">
        <v>#VALUE!</v>
      </c>
      <c r="N6" s="36" t="e">
        <v>#VALUE!</v>
      </c>
      <c r="O6" s="36" t="e">
        <v>#VALUE!</v>
      </c>
    </row>
    <row r="7" spans="1:15" s="34" customFormat="1">
      <c r="A7" s="14" t="s">
        <v>178</v>
      </c>
      <c r="B7" s="33">
        <v>170051.828125</v>
      </c>
      <c r="C7" s="33">
        <v>195740.234375</v>
      </c>
      <c r="D7" s="33">
        <v>283016.59375</v>
      </c>
      <c r="E7" s="33">
        <v>376425.09375</v>
      </c>
      <c r="F7" s="33">
        <v>468747.03125</v>
      </c>
      <c r="G7" s="33">
        <v>485129.65625</v>
      </c>
      <c r="H7" s="33">
        <v>661325.875</v>
      </c>
      <c r="I7" s="33" t="s">
        <v>182</v>
      </c>
      <c r="J7" s="33" t="s">
        <v>182</v>
      </c>
      <c r="K7" s="33" t="s">
        <v>182</v>
      </c>
      <c r="L7" s="33" t="s">
        <v>182</v>
      </c>
      <c r="M7" s="33" t="s">
        <v>182</v>
      </c>
      <c r="N7" s="33" t="s">
        <v>182</v>
      </c>
      <c r="O7" s="33" t="s">
        <v>182</v>
      </c>
    </row>
    <row r="8" spans="1:15">
      <c r="A8" s="37" t="s">
        <v>266</v>
      </c>
      <c r="B8" s="36">
        <v>-4.5554899866865672E-2</v>
      </c>
      <c r="C8" s="36">
        <v>-0.13234563926869322</v>
      </c>
      <c r="D8" s="36">
        <v>0.11346127223687598</v>
      </c>
      <c r="E8" s="36">
        <v>-8.5309160278389251E-2</v>
      </c>
      <c r="F8" s="36">
        <v>-2.7118431311642355E-3</v>
      </c>
      <c r="G8" s="36">
        <v>-2.2978723243568738E-2</v>
      </c>
      <c r="H8" s="36">
        <v>-4.3296340926597399E-3</v>
      </c>
      <c r="I8" s="36" t="e">
        <v>#VALUE!</v>
      </c>
      <c r="J8" s="36" t="e">
        <v>#VALUE!</v>
      </c>
      <c r="K8" s="36" t="e">
        <v>#VALUE!</v>
      </c>
      <c r="L8" s="36" t="e">
        <v>#VALUE!</v>
      </c>
      <c r="M8" s="36" t="e">
        <v>#VALUE!</v>
      </c>
      <c r="N8" s="36" t="e">
        <v>#VALUE!</v>
      </c>
      <c r="O8" s="36" t="e">
        <v>#VALUE!</v>
      </c>
    </row>
    <row r="9" spans="1:15" s="34" customFormat="1">
      <c r="A9" s="14" t="s">
        <v>179</v>
      </c>
      <c r="B9" s="33">
        <v>584385.3125</v>
      </c>
      <c r="C9" s="33">
        <v>614118.6875</v>
      </c>
      <c r="D9" s="33">
        <v>837640.25</v>
      </c>
      <c r="E9" s="33">
        <v>889961.5</v>
      </c>
      <c r="F9" s="33">
        <v>1052953.5</v>
      </c>
      <c r="G9" s="33">
        <v>1055215.625</v>
      </c>
      <c r="H9" s="33">
        <v>1197996.75</v>
      </c>
      <c r="I9" s="33" t="s">
        <v>182</v>
      </c>
      <c r="J9" s="33" t="s">
        <v>182</v>
      </c>
      <c r="K9" s="33" t="s">
        <v>182</v>
      </c>
      <c r="L9" s="33" t="s">
        <v>182</v>
      </c>
      <c r="M9" s="33" t="s">
        <v>182</v>
      </c>
      <c r="N9" s="33" t="s">
        <v>182</v>
      </c>
      <c r="O9" s="33" t="s">
        <v>182</v>
      </c>
    </row>
    <row r="10" spans="1:15">
      <c r="A10" s="37" t="s">
        <v>266</v>
      </c>
      <c r="B10" s="36">
        <v>3.9418153990361485E-2</v>
      </c>
      <c r="C10" s="36">
        <v>-7.3342760323950484E-2</v>
      </c>
      <c r="D10" s="36">
        <v>7.7871110612478131E-2</v>
      </c>
      <c r="E10" s="36">
        <v>-9.248193919506166E-2</v>
      </c>
      <c r="F10" s="36">
        <v>-2.0901605331998054E-2</v>
      </c>
      <c r="G10" s="36">
        <v>-1.240385797369658E-3</v>
      </c>
      <c r="H10" s="36">
        <v>-2.9505384619279318E-2</v>
      </c>
      <c r="I10" s="36" t="e">
        <v>#VALUE!</v>
      </c>
      <c r="J10" s="36" t="e">
        <v>#VALUE!</v>
      </c>
      <c r="K10" s="36" t="e">
        <v>#VALUE!</v>
      </c>
      <c r="L10" s="36" t="e">
        <v>#VALUE!</v>
      </c>
      <c r="M10" s="36" t="e">
        <v>#VALUE!</v>
      </c>
      <c r="N10" s="36" t="e">
        <v>#VALUE!</v>
      </c>
      <c r="O10" s="36" t="e">
        <v>#VALUE!</v>
      </c>
    </row>
    <row r="11" spans="1:15" s="34" customFormat="1">
      <c r="A11" s="16" t="s">
        <v>180</v>
      </c>
      <c r="B11" s="38">
        <v>33634.875</v>
      </c>
      <c r="C11" s="38">
        <v>30225.611328125</v>
      </c>
      <c r="D11" s="38">
        <v>34812.125</v>
      </c>
      <c r="E11" s="38">
        <v>37870.99609375</v>
      </c>
      <c r="F11" s="38">
        <v>45756.56640625</v>
      </c>
      <c r="G11" s="38">
        <v>43411.21484375</v>
      </c>
      <c r="H11" s="38">
        <v>52523.83203125</v>
      </c>
      <c r="I11" s="38" t="s">
        <v>182</v>
      </c>
      <c r="J11" s="38" t="s">
        <v>182</v>
      </c>
      <c r="K11" s="38" t="s">
        <v>182</v>
      </c>
      <c r="L11" s="38" t="s">
        <v>182</v>
      </c>
      <c r="M11" s="38" t="s">
        <v>182</v>
      </c>
      <c r="N11" s="38" t="s">
        <v>182</v>
      </c>
      <c r="O11" s="38" t="s">
        <v>182</v>
      </c>
    </row>
    <row r="12" spans="1:15">
      <c r="A12" s="39" t="s">
        <v>266</v>
      </c>
      <c r="B12" s="40">
        <v>-0.10180626012035893</v>
      </c>
      <c r="C12" s="40">
        <v>-1.533206006256236E-2</v>
      </c>
      <c r="D12" s="40">
        <v>-0.11507320038038758</v>
      </c>
      <c r="E12" s="40">
        <v>-4.9443572540486501E-2</v>
      </c>
      <c r="F12" s="40">
        <v>-7.2873230596553172E-3</v>
      </c>
      <c r="G12" s="40">
        <v>-0.10403089998155379</v>
      </c>
      <c r="H12" s="40">
        <v>-4.3027293445156288E-2</v>
      </c>
      <c r="I12" s="40" t="e">
        <v>#VALUE!</v>
      </c>
      <c r="J12" s="40" t="e">
        <v>#VALUE!</v>
      </c>
      <c r="K12" s="40" t="e">
        <v>#VALUE!</v>
      </c>
      <c r="L12" s="40" t="e">
        <v>#VALUE!</v>
      </c>
      <c r="M12" s="40" t="e">
        <v>#VALUE!</v>
      </c>
      <c r="N12" s="40" t="e">
        <v>#VALUE!</v>
      </c>
      <c r="O12" s="40" t="e">
        <v>#VALUE!</v>
      </c>
    </row>
    <row r="13" spans="1:15" s="34" customFormat="1">
      <c r="A13" s="25" t="s">
        <v>181</v>
      </c>
      <c r="B13" s="41">
        <v>21419.033203125</v>
      </c>
      <c r="C13" s="41">
        <v>17406.568359375</v>
      </c>
      <c r="D13" s="41">
        <v>20285.005859375</v>
      </c>
      <c r="E13" s="41">
        <v>21544.408203125</v>
      </c>
      <c r="F13" s="41">
        <v>24623.896484375</v>
      </c>
      <c r="G13" s="41">
        <v>23544.048828125</v>
      </c>
      <c r="H13" s="41">
        <v>28418.361328125</v>
      </c>
      <c r="I13" s="41" t="s">
        <v>182</v>
      </c>
      <c r="J13" s="41" t="s">
        <v>182</v>
      </c>
      <c r="K13" s="41" t="s">
        <v>182</v>
      </c>
      <c r="L13" s="41" t="s">
        <v>182</v>
      </c>
      <c r="M13" s="41" t="s">
        <v>182</v>
      </c>
      <c r="N13" s="41" t="s">
        <v>182</v>
      </c>
      <c r="O13" s="41" t="s">
        <v>182</v>
      </c>
    </row>
    <row r="14" spans="1:15">
      <c r="A14" s="42" t="s">
        <v>266</v>
      </c>
      <c r="B14" s="43">
        <v>-4.763970368702998E-2</v>
      </c>
      <c r="C14" s="43">
        <v>-7.6226695544419756E-2</v>
      </c>
      <c r="D14" s="43">
        <v>-0.14739223310104677</v>
      </c>
      <c r="E14" s="43">
        <v>-0.10245525147393364</v>
      </c>
      <c r="F14" s="43">
        <v>4.8888503111604647E-3</v>
      </c>
      <c r="G14" s="43">
        <v>-0.12526166023003243</v>
      </c>
      <c r="H14" s="43">
        <v>-7.3648863908101131E-2</v>
      </c>
      <c r="I14" s="43" t="e">
        <v>#VALUE!</v>
      </c>
      <c r="J14" s="43" t="e">
        <v>#VALUE!</v>
      </c>
      <c r="K14" s="43" t="e">
        <v>#VALUE!</v>
      </c>
      <c r="L14" s="43" t="e">
        <v>#VALUE!</v>
      </c>
      <c r="M14" s="43" t="e">
        <v>#VALUE!</v>
      </c>
      <c r="N14" s="43" t="e">
        <v>#VALUE!</v>
      </c>
      <c r="O14" s="43" t="e">
        <v>#VALUE!</v>
      </c>
    </row>
    <row r="15" spans="1:15" s="34" customFormat="1">
      <c r="A15" s="25" t="s">
        <v>183</v>
      </c>
      <c r="B15" s="41">
        <v>10243.9462890625</v>
      </c>
      <c r="C15" s="41">
        <v>11053.6416015625</v>
      </c>
      <c r="D15" s="41">
        <v>11681.6865234375</v>
      </c>
      <c r="E15" s="41">
        <v>12505.673828125</v>
      </c>
      <c r="F15" s="41">
        <v>16830.431640625</v>
      </c>
      <c r="G15" s="41">
        <v>15722.3203125</v>
      </c>
      <c r="H15" s="41">
        <v>19006.388671875</v>
      </c>
      <c r="I15" s="41" t="s">
        <v>182</v>
      </c>
      <c r="J15" s="41" t="s">
        <v>182</v>
      </c>
      <c r="K15" s="41" t="s">
        <v>182</v>
      </c>
      <c r="L15" s="41" t="s">
        <v>182</v>
      </c>
      <c r="M15" s="41" t="s">
        <v>182</v>
      </c>
      <c r="N15" s="41" t="s">
        <v>182</v>
      </c>
      <c r="O15" s="41" t="s">
        <v>182</v>
      </c>
    </row>
    <row r="16" spans="1:15">
      <c r="A16" s="42" t="s">
        <v>266</v>
      </c>
      <c r="B16" s="43">
        <v>-0.11792268786248683</v>
      </c>
      <c r="C16" s="43">
        <v>0.1584292709965727</v>
      </c>
      <c r="D16" s="43">
        <v>-4.5757891173111701E-2</v>
      </c>
      <c r="E16" s="43">
        <v>4.7469835308567715E-2</v>
      </c>
      <c r="F16" s="43">
        <v>-2.9400974903834771E-2</v>
      </c>
      <c r="G16" s="43">
        <v>-6.3051901864869184E-2</v>
      </c>
      <c r="H16" s="43">
        <v>6.6692176656993349E-3</v>
      </c>
      <c r="I16" s="43" t="e">
        <v>#VALUE!</v>
      </c>
      <c r="J16" s="43" t="e">
        <v>#VALUE!</v>
      </c>
      <c r="K16" s="43" t="e">
        <v>#VALUE!</v>
      </c>
      <c r="L16" s="43" t="e">
        <v>#VALUE!</v>
      </c>
      <c r="M16" s="43" t="e">
        <v>#VALUE!</v>
      </c>
      <c r="N16" s="43" t="e">
        <v>#VALUE!</v>
      </c>
      <c r="O16" s="43" t="e">
        <v>#VALUE!</v>
      </c>
    </row>
    <row r="17" spans="1:15" s="34" customFormat="1">
      <c r="A17" s="25" t="s">
        <v>184</v>
      </c>
      <c r="B17" s="41">
        <v>1971.896484375</v>
      </c>
      <c r="C17" s="41">
        <v>1765.403076171875</v>
      </c>
      <c r="D17" s="41">
        <v>2845.431640625</v>
      </c>
      <c r="E17" s="41">
        <v>3820.913818359375</v>
      </c>
      <c r="F17" s="41">
        <v>4302.240234375</v>
      </c>
      <c r="G17" s="41">
        <v>4144.84619140625</v>
      </c>
      <c r="H17" s="41">
        <v>5099.0830078125</v>
      </c>
      <c r="I17" s="41" t="s">
        <v>182</v>
      </c>
      <c r="J17" s="41" t="s">
        <v>182</v>
      </c>
      <c r="K17" s="41" t="s">
        <v>182</v>
      </c>
      <c r="L17" s="41" t="s">
        <v>182</v>
      </c>
      <c r="M17" s="41" t="s">
        <v>182</v>
      </c>
      <c r="N17" s="41" t="s">
        <v>182</v>
      </c>
      <c r="O17" s="41" t="s">
        <v>182</v>
      </c>
    </row>
    <row r="18" spans="1:15">
      <c r="A18" s="42" t="s">
        <v>266</v>
      </c>
      <c r="B18" s="43">
        <v>-0.41019996521175772</v>
      </c>
      <c r="C18" s="43">
        <v>-0.23622798334193107</v>
      </c>
      <c r="D18" s="43">
        <v>-0.13916189237300447</v>
      </c>
      <c r="E18" s="43">
        <v>-1.9831141629959439E-2</v>
      </c>
      <c r="F18" s="43">
        <v>1.2743621723707854E-2</v>
      </c>
      <c r="G18" s="43">
        <v>-0.12846459820732795</v>
      </c>
      <c r="H18" s="43">
        <v>-4.2819197617470002E-2</v>
      </c>
      <c r="I18" s="43" t="e">
        <v>#VALUE!</v>
      </c>
      <c r="J18" s="43" t="e">
        <v>#VALUE!</v>
      </c>
      <c r="K18" s="43" t="e">
        <v>#VALUE!</v>
      </c>
      <c r="L18" s="43" t="e">
        <v>#VALUE!</v>
      </c>
      <c r="M18" s="43" t="e">
        <v>#VALUE!</v>
      </c>
      <c r="N18" s="43" t="e">
        <v>#VALUE!</v>
      </c>
      <c r="O18" s="43" t="e">
        <v>#VALUE!</v>
      </c>
    </row>
    <row r="19" spans="1:15" s="34" customFormat="1">
      <c r="A19" s="16" t="s">
        <v>185</v>
      </c>
      <c r="B19" s="38">
        <v>85393.90625</v>
      </c>
      <c r="C19" s="38">
        <v>94118.0859375</v>
      </c>
      <c r="D19" s="38">
        <v>129516.4609375</v>
      </c>
      <c r="E19" s="38">
        <v>166094.625</v>
      </c>
      <c r="F19" s="38">
        <v>219150.46875</v>
      </c>
      <c r="G19" s="38">
        <v>227147.859375</v>
      </c>
      <c r="H19" s="38">
        <v>299100.96875</v>
      </c>
      <c r="I19" s="38" t="s">
        <v>182</v>
      </c>
      <c r="J19" s="38" t="s">
        <v>182</v>
      </c>
      <c r="K19" s="38" t="s">
        <v>182</v>
      </c>
      <c r="L19" s="38" t="s">
        <v>182</v>
      </c>
      <c r="M19" s="38" t="s">
        <v>182</v>
      </c>
      <c r="N19" s="38" t="s">
        <v>182</v>
      </c>
      <c r="O19" s="38" t="s">
        <v>182</v>
      </c>
    </row>
    <row r="20" spans="1:15">
      <c r="A20" s="39" t="s">
        <v>266</v>
      </c>
      <c r="B20" s="40">
        <v>-1.3295267673319582E-2</v>
      </c>
      <c r="C20" s="40">
        <v>-0.156846769998785</v>
      </c>
      <c r="D20" s="40">
        <v>7.9868592734729044E-2</v>
      </c>
      <c r="E20" s="40">
        <v>-0.13098866645149962</v>
      </c>
      <c r="F20" s="40">
        <v>-5.4366654359939148E-2</v>
      </c>
      <c r="G20" s="40">
        <v>-4.0490348242891395E-3</v>
      </c>
      <c r="H20" s="40">
        <v>2.2469864787472732E-2</v>
      </c>
      <c r="I20" s="40" t="e">
        <v>#VALUE!</v>
      </c>
      <c r="J20" s="40" t="e">
        <v>#VALUE!</v>
      </c>
      <c r="K20" s="40" t="e">
        <v>#VALUE!</v>
      </c>
      <c r="L20" s="40" t="e">
        <v>#VALUE!</v>
      </c>
      <c r="M20" s="40" t="e">
        <v>#VALUE!</v>
      </c>
      <c r="N20" s="40" t="e">
        <v>#VALUE!</v>
      </c>
      <c r="O20" s="40" t="e">
        <v>#VALUE!</v>
      </c>
    </row>
    <row r="21" spans="1:15" s="34" customFormat="1">
      <c r="A21" s="20" t="s">
        <v>186</v>
      </c>
      <c r="B21" s="41">
        <v>50224.6171875</v>
      </c>
      <c r="C21" s="41">
        <v>52292.796875</v>
      </c>
      <c r="D21" s="41">
        <v>72368.5</v>
      </c>
      <c r="E21" s="41">
        <v>79902.921875</v>
      </c>
      <c r="F21" s="41">
        <v>96537.1875</v>
      </c>
      <c r="G21" s="41">
        <v>97674.046875</v>
      </c>
      <c r="H21" s="41">
        <v>122366.703125</v>
      </c>
      <c r="I21" s="41" t="s">
        <v>182</v>
      </c>
      <c r="J21" s="41" t="s">
        <v>182</v>
      </c>
      <c r="K21" s="41" t="s">
        <v>182</v>
      </c>
      <c r="L21" s="41" t="s">
        <v>182</v>
      </c>
      <c r="M21" s="41" t="s">
        <v>182</v>
      </c>
      <c r="N21" s="41" t="s">
        <v>182</v>
      </c>
      <c r="O21" s="41" t="s">
        <v>182</v>
      </c>
    </row>
    <row r="22" spans="1:15">
      <c r="A22" s="42" t="s">
        <v>266</v>
      </c>
      <c r="B22" s="43">
        <v>-5.0709632739308626E-2</v>
      </c>
      <c r="C22" s="43">
        <v>-0.11598450805138889</v>
      </c>
      <c r="D22" s="43">
        <v>0.12027695965999734</v>
      </c>
      <c r="E22" s="43">
        <v>-0.12496908217941738</v>
      </c>
      <c r="F22" s="43">
        <v>-5.1665036704276676E-2</v>
      </c>
      <c r="G22" s="43">
        <v>7.3781435550423786E-3</v>
      </c>
      <c r="H22" s="43">
        <v>5.9383398950703749E-2</v>
      </c>
      <c r="I22" s="43" t="e">
        <v>#VALUE!</v>
      </c>
      <c r="J22" s="43" t="e">
        <v>#VALUE!</v>
      </c>
      <c r="K22" s="43" t="e">
        <v>#VALUE!</v>
      </c>
      <c r="L22" s="43" t="e">
        <v>#VALUE!</v>
      </c>
      <c r="M22" s="43" t="e">
        <v>#VALUE!</v>
      </c>
      <c r="N22" s="43" t="e">
        <v>#VALUE!</v>
      </c>
      <c r="O22" s="43" t="e">
        <v>#VALUE!</v>
      </c>
    </row>
    <row r="23" spans="1:15" s="34" customFormat="1">
      <c r="A23" s="20" t="s">
        <v>187</v>
      </c>
      <c r="B23" s="41">
        <v>6679.95263671875</v>
      </c>
      <c r="C23" s="41">
        <v>9004.333984375</v>
      </c>
      <c r="D23" s="41">
        <v>10443.306640625</v>
      </c>
      <c r="E23" s="41">
        <v>11577.8701171875</v>
      </c>
      <c r="F23" s="41">
        <v>15884.150390625</v>
      </c>
      <c r="G23" s="41">
        <v>15182.4892578125</v>
      </c>
      <c r="H23" s="41">
        <v>18918.349609375</v>
      </c>
      <c r="I23" s="41" t="s">
        <v>182</v>
      </c>
      <c r="J23" s="41" t="s">
        <v>182</v>
      </c>
      <c r="K23" s="41" t="s">
        <v>182</v>
      </c>
      <c r="L23" s="41" t="s">
        <v>182</v>
      </c>
      <c r="M23" s="41" t="s">
        <v>182</v>
      </c>
      <c r="N23" s="41" t="s">
        <v>182</v>
      </c>
      <c r="O23" s="41" t="s">
        <v>182</v>
      </c>
    </row>
    <row r="24" spans="1:15">
      <c r="A24" s="42" t="s">
        <v>266</v>
      </c>
      <c r="B24" s="43">
        <v>-2.3703021676215394E-2</v>
      </c>
      <c r="C24" s="43">
        <v>-0.12761802686979146</v>
      </c>
      <c r="D24" s="43">
        <v>5.9943297603925319E-2</v>
      </c>
      <c r="E24" s="43">
        <v>-0.12426958996876596</v>
      </c>
      <c r="F24" s="43">
        <v>6.8093800683636805E-3</v>
      </c>
      <c r="G24" s="43">
        <v>2.0654191870030571E-2</v>
      </c>
      <c r="H24" s="43">
        <v>5.2502702376135114E-2</v>
      </c>
      <c r="I24" s="43" t="e">
        <v>#VALUE!</v>
      </c>
      <c r="J24" s="43" t="e">
        <v>#VALUE!</v>
      </c>
      <c r="K24" s="43" t="e">
        <v>#VALUE!</v>
      </c>
      <c r="L24" s="43" t="e">
        <v>#VALUE!</v>
      </c>
      <c r="M24" s="43" t="e">
        <v>#VALUE!</v>
      </c>
      <c r="N24" s="43" t="e">
        <v>#VALUE!</v>
      </c>
      <c r="O24" s="43" t="e">
        <v>#VALUE!</v>
      </c>
    </row>
    <row r="25" spans="1:15" s="34" customFormat="1">
      <c r="A25" s="20" t="s">
        <v>188</v>
      </c>
      <c r="B25" s="41">
        <v>4842.5556640625</v>
      </c>
      <c r="C25" s="41">
        <v>4229.9423828125</v>
      </c>
      <c r="D25" s="41">
        <v>7727.0810546875</v>
      </c>
      <c r="E25" s="41">
        <v>16568.353515625</v>
      </c>
      <c r="F25" s="41">
        <v>25829.5</v>
      </c>
      <c r="G25" s="41">
        <v>31463.427734375</v>
      </c>
      <c r="H25" s="41">
        <v>40979.99609375</v>
      </c>
      <c r="I25" s="41" t="s">
        <v>182</v>
      </c>
      <c r="J25" s="41" t="s">
        <v>182</v>
      </c>
      <c r="K25" s="41" t="s">
        <v>182</v>
      </c>
      <c r="L25" s="41" t="s">
        <v>182</v>
      </c>
      <c r="M25" s="41" t="s">
        <v>182</v>
      </c>
      <c r="N25" s="41" t="s">
        <v>182</v>
      </c>
      <c r="O25" s="41" t="s">
        <v>182</v>
      </c>
    </row>
    <row r="26" spans="1:15">
      <c r="A26" s="42" t="s">
        <v>266</v>
      </c>
      <c r="B26" s="43">
        <v>1.2790463653286261</v>
      </c>
      <c r="C26" s="43">
        <v>-0.49893637979055666</v>
      </c>
      <c r="D26" s="43">
        <v>2.0540218026519626E-2</v>
      </c>
      <c r="E26" s="43">
        <v>-0.27462719775295963</v>
      </c>
      <c r="F26" s="43">
        <v>-0.22214349700349439</v>
      </c>
      <c r="G26" s="43">
        <v>-0.13805940241874307</v>
      </c>
      <c r="H26" s="43">
        <v>-0.17127045680579572</v>
      </c>
      <c r="I26" s="43" t="e">
        <v>#VALUE!</v>
      </c>
      <c r="J26" s="43" t="e">
        <v>#VALUE!</v>
      </c>
      <c r="K26" s="43" t="e">
        <v>#VALUE!</v>
      </c>
      <c r="L26" s="43" t="e">
        <v>#VALUE!</v>
      </c>
      <c r="M26" s="43" t="e">
        <v>#VALUE!</v>
      </c>
      <c r="N26" s="43" t="e">
        <v>#VALUE!</v>
      </c>
      <c r="O26" s="43" t="e">
        <v>#VALUE!</v>
      </c>
    </row>
    <row r="27" spans="1:15" s="34" customFormat="1">
      <c r="A27" s="20" t="s">
        <v>189</v>
      </c>
      <c r="B27" s="41">
        <v>3993.54150390625</v>
      </c>
      <c r="C27" s="41">
        <v>4933.5185546875</v>
      </c>
      <c r="D27" s="41">
        <v>6618.5966796875</v>
      </c>
      <c r="E27" s="41">
        <v>16467.951171875</v>
      </c>
      <c r="F27" s="41">
        <v>21647.837890625</v>
      </c>
      <c r="G27" s="41">
        <v>23302.44140625</v>
      </c>
      <c r="H27" s="41">
        <v>37006.66015625</v>
      </c>
      <c r="I27" s="41" t="s">
        <v>182</v>
      </c>
      <c r="J27" s="41" t="s">
        <v>182</v>
      </c>
      <c r="K27" s="41" t="s">
        <v>182</v>
      </c>
      <c r="L27" s="41" t="s">
        <v>182</v>
      </c>
      <c r="M27" s="41" t="s">
        <v>182</v>
      </c>
      <c r="N27" s="41" t="s">
        <v>182</v>
      </c>
      <c r="O27" s="41" t="s">
        <v>182</v>
      </c>
    </row>
    <row r="28" spans="1:15">
      <c r="A28" s="42" t="s">
        <v>266</v>
      </c>
      <c r="B28" s="43">
        <v>1.5854173992243821E-2</v>
      </c>
      <c r="C28" s="43">
        <v>-0.39003384385775425</v>
      </c>
      <c r="D28" s="43">
        <v>-0.26315281920482891</v>
      </c>
      <c r="E28" s="43">
        <v>-8.1393046989046675E-2</v>
      </c>
      <c r="F28" s="43">
        <v>-7.7192980411205009E-2</v>
      </c>
      <c r="G28" s="43">
        <v>-1.7088993079003526E-2</v>
      </c>
      <c r="H28" s="43">
        <v>3.1912175156479969E-2</v>
      </c>
      <c r="I28" s="43" t="e">
        <v>#VALUE!</v>
      </c>
      <c r="J28" s="43" t="e">
        <v>#VALUE!</v>
      </c>
      <c r="K28" s="43" t="e">
        <v>#VALUE!</v>
      </c>
      <c r="L28" s="43" t="e">
        <v>#VALUE!</v>
      </c>
      <c r="M28" s="43" t="e">
        <v>#VALUE!</v>
      </c>
      <c r="N28" s="43" t="e">
        <v>#VALUE!</v>
      </c>
      <c r="O28" s="43" t="e">
        <v>#VALUE!</v>
      </c>
    </row>
    <row r="29" spans="1:15" s="34" customFormat="1">
      <c r="A29" s="20" t="s">
        <v>190</v>
      </c>
      <c r="B29" s="41">
        <v>5250.0849609375</v>
      </c>
      <c r="C29" s="41">
        <v>8638.8046875</v>
      </c>
      <c r="D29" s="41">
        <v>12405.220703125</v>
      </c>
      <c r="E29" s="41">
        <v>21216.314453125</v>
      </c>
      <c r="F29" s="41">
        <v>31121.798828125</v>
      </c>
      <c r="G29" s="41">
        <v>34797.66796875</v>
      </c>
      <c r="H29" s="41">
        <v>47231.125</v>
      </c>
      <c r="I29" s="41" t="s">
        <v>182</v>
      </c>
      <c r="J29" s="41" t="s">
        <v>182</v>
      </c>
      <c r="K29" s="41" t="s">
        <v>182</v>
      </c>
      <c r="L29" s="41" t="s">
        <v>182</v>
      </c>
      <c r="M29" s="41" t="s">
        <v>182</v>
      </c>
      <c r="N29" s="41" t="s">
        <v>182</v>
      </c>
      <c r="O29" s="41" t="s">
        <v>182</v>
      </c>
    </row>
    <row r="30" spans="1:15">
      <c r="A30" s="42" t="s">
        <v>266</v>
      </c>
      <c r="B30" s="43">
        <v>-0.13696522327934424</v>
      </c>
      <c r="C30" s="43">
        <v>-0.16577917724043692</v>
      </c>
      <c r="D30" s="43">
        <v>0.11220899496610125</v>
      </c>
      <c r="E30" s="43">
        <v>-0.15980795880977591</v>
      </c>
      <c r="F30" s="43">
        <v>-4.118467992967724E-2</v>
      </c>
      <c r="G30" s="43">
        <v>5.8443574468327798E-2</v>
      </c>
      <c r="H30" s="43">
        <v>0.10783061632586681</v>
      </c>
      <c r="I30" s="43" t="e">
        <v>#VALUE!</v>
      </c>
      <c r="J30" s="43" t="e">
        <v>#VALUE!</v>
      </c>
      <c r="K30" s="43" t="e">
        <v>#VALUE!</v>
      </c>
      <c r="L30" s="43" t="e">
        <v>#VALUE!</v>
      </c>
      <c r="M30" s="43" t="e">
        <v>#VALUE!</v>
      </c>
      <c r="N30" s="43" t="e">
        <v>#VALUE!</v>
      </c>
      <c r="O30" s="43" t="e">
        <v>#VALUE!</v>
      </c>
    </row>
    <row r="31" spans="1:15" s="34" customFormat="1">
      <c r="A31" s="20" t="s">
        <v>191</v>
      </c>
      <c r="B31" s="41">
        <v>11904.8251953125</v>
      </c>
      <c r="C31" s="41">
        <v>12626.1015625</v>
      </c>
      <c r="D31" s="41">
        <v>15999.216796875</v>
      </c>
      <c r="E31" s="41">
        <v>16271.80859375</v>
      </c>
      <c r="F31" s="41">
        <v>22434.47265625</v>
      </c>
      <c r="G31" s="41">
        <v>19991.615234375</v>
      </c>
      <c r="H31" s="41">
        <v>26012.08203125</v>
      </c>
      <c r="I31" s="41" t="s">
        <v>182</v>
      </c>
      <c r="J31" s="41" t="s">
        <v>182</v>
      </c>
      <c r="K31" s="41" t="s">
        <v>182</v>
      </c>
      <c r="L31" s="41" t="s">
        <v>182</v>
      </c>
      <c r="M31" s="41" t="s">
        <v>182</v>
      </c>
      <c r="N31" s="41" t="s">
        <v>182</v>
      </c>
      <c r="O31" s="41" t="s">
        <v>182</v>
      </c>
    </row>
    <row r="32" spans="1:15">
      <c r="A32" s="42" t="s">
        <v>266</v>
      </c>
      <c r="B32" s="43">
        <v>-8.9294824052953831E-3</v>
      </c>
      <c r="C32" s="43">
        <v>8.8663153575598688E-2</v>
      </c>
      <c r="D32" s="43">
        <v>0.16304744136914651</v>
      </c>
      <c r="E32" s="43">
        <v>6.8176401118594701E-2</v>
      </c>
      <c r="F32" s="43">
        <v>0.17424230807369856</v>
      </c>
      <c r="G32" s="43">
        <v>0.16420556846500403</v>
      </c>
      <c r="H32" s="43">
        <v>7.1986709417824687E-2</v>
      </c>
      <c r="I32" s="43" t="e">
        <v>#VALUE!</v>
      </c>
      <c r="J32" s="43" t="e">
        <v>#VALUE!</v>
      </c>
      <c r="K32" s="43" t="e">
        <v>#VALUE!</v>
      </c>
      <c r="L32" s="43" t="e">
        <v>#VALUE!</v>
      </c>
      <c r="M32" s="43" t="e">
        <v>#VALUE!</v>
      </c>
      <c r="N32" s="43" t="e">
        <v>#VALUE!</v>
      </c>
      <c r="O32" s="43" t="e">
        <v>#VALUE!</v>
      </c>
    </row>
    <row r="33" spans="1:15" s="34" customFormat="1">
      <c r="A33" s="20" t="s">
        <v>192</v>
      </c>
      <c r="B33" s="41">
        <v>1333.294921875</v>
      </c>
      <c r="C33" s="41">
        <v>1219.641845703125</v>
      </c>
      <c r="D33" s="41">
        <v>1745.5224609375</v>
      </c>
      <c r="E33" s="41">
        <v>1862.849609375</v>
      </c>
      <c r="F33" s="41">
        <v>2719.330810546875</v>
      </c>
      <c r="G33" s="41">
        <v>2174.199951171875</v>
      </c>
      <c r="H33" s="41">
        <v>3261.881103515625</v>
      </c>
      <c r="I33" s="41" t="s">
        <v>182</v>
      </c>
      <c r="J33" s="41" t="s">
        <v>182</v>
      </c>
      <c r="K33" s="41" t="s">
        <v>182</v>
      </c>
      <c r="L33" s="41" t="s">
        <v>182</v>
      </c>
      <c r="M33" s="41" t="s">
        <v>182</v>
      </c>
      <c r="N33" s="41" t="s">
        <v>182</v>
      </c>
      <c r="O33" s="41" t="s">
        <v>182</v>
      </c>
    </row>
    <row r="34" spans="1:15">
      <c r="A34" s="42" t="s">
        <v>266</v>
      </c>
      <c r="B34" s="43">
        <v>2.9009753703213455E-2</v>
      </c>
      <c r="C34" s="43">
        <v>-0.2675287730460017</v>
      </c>
      <c r="D34" s="43">
        <v>-2.2051931101581629E-2</v>
      </c>
      <c r="E34" s="43">
        <v>-8.2526956564503401E-2</v>
      </c>
      <c r="F34" s="43">
        <v>0.19525419320028883</v>
      </c>
      <c r="G34" s="43">
        <v>-9.1462565508027255E-2</v>
      </c>
      <c r="H34" s="43">
        <v>3.5299395077396399E-2</v>
      </c>
      <c r="I34" s="43" t="e">
        <v>#VALUE!</v>
      </c>
      <c r="J34" s="43" t="e">
        <v>#VALUE!</v>
      </c>
      <c r="K34" s="43" t="e">
        <v>#VALUE!</v>
      </c>
      <c r="L34" s="43" t="e">
        <v>#VALUE!</v>
      </c>
      <c r="M34" s="43" t="e">
        <v>#VALUE!</v>
      </c>
      <c r="N34" s="43" t="e">
        <v>#VALUE!</v>
      </c>
      <c r="O34" s="43" t="e">
        <v>#VALUE!</v>
      </c>
    </row>
    <row r="35" spans="1:15" s="34" customFormat="1">
      <c r="A35" s="20" t="s">
        <v>193</v>
      </c>
      <c r="B35" s="41">
        <v>1165.0379638671875</v>
      </c>
      <c r="C35" s="41">
        <v>1172.9453125</v>
      </c>
      <c r="D35" s="41">
        <v>2209.019287109375</v>
      </c>
      <c r="E35" s="41">
        <v>2226.553466796875</v>
      </c>
      <c r="F35" s="41">
        <v>2976.197265625</v>
      </c>
      <c r="G35" s="41">
        <v>2561.96484375</v>
      </c>
      <c r="H35" s="41">
        <v>3324.177734375</v>
      </c>
      <c r="I35" s="41" t="s">
        <v>182</v>
      </c>
      <c r="J35" s="41" t="s">
        <v>182</v>
      </c>
      <c r="K35" s="41" t="s">
        <v>182</v>
      </c>
      <c r="L35" s="41" t="s">
        <v>182</v>
      </c>
      <c r="M35" s="41" t="s">
        <v>182</v>
      </c>
      <c r="N35" s="41" t="s">
        <v>182</v>
      </c>
      <c r="O35" s="41" t="s">
        <v>182</v>
      </c>
    </row>
    <row r="36" spans="1:15">
      <c r="A36" s="42" t="s">
        <v>266</v>
      </c>
      <c r="B36" s="43">
        <v>-0.13557532072459216</v>
      </c>
      <c r="C36" s="43">
        <v>-0.41425759121349326</v>
      </c>
      <c r="D36" s="43">
        <v>-1.2534437426361421E-2</v>
      </c>
      <c r="E36" s="43">
        <v>-0.32766507971882425</v>
      </c>
      <c r="F36" s="43">
        <v>-0.18967463491332934</v>
      </c>
      <c r="G36" s="43">
        <v>-0.28548087458632165</v>
      </c>
      <c r="H36" s="43">
        <v>-9.7803220476727029E-2</v>
      </c>
      <c r="I36" s="43" t="e">
        <v>#VALUE!</v>
      </c>
      <c r="J36" s="43" t="e">
        <v>#VALUE!</v>
      </c>
      <c r="K36" s="43" t="e">
        <v>#VALUE!</v>
      </c>
      <c r="L36" s="43" t="e">
        <v>#VALUE!</v>
      </c>
      <c r="M36" s="43" t="e">
        <v>#VALUE!</v>
      </c>
      <c r="N36" s="43" t="e">
        <v>#VALUE!</v>
      </c>
      <c r="O36" s="43" t="e">
        <v>#VALUE!</v>
      </c>
    </row>
    <row r="37" spans="1:15" s="34" customFormat="1">
      <c r="A37" s="16" t="s">
        <v>194</v>
      </c>
      <c r="B37" s="38">
        <v>24010.162109375</v>
      </c>
      <c r="C37" s="38">
        <v>27542.09765625</v>
      </c>
      <c r="D37" s="38">
        <v>31973.9609375</v>
      </c>
      <c r="E37" s="38">
        <v>35267.203125</v>
      </c>
      <c r="F37" s="38">
        <v>48460.76171875</v>
      </c>
      <c r="G37" s="38">
        <v>47603.69921875</v>
      </c>
      <c r="H37" s="38">
        <v>59131.2734375</v>
      </c>
      <c r="I37" s="38" t="s">
        <v>182</v>
      </c>
      <c r="J37" s="38" t="s">
        <v>182</v>
      </c>
      <c r="K37" s="38" t="s">
        <v>182</v>
      </c>
      <c r="L37" s="38" t="s">
        <v>182</v>
      </c>
      <c r="M37" s="38" t="s">
        <v>182</v>
      </c>
      <c r="N37" s="38" t="s">
        <v>182</v>
      </c>
      <c r="O37" s="38" t="s">
        <v>182</v>
      </c>
    </row>
    <row r="38" spans="1:15">
      <c r="A38" s="39" t="s">
        <v>266</v>
      </c>
      <c r="B38" s="40">
        <v>-8.6873629645982012E-2</v>
      </c>
      <c r="C38" s="40">
        <v>-3.2599651321477602E-2</v>
      </c>
      <c r="D38" s="40">
        <v>-7.407818809175664E-3</v>
      </c>
      <c r="E38" s="40">
        <v>-0.15604843063160331</v>
      </c>
      <c r="F38" s="40">
        <v>1.2681915668742267E-2</v>
      </c>
      <c r="G38" s="40">
        <v>4.8149766705545494E-2</v>
      </c>
      <c r="H38" s="40">
        <v>-3.4033497537448769E-2</v>
      </c>
      <c r="I38" s="40" t="e">
        <v>#VALUE!</v>
      </c>
      <c r="J38" s="40" t="e">
        <v>#VALUE!</v>
      </c>
      <c r="K38" s="40" t="e">
        <v>#VALUE!</v>
      </c>
      <c r="L38" s="40" t="e">
        <v>#VALUE!</v>
      </c>
      <c r="M38" s="40" t="e">
        <v>#VALUE!</v>
      </c>
      <c r="N38" s="40" t="e">
        <v>#VALUE!</v>
      </c>
      <c r="O38" s="40" t="e">
        <v>#VALUE!</v>
      </c>
    </row>
    <row r="39" spans="1:15" s="34" customFormat="1">
      <c r="A39" s="20" t="s">
        <v>195</v>
      </c>
      <c r="B39" s="41">
        <v>5356.98291015625</v>
      </c>
      <c r="C39" s="41">
        <v>6150.79248046875</v>
      </c>
      <c r="D39" s="41">
        <v>7672.078125</v>
      </c>
      <c r="E39" s="41">
        <v>8612.95703125</v>
      </c>
      <c r="F39" s="41">
        <v>12605.451171875</v>
      </c>
      <c r="G39" s="41">
        <v>12320.390625</v>
      </c>
      <c r="H39" s="41">
        <v>14424.759765625</v>
      </c>
      <c r="I39" s="41" t="s">
        <v>182</v>
      </c>
      <c r="J39" s="41" t="s">
        <v>182</v>
      </c>
      <c r="K39" s="41" t="s">
        <v>182</v>
      </c>
      <c r="L39" s="41" t="s">
        <v>182</v>
      </c>
      <c r="M39" s="41" t="s">
        <v>182</v>
      </c>
      <c r="N39" s="41" t="s">
        <v>182</v>
      </c>
      <c r="O39" s="41" t="s">
        <v>182</v>
      </c>
    </row>
    <row r="40" spans="1:15">
      <c r="A40" s="42" t="s">
        <v>266</v>
      </c>
      <c r="B40" s="43">
        <v>-4.0362148648817681E-2</v>
      </c>
      <c r="C40" s="43">
        <v>-7.0658330189251356E-2</v>
      </c>
      <c r="D40" s="43">
        <v>-3.2358653863740962E-2</v>
      </c>
      <c r="E40" s="43">
        <v>-6.9752420369602747E-2</v>
      </c>
      <c r="F40" s="43">
        <v>0.16555405521815522</v>
      </c>
      <c r="G40" s="43">
        <v>0.13786034007341749</v>
      </c>
      <c r="H40" s="43">
        <v>-3.8039148719434539E-3</v>
      </c>
      <c r="I40" s="43" t="e">
        <v>#VALUE!</v>
      </c>
      <c r="J40" s="43" t="e">
        <v>#VALUE!</v>
      </c>
      <c r="K40" s="43" t="e">
        <v>#VALUE!</v>
      </c>
      <c r="L40" s="43" t="e">
        <v>#VALUE!</v>
      </c>
      <c r="M40" s="43" t="e">
        <v>#VALUE!</v>
      </c>
      <c r="N40" s="43" t="e">
        <v>#VALUE!</v>
      </c>
      <c r="O40" s="43" t="e">
        <v>#VALUE!</v>
      </c>
    </row>
    <row r="41" spans="1:15" s="34" customFormat="1">
      <c r="A41" s="20" t="s">
        <v>196</v>
      </c>
      <c r="B41" s="41">
        <v>1322.820068359375</v>
      </c>
      <c r="C41" s="41">
        <v>1535.235595703125</v>
      </c>
      <c r="D41" s="41">
        <v>2065.335205078125</v>
      </c>
      <c r="E41" s="41">
        <v>3474.4853515625</v>
      </c>
      <c r="F41" s="41">
        <v>5501.5302734375</v>
      </c>
      <c r="G41" s="41">
        <v>4823.439453125</v>
      </c>
      <c r="H41" s="41">
        <v>7077.6494140625</v>
      </c>
      <c r="I41" s="41" t="s">
        <v>182</v>
      </c>
      <c r="J41" s="41" t="s">
        <v>182</v>
      </c>
      <c r="K41" s="41" t="s">
        <v>182</v>
      </c>
      <c r="L41" s="41" t="s">
        <v>182</v>
      </c>
      <c r="M41" s="41" t="s">
        <v>182</v>
      </c>
      <c r="N41" s="41" t="s">
        <v>182</v>
      </c>
      <c r="O41" s="41" t="s">
        <v>182</v>
      </c>
    </row>
    <row r="42" spans="1:15">
      <c r="A42" s="42" t="s">
        <v>266</v>
      </c>
      <c r="B42" s="43">
        <v>-0.1450634657642893</v>
      </c>
      <c r="C42" s="43">
        <v>5.1568508622483002E-2</v>
      </c>
      <c r="D42" s="43">
        <v>-0.19657949440315092</v>
      </c>
      <c r="E42" s="43">
        <v>-0.23609352884998558</v>
      </c>
      <c r="F42" s="43">
        <v>-0.14625435392219741</v>
      </c>
      <c r="G42" s="43">
        <v>-9.1991356714227784E-2</v>
      </c>
      <c r="H42" s="43">
        <v>-0.11751484834159145</v>
      </c>
      <c r="I42" s="43" t="e">
        <v>#VALUE!</v>
      </c>
      <c r="J42" s="43" t="e">
        <v>#VALUE!</v>
      </c>
      <c r="K42" s="43" t="e">
        <v>#VALUE!</v>
      </c>
      <c r="L42" s="43" t="e">
        <v>#VALUE!</v>
      </c>
      <c r="M42" s="43" t="e">
        <v>#VALUE!</v>
      </c>
      <c r="N42" s="43" t="e">
        <v>#VALUE!</v>
      </c>
      <c r="O42" s="43" t="e">
        <v>#VALUE!</v>
      </c>
    </row>
    <row r="43" spans="1:15" s="34" customFormat="1">
      <c r="A43" s="20" t="s">
        <v>197</v>
      </c>
      <c r="B43" s="41">
        <v>17330.359375</v>
      </c>
      <c r="C43" s="41">
        <v>19856.0703125</v>
      </c>
      <c r="D43" s="41">
        <v>22236.548828125</v>
      </c>
      <c r="E43" s="41">
        <v>23179.76171875</v>
      </c>
      <c r="F43" s="41">
        <v>30353.78125</v>
      </c>
      <c r="G43" s="41">
        <v>30459.8671875</v>
      </c>
      <c r="H43" s="41">
        <v>37628.86328125</v>
      </c>
      <c r="I43" s="41" t="s">
        <v>182</v>
      </c>
      <c r="J43" s="41" t="s">
        <v>182</v>
      </c>
      <c r="K43" s="41" t="s">
        <v>182</v>
      </c>
      <c r="L43" s="41" t="s">
        <v>182</v>
      </c>
      <c r="M43" s="41" t="s">
        <v>182</v>
      </c>
      <c r="N43" s="41" t="s">
        <v>182</v>
      </c>
      <c r="O43" s="41" t="s">
        <v>182</v>
      </c>
    </row>
    <row r="44" spans="1:15">
      <c r="A44" s="42" t="s">
        <v>266</v>
      </c>
      <c r="B44" s="43">
        <v>-9.5723359635368307E-2</v>
      </c>
      <c r="C44" s="43">
        <v>-2.6273162426431546E-2</v>
      </c>
      <c r="D44" s="43">
        <v>2.4099424360191576E-2</v>
      </c>
      <c r="E44" s="43">
        <v>-0.17159194905544126</v>
      </c>
      <c r="F44" s="43">
        <v>-7.8811505515847813E-3</v>
      </c>
      <c r="G44" s="43">
        <v>4.0399208185419581E-2</v>
      </c>
      <c r="H44" s="43">
        <v>-2.8045848278923816E-2</v>
      </c>
      <c r="I44" s="43" t="e">
        <v>#VALUE!</v>
      </c>
      <c r="J44" s="43" t="e">
        <v>#VALUE!</v>
      </c>
      <c r="K44" s="43" t="e">
        <v>#VALUE!</v>
      </c>
      <c r="L44" s="43" t="e">
        <v>#VALUE!</v>
      </c>
      <c r="M44" s="43" t="e">
        <v>#VALUE!</v>
      </c>
      <c r="N44" s="43" t="e">
        <v>#VALUE!</v>
      </c>
      <c r="O44" s="43" t="e">
        <v>#VALUE!</v>
      </c>
    </row>
    <row r="45" spans="1:15" s="34" customFormat="1">
      <c r="A45" s="16" t="s">
        <v>198</v>
      </c>
      <c r="B45" s="38">
        <v>5953.36474609375</v>
      </c>
      <c r="C45" s="38">
        <v>6697.4462890625</v>
      </c>
      <c r="D45" s="38">
        <v>9272.2001953125</v>
      </c>
      <c r="E45" s="38">
        <v>9329.955078125</v>
      </c>
      <c r="F45" s="38">
        <v>13868.2763671875</v>
      </c>
      <c r="G45" s="38">
        <v>14355.203125</v>
      </c>
      <c r="H45" s="38">
        <v>16861.3671875</v>
      </c>
      <c r="I45" s="38" t="s">
        <v>182</v>
      </c>
      <c r="J45" s="38" t="s">
        <v>182</v>
      </c>
      <c r="K45" s="38" t="s">
        <v>182</v>
      </c>
      <c r="L45" s="38" t="s">
        <v>182</v>
      </c>
      <c r="M45" s="38" t="s">
        <v>182</v>
      </c>
      <c r="N45" s="38" t="s">
        <v>182</v>
      </c>
      <c r="O45" s="38" t="s">
        <v>182</v>
      </c>
    </row>
    <row r="46" spans="1:15">
      <c r="A46" s="39" t="s">
        <v>266</v>
      </c>
      <c r="B46" s="40">
        <v>5.2467446635931147E-3</v>
      </c>
      <c r="C46" s="40">
        <v>-2.3040897627120381E-2</v>
      </c>
      <c r="D46" s="40">
        <v>8.0457239147585735E-2</v>
      </c>
      <c r="E46" s="40">
        <v>-0.17903361340566251</v>
      </c>
      <c r="F46" s="40">
        <v>7.4849519636753611E-2</v>
      </c>
      <c r="G46" s="40">
        <v>0.11228632262787122</v>
      </c>
      <c r="H46" s="40">
        <v>4.1028963039638357E-2</v>
      </c>
      <c r="I46" s="40" t="e">
        <v>#VALUE!</v>
      </c>
      <c r="J46" s="40" t="e">
        <v>#VALUE!</v>
      </c>
      <c r="K46" s="40" t="e">
        <v>#VALUE!</v>
      </c>
      <c r="L46" s="40" t="e">
        <v>#VALUE!</v>
      </c>
      <c r="M46" s="40" t="e">
        <v>#VALUE!</v>
      </c>
      <c r="N46" s="40" t="e">
        <v>#VALUE!</v>
      </c>
      <c r="O46" s="40" t="e">
        <v>#VALUE!</v>
      </c>
    </row>
    <row r="47" spans="1:15" s="34" customFormat="1">
      <c r="A47" s="16" t="s">
        <v>199</v>
      </c>
      <c r="B47" s="38">
        <v>28095.625</v>
      </c>
      <c r="C47" s="38">
        <v>32226.40625</v>
      </c>
      <c r="D47" s="38">
        <v>41476.14453125</v>
      </c>
      <c r="E47" s="38">
        <v>61515.921875</v>
      </c>
      <c r="F47" s="38">
        <v>96716.2265625</v>
      </c>
      <c r="G47" s="38">
        <v>98043.2890625</v>
      </c>
      <c r="H47" s="38">
        <v>112587.0078125</v>
      </c>
      <c r="I47" s="38" t="s">
        <v>182</v>
      </c>
      <c r="J47" s="38" t="s">
        <v>182</v>
      </c>
      <c r="K47" s="38" t="s">
        <v>182</v>
      </c>
      <c r="L47" s="38" t="s">
        <v>182</v>
      </c>
      <c r="M47" s="38" t="s">
        <v>182</v>
      </c>
      <c r="N47" s="38" t="s">
        <v>182</v>
      </c>
      <c r="O47" s="38" t="s">
        <v>182</v>
      </c>
    </row>
    <row r="48" spans="1:15">
      <c r="A48" s="39" t="s">
        <v>266</v>
      </c>
      <c r="B48" s="40">
        <v>3.7244315579095483E-3</v>
      </c>
      <c r="C48" s="40">
        <v>1.9305177681506854E-2</v>
      </c>
      <c r="D48" s="40">
        <v>0.11143103369047495</v>
      </c>
      <c r="E48" s="40">
        <v>-0.15972581198011354</v>
      </c>
      <c r="F48" s="40">
        <v>-3.2552186106180402E-2</v>
      </c>
      <c r="G48" s="40">
        <v>-3.9414016526051129E-2</v>
      </c>
      <c r="H48" s="40">
        <v>-0.10210922885990763</v>
      </c>
      <c r="I48" s="40" t="e">
        <v>#VALUE!</v>
      </c>
      <c r="J48" s="40" t="e">
        <v>#VALUE!</v>
      </c>
      <c r="K48" s="40" t="e">
        <v>#VALUE!</v>
      </c>
      <c r="L48" s="40" t="e">
        <v>#VALUE!</v>
      </c>
      <c r="M48" s="40" t="e">
        <v>#VALUE!</v>
      </c>
      <c r="N48" s="40" t="e">
        <v>#VALUE!</v>
      </c>
      <c r="O48" s="40" t="e">
        <v>#VALUE!</v>
      </c>
    </row>
    <row r="49" spans="1:15" s="34" customFormat="1">
      <c r="A49" s="20" t="s">
        <v>200</v>
      </c>
      <c r="B49" s="41">
        <v>6623.20654296875</v>
      </c>
      <c r="C49" s="41">
        <v>9032.26953125</v>
      </c>
      <c r="D49" s="41">
        <v>13756.466796875</v>
      </c>
      <c r="E49" s="41">
        <v>27885.625</v>
      </c>
      <c r="F49" s="41">
        <v>49554.07421875</v>
      </c>
      <c r="G49" s="41">
        <v>53074.76953125</v>
      </c>
      <c r="H49" s="41">
        <v>58024.08984375</v>
      </c>
      <c r="I49" s="41" t="s">
        <v>182</v>
      </c>
      <c r="J49" s="41" t="s">
        <v>182</v>
      </c>
      <c r="K49" s="41" t="s">
        <v>182</v>
      </c>
      <c r="L49" s="41" t="s">
        <v>182</v>
      </c>
      <c r="M49" s="41" t="s">
        <v>182</v>
      </c>
      <c r="N49" s="41" t="s">
        <v>182</v>
      </c>
      <c r="O49" s="41" t="s">
        <v>182</v>
      </c>
    </row>
    <row r="50" spans="1:15" s="34" customFormat="1">
      <c r="A50" s="42" t="s">
        <v>266</v>
      </c>
      <c r="B50" s="43">
        <v>-0.14114545412295645</v>
      </c>
      <c r="C50" s="43">
        <v>-5.4754676841896131E-2</v>
      </c>
      <c r="D50" s="43">
        <v>0.24312012020121312</v>
      </c>
      <c r="E50" s="43">
        <v>-0.2692369230095189</v>
      </c>
      <c r="F50" s="43">
        <v>-8.4732615746935178E-2</v>
      </c>
      <c r="G50" s="43">
        <v>-7.755449565661085E-3</v>
      </c>
      <c r="H50" s="43">
        <v>-0.12616533020213744</v>
      </c>
      <c r="I50" s="43" t="e">
        <v>#VALUE!</v>
      </c>
      <c r="J50" s="43" t="e">
        <v>#VALUE!</v>
      </c>
      <c r="K50" s="43" t="e">
        <v>#VALUE!</v>
      </c>
      <c r="L50" s="43" t="e">
        <v>#VALUE!</v>
      </c>
      <c r="M50" s="43" t="e">
        <v>#VALUE!</v>
      </c>
      <c r="N50" s="43" t="e">
        <v>#VALUE!</v>
      </c>
      <c r="O50" s="43" t="e">
        <v>#VALUE!</v>
      </c>
    </row>
    <row r="51" spans="1:15">
      <c r="A51" s="20" t="s">
        <v>201</v>
      </c>
      <c r="B51" s="41">
        <v>21472.419921875</v>
      </c>
      <c r="C51" s="41">
        <v>23194.13671875</v>
      </c>
      <c r="D51" s="41">
        <v>27719.67578125</v>
      </c>
      <c r="E51" s="41">
        <v>33630.296875</v>
      </c>
      <c r="F51" s="41">
        <v>47162.1484375</v>
      </c>
      <c r="G51" s="41">
        <v>44968.515625</v>
      </c>
      <c r="H51" s="41">
        <v>54562.921875</v>
      </c>
      <c r="I51" s="41" t="s">
        <v>182</v>
      </c>
      <c r="J51" s="41" t="s">
        <v>182</v>
      </c>
      <c r="K51" s="41" t="s">
        <v>182</v>
      </c>
      <c r="L51" s="41" t="s">
        <v>182</v>
      </c>
      <c r="M51" s="41" t="s">
        <v>182</v>
      </c>
      <c r="N51" s="41" t="s">
        <v>182</v>
      </c>
      <c r="O51" s="41" t="s">
        <v>182</v>
      </c>
    </row>
    <row r="52" spans="1:15" s="34" customFormat="1">
      <c r="A52" s="42" t="s">
        <v>266</v>
      </c>
      <c r="B52" s="43">
        <v>5.8813632207011225E-2</v>
      </c>
      <c r="C52" s="43">
        <v>5.1383995505982064E-2</v>
      </c>
      <c r="D52" s="43">
        <v>5.5919139770098249E-2</v>
      </c>
      <c r="E52" s="43">
        <v>-4.04980243479858E-2</v>
      </c>
      <c r="F52" s="43">
        <v>2.909295846485898E-2</v>
      </c>
      <c r="G52" s="43">
        <v>-7.4274648349989689E-2</v>
      </c>
      <c r="H52" s="43">
        <v>-7.5030179820742129E-2</v>
      </c>
      <c r="I52" s="43" t="e">
        <v>#VALUE!</v>
      </c>
      <c r="J52" s="43" t="e">
        <v>#VALUE!</v>
      </c>
      <c r="K52" s="43" t="e">
        <v>#VALUE!</v>
      </c>
      <c r="L52" s="43" t="e">
        <v>#VALUE!</v>
      </c>
      <c r="M52" s="43" t="e">
        <v>#VALUE!</v>
      </c>
      <c r="N52" s="43" t="e">
        <v>#VALUE!</v>
      </c>
      <c r="O52" s="43" t="e">
        <v>#VALUE!</v>
      </c>
    </row>
    <row r="53" spans="1:15">
      <c r="A53" s="16" t="s">
        <v>202</v>
      </c>
      <c r="B53" s="38">
        <v>258060.890625</v>
      </c>
      <c r="C53" s="38">
        <v>247644.9375</v>
      </c>
      <c r="D53" s="38">
        <v>359287.96875</v>
      </c>
      <c r="E53" s="38">
        <v>380640.875</v>
      </c>
      <c r="F53" s="38">
        <v>445760.875</v>
      </c>
      <c r="G53" s="38">
        <v>459132.8125</v>
      </c>
      <c r="H53" s="38">
        <v>480596.65625</v>
      </c>
      <c r="I53" s="38" t="s">
        <v>182</v>
      </c>
      <c r="J53" s="38" t="s">
        <v>182</v>
      </c>
      <c r="K53" s="38" t="s">
        <v>182</v>
      </c>
      <c r="L53" s="38" t="s">
        <v>182</v>
      </c>
      <c r="M53" s="38" t="s">
        <v>182</v>
      </c>
      <c r="N53" s="38" t="s">
        <v>182</v>
      </c>
      <c r="O53" s="38" t="s">
        <v>182</v>
      </c>
    </row>
    <row r="54" spans="1:15" s="34" customFormat="1">
      <c r="A54" s="39" t="s">
        <v>266</v>
      </c>
      <c r="B54" s="40">
        <v>6.8304078822461946E-3</v>
      </c>
      <c r="C54" s="40">
        <v>-9.7475503739867922E-2</v>
      </c>
      <c r="D54" s="40">
        <v>6.5110012680658622E-2</v>
      </c>
      <c r="E54" s="40">
        <v>-4.4404843206162628E-2</v>
      </c>
      <c r="F54" s="40">
        <v>5.1524078710871342E-3</v>
      </c>
      <c r="G54" s="40">
        <v>-9.6561599794654767E-3</v>
      </c>
      <c r="H54" s="40">
        <v>-4.6472689503649224E-2</v>
      </c>
      <c r="I54" s="40" t="e">
        <v>#VALUE!</v>
      </c>
      <c r="J54" s="40" t="e">
        <v>#VALUE!</v>
      </c>
      <c r="K54" s="40" t="e">
        <v>#VALUE!</v>
      </c>
      <c r="L54" s="40" t="e">
        <v>#VALUE!</v>
      </c>
      <c r="M54" s="40" t="e">
        <v>#VALUE!</v>
      </c>
      <c r="N54" s="40" t="e">
        <v>#VALUE!</v>
      </c>
      <c r="O54" s="40" t="e">
        <v>#VALUE!</v>
      </c>
    </row>
    <row r="55" spans="1:15">
      <c r="A55" s="20" t="s">
        <v>203</v>
      </c>
      <c r="B55" s="41">
        <v>1550.6158447265625</v>
      </c>
      <c r="C55" s="41">
        <v>1184.3035888671875</v>
      </c>
      <c r="D55" s="41">
        <v>2333.263916015625</v>
      </c>
      <c r="E55" s="41">
        <v>4295.28125</v>
      </c>
      <c r="F55" s="41">
        <v>7132.7568359375</v>
      </c>
      <c r="G55" s="41">
        <v>8997.919921875</v>
      </c>
      <c r="H55" s="41">
        <v>12438.0966796875</v>
      </c>
      <c r="I55" s="41" t="s">
        <v>182</v>
      </c>
      <c r="J55" s="41" t="s">
        <v>182</v>
      </c>
      <c r="K55" s="41" t="s">
        <v>182</v>
      </c>
      <c r="L55" s="41" t="s">
        <v>182</v>
      </c>
      <c r="M55" s="41" t="s">
        <v>182</v>
      </c>
      <c r="N55" s="41" t="s">
        <v>182</v>
      </c>
      <c r="O55" s="41" t="s">
        <v>182</v>
      </c>
    </row>
    <row r="56" spans="1:15" s="34" customFormat="1">
      <c r="A56" s="42" t="s">
        <v>266</v>
      </c>
      <c r="B56" s="43">
        <v>0.43978671564398109</v>
      </c>
      <c r="C56" s="43">
        <v>-0.3409084115603418</v>
      </c>
      <c r="D56" s="43">
        <v>-0.3405659566936835</v>
      </c>
      <c r="E56" s="43">
        <v>-0.36665667340851604</v>
      </c>
      <c r="F56" s="43">
        <v>-7.3384545813746677E-2</v>
      </c>
      <c r="G56" s="43">
        <v>-5.8573224807180531E-2</v>
      </c>
      <c r="H56" s="43">
        <v>3.8745569374656397E-2</v>
      </c>
      <c r="I56" s="43" t="e">
        <v>#VALUE!</v>
      </c>
      <c r="J56" s="43" t="e">
        <v>#VALUE!</v>
      </c>
      <c r="K56" s="43" t="e">
        <v>#VALUE!</v>
      </c>
      <c r="L56" s="43" t="e">
        <v>#VALUE!</v>
      </c>
      <c r="M56" s="43" t="e">
        <v>#VALUE!</v>
      </c>
      <c r="N56" s="43" t="e">
        <v>#VALUE!</v>
      </c>
      <c r="O56" s="43" t="e">
        <v>#VALUE!</v>
      </c>
    </row>
    <row r="57" spans="1:15">
      <c r="A57" s="20" t="s">
        <v>204</v>
      </c>
      <c r="B57" s="41">
        <v>11240.6572265625</v>
      </c>
      <c r="C57" s="41">
        <v>18119.408203125</v>
      </c>
      <c r="D57" s="41">
        <v>26848.712890625</v>
      </c>
      <c r="E57" s="41">
        <v>45502.16015625</v>
      </c>
      <c r="F57" s="41">
        <v>51556.45703125</v>
      </c>
      <c r="G57" s="41">
        <v>54291.59375</v>
      </c>
      <c r="H57" s="41">
        <v>71005.84375</v>
      </c>
      <c r="I57" s="41" t="s">
        <v>182</v>
      </c>
      <c r="J57" s="41" t="s">
        <v>182</v>
      </c>
      <c r="K57" s="41" t="s">
        <v>182</v>
      </c>
      <c r="L57" s="41" t="s">
        <v>182</v>
      </c>
      <c r="M57" s="41" t="s">
        <v>182</v>
      </c>
      <c r="N57" s="41" t="s">
        <v>182</v>
      </c>
      <c r="O57" s="41" t="s">
        <v>182</v>
      </c>
    </row>
    <row r="58" spans="1:15" s="34" customFormat="1">
      <c r="A58" s="42" t="s">
        <v>266</v>
      </c>
      <c r="B58" s="43">
        <v>-0.25584145713562362</v>
      </c>
      <c r="C58" s="43">
        <v>-0.28288298580945559</v>
      </c>
      <c r="D58" s="43">
        <v>-0.12778029710012004</v>
      </c>
      <c r="E58" s="43">
        <v>4.8101319808957335E-2</v>
      </c>
      <c r="F58" s="43">
        <v>-6.0972509665112799E-2</v>
      </c>
      <c r="G58" s="43">
        <v>-4.7986947247866667E-2</v>
      </c>
      <c r="H58" s="43">
        <v>3.8440502244837214E-2</v>
      </c>
      <c r="I58" s="43" t="e">
        <v>#VALUE!</v>
      </c>
      <c r="J58" s="43" t="e">
        <v>#VALUE!</v>
      </c>
      <c r="K58" s="43" t="e">
        <v>#VALUE!</v>
      </c>
      <c r="L58" s="43" t="e">
        <v>#VALUE!</v>
      </c>
      <c r="M58" s="43" t="e">
        <v>#VALUE!</v>
      </c>
      <c r="N58" s="43" t="e">
        <v>#VALUE!</v>
      </c>
      <c r="O58" s="43" t="e">
        <v>#VALUE!</v>
      </c>
    </row>
    <row r="59" spans="1:15">
      <c r="A59" s="20" t="s">
        <v>205</v>
      </c>
      <c r="B59" s="41">
        <v>107512.140625</v>
      </c>
      <c r="C59" s="41">
        <v>100982.4140625</v>
      </c>
      <c r="D59" s="41">
        <v>135398.34375</v>
      </c>
      <c r="E59" s="41">
        <v>127932.6328125</v>
      </c>
      <c r="F59" s="41">
        <v>147697.78125</v>
      </c>
      <c r="G59" s="41">
        <v>159920.25</v>
      </c>
      <c r="H59" s="41">
        <v>159248.984375</v>
      </c>
      <c r="I59" s="41" t="s">
        <v>182</v>
      </c>
      <c r="J59" s="41" t="s">
        <v>182</v>
      </c>
      <c r="K59" s="41" t="s">
        <v>182</v>
      </c>
      <c r="L59" s="41" t="s">
        <v>182</v>
      </c>
      <c r="M59" s="41" t="s">
        <v>182</v>
      </c>
      <c r="N59" s="41" t="s">
        <v>182</v>
      </c>
      <c r="O59" s="41" t="s">
        <v>182</v>
      </c>
    </row>
    <row r="60" spans="1:15">
      <c r="A60" s="42" t="s">
        <v>266</v>
      </c>
      <c r="B60" s="43">
        <v>3.7437109291061819E-4</v>
      </c>
      <c r="C60" s="43">
        <v>-9.745786943552176E-2</v>
      </c>
      <c r="D60" s="43">
        <v>1.1901100217689382E-2</v>
      </c>
      <c r="E60" s="43">
        <v>-9.1916910119755516E-2</v>
      </c>
      <c r="F60" s="43">
        <v>-4.1453344377012383E-2</v>
      </c>
      <c r="G60" s="43">
        <v>-2.7544846457889936E-2</v>
      </c>
      <c r="H60" s="43">
        <v>-0.10243499525411238</v>
      </c>
      <c r="I60" s="43" t="e">
        <v>#VALUE!</v>
      </c>
      <c r="J60" s="43" t="e">
        <v>#VALUE!</v>
      </c>
      <c r="K60" s="43" t="e">
        <v>#VALUE!</v>
      </c>
      <c r="L60" s="43" t="e">
        <v>#VALUE!</v>
      </c>
      <c r="M60" s="43" t="e">
        <v>#VALUE!</v>
      </c>
      <c r="N60" s="43" t="e">
        <v>#VALUE!</v>
      </c>
      <c r="O60" s="43" t="e">
        <v>#VALUE!</v>
      </c>
    </row>
    <row r="61" spans="1:15">
      <c r="A61" s="20" t="s">
        <v>206</v>
      </c>
      <c r="B61" s="41">
        <v>125011.515625</v>
      </c>
      <c r="C61" s="41">
        <v>112438.7734375</v>
      </c>
      <c r="D61" s="41">
        <v>172837.28125</v>
      </c>
      <c r="E61" s="41">
        <v>177844.375</v>
      </c>
      <c r="F61" s="41">
        <v>203741.15625</v>
      </c>
      <c r="G61" s="41">
        <v>201554.390625</v>
      </c>
      <c r="H61" s="41">
        <v>198663.421875</v>
      </c>
      <c r="I61" s="41" t="s">
        <v>182</v>
      </c>
      <c r="J61" s="41" t="s">
        <v>182</v>
      </c>
      <c r="K61" s="41" t="s">
        <v>182</v>
      </c>
      <c r="L61" s="41" t="s">
        <v>182</v>
      </c>
      <c r="M61" s="41" t="s">
        <v>182</v>
      </c>
      <c r="N61" s="41" t="s">
        <v>182</v>
      </c>
      <c r="O61" s="41" t="s">
        <v>182</v>
      </c>
    </row>
    <row r="62" spans="1:15">
      <c r="A62" s="42" t="s">
        <v>266</v>
      </c>
      <c r="B62" s="43">
        <v>5.6266001368398572E-2</v>
      </c>
      <c r="C62" s="43">
        <v>-6.7991430954340196E-2</v>
      </c>
      <c r="D62" s="43">
        <v>0.14910943801957674</v>
      </c>
      <c r="E62" s="43">
        <v>-2.1786530197400414E-2</v>
      </c>
      <c r="F62" s="43">
        <v>6.5181044934047805E-2</v>
      </c>
      <c r="G62" s="43">
        <v>3.2556206136608361E-2</v>
      </c>
      <c r="H62" s="43">
        <v>-2.8689003619404678E-2</v>
      </c>
      <c r="I62" s="43" t="e">
        <v>#VALUE!</v>
      </c>
      <c r="J62" s="43" t="e">
        <v>#VALUE!</v>
      </c>
      <c r="K62" s="43" t="e">
        <v>#VALUE!</v>
      </c>
      <c r="L62" s="43" t="e">
        <v>#VALUE!</v>
      </c>
      <c r="M62" s="43" t="e">
        <v>#VALUE!</v>
      </c>
      <c r="N62" s="43" t="e">
        <v>#VALUE!</v>
      </c>
      <c r="O62" s="43" t="e">
        <v>#VALUE!</v>
      </c>
    </row>
    <row r="63" spans="1:15">
      <c r="A63" s="20" t="s">
        <v>207</v>
      </c>
      <c r="B63" s="41">
        <v>12745.95703125</v>
      </c>
      <c r="C63" s="41">
        <v>14920.046875</v>
      </c>
      <c r="D63" s="41">
        <v>21870.376953125</v>
      </c>
      <c r="E63" s="41">
        <v>25066.427734375</v>
      </c>
      <c r="F63" s="41">
        <v>35632.71484375</v>
      </c>
      <c r="G63" s="41">
        <v>34368.66796875</v>
      </c>
      <c r="H63" s="41">
        <v>39240.296875</v>
      </c>
      <c r="I63" s="41" t="s">
        <v>182</v>
      </c>
      <c r="J63" s="41" t="s">
        <v>182</v>
      </c>
      <c r="K63" s="41" t="s">
        <v>182</v>
      </c>
      <c r="L63" s="41" t="s">
        <v>182</v>
      </c>
      <c r="M63" s="41" t="s">
        <v>182</v>
      </c>
      <c r="N63" s="41" t="s">
        <v>182</v>
      </c>
      <c r="O63" s="41" t="s">
        <v>182</v>
      </c>
    </row>
    <row r="64" spans="1:15">
      <c r="A64" s="42" t="s">
        <v>266</v>
      </c>
      <c r="B64" s="43">
        <v>-0.10891220922845593</v>
      </c>
      <c r="C64" s="43">
        <v>8.1457334439614115E-3</v>
      </c>
      <c r="D64" s="43">
        <v>0.16401435325178451</v>
      </c>
      <c r="E64" s="43">
        <v>-1.4894545296006511E-2</v>
      </c>
      <c r="F64" s="43">
        <v>3.3059031108727552E-3</v>
      </c>
      <c r="G64" s="43">
        <v>-8.0414872013018709E-2</v>
      </c>
      <c r="H64" s="43">
        <v>-5.9294989750634672E-2</v>
      </c>
      <c r="I64" s="43" t="e">
        <v>#VALUE!</v>
      </c>
      <c r="J64" s="43" t="e">
        <v>#VALUE!</v>
      </c>
      <c r="K64" s="43" t="e">
        <v>#VALUE!</v>
      </c>
      <c r="L64" s="43" t="e">
        <v>#VALUE!</v>
      </c>
      <c r="M64" s="43" t="e">
        <v>#VALUE!</v>
      </c>
      <c r="N64" s="43" t="e">
        <v>#VALUE!</v>
      </c>
      <c r="O64" s="43" t="e">
        <v>#VALUE!</v>
      </c>
    </row>
    <row r="65" spans="1:15">
      <c r="A65" s="16" t="s">
        <v>208</v>
      </c>
      <c r="B65" s="38">
        <v>33531.81640625</v>
      </c>
      <c r="C65" s="38">
        <v>39769.80859375</v>
      </c>
      <c r="D65" s="38">
        <v>76373.6484375</v>
      </c>
      <c r="E65" s="38">
        <v>75794.3984375</v>
      </c>
      <c r="F65" s="38">
        <v>88310.9765625</v>
      </c>
      <c r="G65" s="38">
        <v>94974.9765625</v>
      </c>
      <c r="H65" s="38">
        <v>144293.3125</v>
      </c>
      <c r="I65" s="38" t="s">
        <v>182</v>
      </c>
      <c r="J65" s="38" t="s">
        <v>182</v>
      </c>
      <c r="K65" s="38" t="s">
        <v>182</v>
      </c>
      <c r="L65" s="38" t="s">
        <v>182</v>
      </c>
      <c r="M65" s="38" t="s">
        <v>182</v>
      </c>
      <c r="N65" s="38" t="s">
        <v>182</v>
      </c>
      <c r="O65" s="38" t="s">
        <v>182</v>
      </c>
    </row>
    <row r="66" spans="1:15">
      <c r="A66" s="39" t="s">
        <v>266</v>
      </c>
      <c r="B66" s="40">
        <v>-8.6366496016065372E-2</v>
      </c>
      <c r="C66" s="40">
        <v>-4.3430363888540734E-2</v>
      </c>
      <c r="D66" s="40">
        <v>0.2620589210948116</v>
      </c>
      <c r="E66" s="40">
        <v>-0.16447662593924095</v>
      </c>
      <c r="F66" s="40">
        <v>-0.11743177272320562</v>
      </c>
      <c r="G66" s="40">
        <v>-2.4622573500533752E-2</v>
      </c>
      <c r="H66" s="40">
        <v>-1.7760519528700607E-2</v>
      </c>
      <c r="I66" s="40" t="e">
        <v>#VALUE!</v>
      </c>
      <c r="J66" s="40" t="e">
        <v>#VALUE!</v>
      </c>
      <c r="K66" s="40" t="e">
        <v>#VALUE!</v>
      </c>
      <c r="L66" s="40" t="e">
        <v>#VALUE!</v>
      </c>
      <c r="M66" s="40" t="e">
        <v>#VALUE!</v>
      </c>
      <c r="N66" s="40" t="e">
        <v>#VALUE!</v>
      </c>
      <c r="O66" s="40" t="e">
        <v>#VALUE!</v>
      </c>
    </row>
    <row r="67" spans="1:15">
      <c r="A67" s="20" t="s">
        <v>209</v>
      </c>
      <c r="B67" s="41">
        <v>11161.7763671875</v>
      </c>
      <c r="C67" s="41">
        <v>13365.529296875</v>
      </c>
      <c r="D67" s="41">
        <v>19112.69140625</v>
      </c>
      <c r="E67" s="41">
        <v>28779.4609375</v>
      </c>
      <c r="F67" s="41">
        <v>38543.7421875</v>
      </c>
      <c r="G67" s="41">
        <v>42971.69140625</v>
      </c>
      <c r="H67" s="41">
        <v>75351.890625</v>
      </c>
      <c r="I67" s="41" t="s">
        <v>182</v>
      </c>
      <c r="J67" s="41" t="s">
        <v>182</v>
      </c>
      <c r="K67" s="41" t="s">
        <v>182</v>
      </c>
      <c r="L67" s="41" t="s">
        <v>182</v>
      </c>
      <c r="M67" s="41" t="s">
        <v>182</v>
      </c>
      <c r="N67" s="41" t="s">
        <v>182</v>
      </c>
      <c r="O67" s="41" t="s">
        <v>182</v>
      </c>
    </row>
    <row r="68" spans="1:15">
      <c r="A68" s="42" t="s">
        <v>266</v>
      </c>
      <c r="B68" s="43">
        <v>-0.19664570245343146</v>
      </c>
      <c r="C68" s="43">
        <v>-8.6217172795884742E-2</v>
      </c>
      <c r="D68" s="43">
        <v>0.25381690184787387</v>
      </c>
      <c r="E68" s="43">
        <v>-0.16904350262267212</v>
      </c>
      <c r="F68" s="43">
        <v>7.6540136646865969E-3</v>
      </c>
      <c r="G68" s="43">
        <v>-2.4130621997854654E-2</v>
      </c>
      <c r="H68" s="43">
        <v>1.6551644182124788E-2</v>
      </c>
      <c r="I68" s="43" t="e">
        <v>#VALUE!</v>
      </c>
      <c r="J68" s="43" t="e">
        <v>#VALUE!</v>
      </c>
      <c r="K68" s="43" t="e">
        <v>#VALUE!</v>
      </c>
      <c r="L68" s="43" t="e">
        <v>#VALUE!</v>
      </c>
      <c r="M68" s="43" t="e">
        <v>#VALUE!</v>
      </c>
      <c r="N68" s="43" t="e">
        <v>#VALUE!</v>
      </c>
      <c r="O68" s="43" t="e">
        <v>#VALUE!</v>
      </c>
    </row>
    <row r="69" spans="1:15">
      <c r="A69" s="20" t="s">
        <v>210</v>
      </c>
      <c r="B69" s="41">
        <v>10837.580078125</v>
      </c>
      <c r="C69" s="41">
        <v>14068.23046875</v>
      </c>
      <c r="D69" s="41">
        <v>37507.67578125</v>
      </c>
      <c r="E69" s="41">
        <v>32175.076171875</v>
      </c>
      <c r="F69" s="41">
        <v>34541.8046875</v>
      </c>
      <c r="G69" s="41">
        <v>35743.26953125</v>
      </c>
      <c r="H69" s="41">
        <v>47544.0546875</v>
      </c>
      <c r="I69" s="41" t="s">
        <v>182</v>
      </c>
      <c r="J69" s="41" t="s">
        <v>182</v>
      </c>
      <c r="K69" s="41" t="s">
        <v>182</v>
      </c>
      <c r="L69" s="41" t="s">
        <v>182</v>
      </c>
      <c r="M69" s="41" t="s">
        <v>182</v>
      </c>
      <c r="N69" s="41" t="s">
        <v>182</v>
      </c>
      <c r="O69" s="41" t="s">
        <v>182</v>
      </c>
    </row>
    <row r="70" spans="1:15">
      <c r="A70" s="42" t="s">
        <v>266</v>
      </c>
      <c r="B70" s="43">
        <v>-1.3112164999426419E-2</v>
      </c>
      <c r="C70" s="43">
        <v>-7.4235478968321542E-2</v>
      </c>
      <c r="D70" s="43">
        <v>0.18367053849069745</v>
      </c>
      <c r="E70" s="43">
        <v>-0.16130832048845367</v>
      </c>
      <c r="F70" s="43">
        <v>-0.1411783181931329</v>
      </c>
      <c r="G70" s="43">
        <v>-5.4841009444693035E-2</v>
      </c>
      <c r="H70" s="43">
        <v>-4.0224108190160771E-2</v>
      </c>
      <c r="I70" s="43" t="e">
        <v>#VALUE!</v>
      </c>
      <c r="J70" s="43" t="e">
        <v>#VALUE!</v>
      </c>
      <c r="K70" s="43" t="e">
        <v>#VALUE!</v>
      </c>
      <c r="L70" s="43" t="e">
        <v>#VALUE!</v>
      </c>
      <c r="M70" s="43" t="e">
        <v>#VALUE!</v>
      </c>
      <c r="N70" s="43" t="e">
        <v>#VALUE!</v>
      </c>
      <c r="O70" s="43" t="e">
        <v>#VALUE!</v>
      </c>
    </row>
    <row r="71" spans="1:15">
      <c r="A71" s="20" t="s">
        <v>211</v>
      </c>
      <c r="B71" s="41">
        <v>11532.4580078125</v>
      </c>
      <c r="C71" s="41">
        <v>12336.048828125</v>
      </c>
      <c r="D71" s="41">
        <v>19753.28125</v>
      </c>
      <c r="E71" s="41">
        <v>14839.859375</v>
      </c>
      <c r="F71" s="41">
        <v>15225.43359375</v>
      </c>
      <c r="G71" s="41">
        <v>16260.013671875</v>
      </c>
      <c r="H71" s="41">
        <v>21397.376953125</v>
      </c>
      <c r="I71" s="41" t="s">
        <v>182</v>
      </c>
      <c r="J71" s="41" t="s">
        <v>182</v>
      </c>
      <c r="K71" s="41" t="s">
        <v>182</v>
      </c>
      <c r="L71" s="41" t="s">
        <v>182</v>
      </c>
      <c r="M71" s="41" t="s">
        <v>182</v>
      </c>
      <c r="N71" s="41" t="s">
        <v>182</v>
      </c>
      <c r="O71" s="41" t="s">
        <v>182</v>
      </c>
    </row>
    <row r="72" spans="1:15">
      <c r="A72" s="42" t="s">
        <v>266</v>
      </c>
      <c r="B72" s="43">
        <v>-2.4827465473482635E-2</v>
      </c>
      <c r="C72" s="43">
        <v>4.9651770033277448E-2</v>
      </c>
      <c r="D72" s="43">
        <v>0.45416670620675931</v>
      </c>
      <c r="E72" s="43">
        <v>-0.16240976595231252</v>
      </c>
      <c r="F72" s="43">
        <v>-0.29480515286340198</v>
      </c>
      <c r="G72" s="43">
        <v>4.7608848831342518E-2</v>
      </c>
      <c r="H72" s="43">
        <v>-7.9316495598677733E-2</v>
      </c>
      <c r="I72" s="43" t="e">
        <v>#VALUE!</v>
      </c>
      <c r="J72" s="43" t="e">
        <v>#VALUE!</v>
      </c>
      <c r="K72" s="43" t="e">
        <v>#VALUE!</v>
      </c>
      <c r="L72" s="43" t="e">
        <v>#VALUE!</v>
      </c>
      <c r="M72" s="43" t="e">
        <v>#VALUE!</v>
      </c>
      <c r="N72" s="43" t="e">
        <v>#VALUE!</v>
      </c>
      <c r="O72" s="43" t="e">
        <v>#VALUE!</v>
      </c>
    </row>
    <row r="73" spans="1:15">
      <c r="A73" s="16" t="s">
        <v>212</v>
      </c>
      <c r="B73" s="38">
        <v>26496.9375</v>
      </c>
      <c r="C73" s="38">
        <v>28167.203125</v>
      </c>
      <c r="D73" s="38">
        <v>32770.921875</v>
      </c>
      <c r="E73" s="38">
        <v>36723.43359375</v>
      </c>
      <c r="F73" s="38">
        <v>39474.97265625</v>
      </c>
      <c r="G73" s="38">
        <v>42659.44140625</v>
      </c>
      <c r="H73" s="38">
        <v>48128.6015625</v>
      </c>
      <c r="I73" s="38" t="s">
        <v>182</v>
      </c>
      <c r="J73" s="38" t="s">
        <v>182</v>
      </c>
      <c r="K73" s="38" t="s">
        <v>182</v>
      </c>
      <c r="L73" s="38" t="s">
        <v>182</v>
      </c>
      <c r="M73" s="38" t="s">
        <v>182</v>
      </c>
      <c r="N73" s="38" t="s">
        <v>182</v>
      </c>
      <c r="O73" s="38" t="s">
        <v>182</v>
      </c>
    </row>
    <row r="74" spans="1:15">
      <c r="A74" s="39" t="s">
        <v>266</v>
      </c>
      <c r="B74" s="40">
        <v>8.1069330467573489E-2</v>
      </c>
      <c r="C74" s="40">
        <v>3.022119068718164E-2</v>
      </c>
      <c r="D74" s="40">
        <v>1.6701852017926351E-2</v>
      </c>
      <c r="E74" s="40">
        <v>-8.5221418337005899E-3</v>
      </c>
      <c r="F74" s="40">
        <v>-1.5353542361038778E-2</v>
      </c>
      <c r="G74" s="40">
        <v>1.5654605058492959E-2</v>
      </c>
      <c r="H74" s="40">
        <v>7.9006719029022676E-2</v>
      </c>
      <c r="I74" s="40" t="e">
        <v>#VALUE!</v>
      </c>
      <c r="J74" s="40" t="e">
        <v>#VALUE!</v>
      </c>
      <c r="K74" s="40" t="e">
        <v>#VALUE!</v>
      </c>
      <c r="L74" s="40" t="e">
        <v>#VALUE!</v>
      </c>
      <c r="M74" s="40" t="e">
        <v>#VALUE!</v>
      </c>
      <c r="N74" s="40" t="e">
        <v>#VALUE!</v>
      </c>
      <c r="O74" s="40" t="e">
        <v>#VALUE!</v>
      </c>
    </row>
    <row r="75" spans="1:15">
      <c r="A75" s="16" t="s">
        <v>213</v>
      </c>
      <c r="B75" s="38">
        <v>118642.59375</v>
      </c>
      <c r="C75" s="38">
        <v>129688.109375</v>
      </c>
      <c r="D75" s="38">
        <v>180764.375</v>
      </c>
      <c r="E75" s="38">
        <v>216824.765625</v>
      </c>
      <c r="F75" s="38">
        <v>260801.09375</v>
      </c>
      <c r="G75" s="38">
        <v>260568.140625</v>
      </c>
      <c r="H75" s="38">
        <v>335029.375</v>
      </c>
      <c r="I75" s="38" t="s">
        <v>182</v>
      </c>
      <c r="J75" s="38" t="s">
        <v>182</v>
      </c>
      <c r="K75" s="38" t="s">
        <v>182</v>
      </c>
      <c r="L75" s="38" t="s">
        <v>182</v>
      </c>
      <c r="M75" s="38" t="s">
        <v>182</v>
      </c>
      <c r="N75" s="38" t="s">
        <v>182</v>
      </c>
      <c r="O75" s="38" t="s">
        <v>182</v>
      </c>
    </row>
    <row r="76" spans="1:15">
      <c r="A76" s="39" t="s">
        <v>266</v>
      </c>
      <c r="B76" s="40">
        <v>1.1695056746517035E-2</v>
      </c>
      <c r="C76" s="40">
        <v>-3.8831711224713718E-2</v>
      </c>
      <c r="D76" s="40">
        <v>0.20169129169255687</v>
      </c>
      <c r="E76" s="40">
        <v>-1.2804431514656208E-2</v>
      </c>
      <c r="F76" s="40">
        <v>0.1184858850316161</v>
      </c>
      <c r="G76" s="40">
        <v>-4.5083287348455852E-3</v>
      </c>
      <c r="H76" s="40">
        <v>-1.3959345576579026E-2</v>
      </c>
      <c r="I76" s="40" t="e">
        <v>#VALUE!</v>
      </c>
      <c r="J76" s="40" t="e">
        <v>#VALUE!</v>
      </c>
      <c r="K76" s="40" t="e">
        <v>#VALUE!</v>
      </c>
      <c r="L76" s="40" t="e">
        <v>#VALUE!</v>
      </c>
      <c r="M76" s="40" t="e">
        <v>#VALUE!</v>
      </c>
      <c r="N76" s="40" t="e">
        <v>#VALUE!</v>
      </c>
      <c r="O76" s="40" t="e">
        <v>#VALUE!</v>
      </c>
    </row>
    <row r="77" spans="1:15">
      <c r="A77" s="20" t="s">
        <v>214</v>
      </c>
      <c r="B77" s="41">
        <v>76578.53125</v>
      </c>
      <c r="C77" s="41">
        <v>85352.3671875</v>
      </c>
      <c r="D77" s="41">
        <v>126813.3359375</v>
      </c>
      <c r="E77" s="41">
        <v>153817.65625</v>
      </c>
      <c r="F77" s="41">
        <v>183242.390625</v>
      </c>
      <c r="G77" s="41">
        <v>178984.234375</v>
      </c>
      <c r="H77" s="41">
        <v>239189.796875</v>
      </c>
      <c r="I77" s="41" t="s">
        <v>182</v>
      </c>
      <c r="J77" s="41" t="s">
        <v>182</v>
      </c>
      <c r="K77" s="41" t="s">
        <v>182</v>
      </c>
      <c r="L77" s="41" t="s">
        <v>182</v>
      </c>
      <c r="M77" s="41" t="s">
        <v>182</v>
      </c>
      <c r="N77" s="41" t="s">
        <v>182</v>
      </c>
      <c r="O77" s="41" t="s">
        <v>182</v>
      </c>
    </row>
    <row r="78" spans="1:15">
      <c r="A78" s="42" t="s">
        <v>266</v>
      </c>
      <c r="B78" s="43">
        <v>-1.2733574343779011E-2</v>
      </c>
      <c r="C78" s="43">
        <v>-3.7921390861070291E-2</v>
      </c>
      <c r="D78" s="43">
        <v>0.2197804980687437</v>
      </c>
      <c r="E78" s="43">
        <v>-2.4302033613868481E-2</v>
      </c>
      <c r="F78" s="43">
        <v>0.11607733914895188</v>
      </c>
      <c r="G78" s="43">
        <v>-1.9871762675814652E-2</v>
      </c>
      <c r="H78" s="43">
        <v>-4.297320388213554E-2</v>
      </c>
      <c r="I78" s="43" t="e">
        <v>#VALUE!</v>
      </c>
      <c r="J78" s="43" t="e">
        <v>#VALUE!</v>
      </c>
      <c r="K78" s="43" t="e">
        <v>#VALUE!</v>
      </c>
      <c r="L78" s="43" t="e">
        <v>#VALUE!</v>
      </c>
      <c r="M78" s="43" t="e">
        <v>#VALUE!</v>
      </c>
      <c r="N78" s="43" t="e">
        <v>#VALUE!</v>
      </c>
      <c r="O78" s="43" t="e">
        <v>#VALUE!</v>
      </c>
    </row>
    <row r="79" spans="1:15">
      <c r="A79" s="20" t="s">
        <v>215</v>
      </c>
      <c r="B79" s="41">
        <v>7001.3193359375</v>
      </c>
      <c r="C79" s="41">
        <v>6644.76025390625</v>
      </c>
      <c r="D79" s="41">
        <v>10223.765625</v>
      </c>
      <c r="E79" s="41">
        <v>13390.6591796875</v>
      </c>
      <c r="F79" s="41">
        <v>17282.677734375</v>
      </c>
      <c r="G79" s="41">
        <v>18734.92578125</v>
      </c>
      <c r="H79" s="41">
        <v>24456.015625</v>
      </c>
      <c r="I79" s="41" t="s">
        <v>182</v>
      </c>
      <c r="J79" s="41" t="s">
        <v>182</v>
      </c>
      <c r="K79" s="41" t="s">
        <v>182</v>
      </c>
      <c r="L79" s="41" t="s">
        <v>182</v>
      </c>
      <c r="M79" s="41" t="s">
        <v>182</v>
      </c>
      <c r="N79" s="41" t="s">
        <v>182</v>
      </c>
      <c r="O79" s="41" t="s">
        <v>182</v>
      </c>
    </row>
    <row r="80" spans="1:15">
      <c r="A80" s="42" t="s">
        <v>266</v>
      </c>
      <c r="B80" s="43">
        <v>0.2249458805116876</v>
      </c>
      <c r="C80" s="43">
        <v>-0.19883827311090596</v>
      </c>
      <c r="D80" s="43">
        <v>0.20984695617484853</v>
      </c>
      <c r="E80" s="43">
        <v>3.5086853923407425E-3</v>
      </c>
      <c r="F80" s="43">
        <v>0.14967968383822011</v>
      </c>
      <c r="G80" s="43">
        <v>0.17147555538729184</v>
      </c>
      <c r="H80" s="43">
        <v>7.7419534146849558E-2</v>
      </c>
      <c r="I80" s="43" t="e">
        <v>#VALUE!</v>
      </c>
      <c r="J80" s="43" t="e">
        <v>#VALUE!</v>
      </c>
      <c r="K80" s="43" t="e">
        <v>#VALUE!</v>
      </c>
      <c r="L80" s="43" t="e">
        <v>#VALUE!</v>
      </c>
      <c r="M80" s="43" t="e">
        <v>#VALUE!</v>
      </c>
      <c r="N80" s="43" t="e">
        <v>#VALUE!</v>
      </c>
      <c r="O80" s="43" t="e">
        <v>#VALUE!</v>
      </c>
    </row>
    <row r="81" spans="1:15">
      <c r="A81" s="20" t="s">
        <v>216</v>
      </c>
      <c r="B81" s="41">
        <v>4022.7939453125</v>
      </c>
      <c r="C81" s="41">
        <v>5939.513671875</v>
      </c>
      <c r="D81" s="41">
        <v>5513.556640625</v>
      </c>
      <c r="E81" s="41">
        <v>11387.3662109375</v>
      </c>
      <c r="F81" s="41">
        <v>19045.927734375</v>
      </c>
      <c r="G81" s="41">
        <v>18688.744140625</v>
      </c>
      <c r="H81" s="41">
        <v>24889.43359375</v>
      </c>
      <c r="I81" s="41" t="s">
        <v>182</v>
      </c>
      <c r="J81" s="41" t="s">
        <v>182</v>
      </c>
      <c r="K81" s="41" t="s">
        <v>182</v>
      </c>
      <c r="L81" s="41" t="s">
        <v>182</v>
      </c>
      <c r="M81" s="41" t="s">
        <v>182</v>
      </c>
      <c r="N81" s="41" t="s">
        <v>182</v>
      </c>
      <c r="O81" s="41" t="s">
        <v>182</v>
      </c>
    </row>
    <row r="82" spans="1:15">
      <c r="A82" s="42" t="s">
        <v>266</v>
      </c>
      <c r="B82" s="43">
        <v>0.15081809506761334</v>
      </c>
      <c r="C82" s="43">
        <v>-0.29455808492914454</v>
      </c>
      <c r="D82" s="43">
        <v>-4.7879299061949258E-2</v>
      </c>
      <c r="E82" s="43">
        <v>-5.6491656089886794E-2</v>
      </c>
      <c r="F82" s="43">
        <v>0.27073169873560338</v>
      </c>
      <c r="G82" s="43">
        <v>0.16798848006452805</v>
      </c>
      <c r="H82" s="43">
        <v>0.15742558933983983</v>
      </c>
      <c r="I82" s="43" t="e">
        <v>#VALUE!</v>
      </c>
      <c r="J82" s="43" t="e">
        <v>#VALUE!</v>
      </c>
      <c r="K82" s="43" t="e">
        <v>#VALUE!</v>
      </c>
      <c r="L82" s="43" t="e">
        <v>#VALUE!</v>
      </c>
      <c r="M82" s="43" t="e">
        <v>#VALUE!</v>
      </c>
      <c r="N82" s="43" t="e">
        <v>#VALUE!</v>
      </c>
      <c r="O82" s="43" t="e">
        <v>#VALUE!</v>
      </c>
    </row>
    <row r="83" spans="1:15">
      <c r="A83" s="20" t="s">
        <v>217</v>
      </c>
      <c r="B83" s="41">
        <v>31039.955078125</v>
      </c>
      <c r="C83" s="41">
        <v>31751.46484375</v>
      </c>
      <c r="D83" s="41">
        <v>38213.7109375</v>
      </c>
      <c r="E83" s="41">
        <v>38229.0859375</v>
      </c>
      <c r="F83" s="41">
        <v>41230.08984375</v>
      </c>
      <c r="G83" s="41">
        <v>44160.2421875</v>
      </c>
      <c r="H83" s="41">
        <v>46494.1328125</v>
      </c>
      <c r="I83" s="41" t="s">
        <v>182</v>
      </c>
      <c r="J83" s="41" t="s">
        <v>182</v>
      </c>
      <c r="K83" s="41" t="s">
        <v>182</v>
      </c>
      <c r="L83" s="41" t="s">
        <v>182</v>
      </c>
      <c r="M83" s="41" t="s">
        <v>182</v>
      </c>
      <c r="N83" s="41" t="s">
        <v>182</v>
      </c>
      <c r="O83" s="41" t="s">
        <v>182</v>
      </c>
    </row>
    <row r="84" spans="1:15">
      <c r="A84" s="42" t="s">
        <v>266</v>
      </c>
      <c r="B84" s="43">
        <v>1.7914967601810185E-2</v>
      </c>
      <c r="C84" s="43">
        <v>7.6412633704463148E-2</v>
      </c>
      <c r="D84" s="43">
        <v>0.18603863960014655</v>
      </c>
      <c r="E84" s="43">
        <v>4.5217686444925548E-2</v>
      </c>
      <c r="F84" s="43">
        <v>5.8042404082888334E-2</v>
      </c>
      <c r="G84" s="43">
        <v>-6.324496945712231E-2</v>
      </c>
      <c r="H84" s="43">
        <v>1.872668600471717E-2</v>
      </c>
      <c r="I84" s="43" t="e">
        <v>#VALUE!</v>
      </c>
      <c r="J84" s="43" t="e">
        <v>#VALUE!</v>
      </c>
      <c r="K84" s="43" t="e">
        <v>#VALUE!</v>
      </c>
      <c r="L84" s="43" t="e">
        <v>#VALUE!</v>
      </c>
      <c r="M84" s="43" t="e">
        <v>#VALUE!</v>
      </c>
      <c r="N84" s="43" t="e">
        <v>#VALUE!</v>
      </c>
      <c r="O84" s="43" t="e">
        <v>#VALUE!</v>
      </c>
    </row>
    <row r="85" spans="1:15">
      <c r="A85" s="16" t="s">
        <v>218</v>
      </c>
      <c r="B85" s="38">
        <v>26968.01953125</v>
      </c>
      <c r="C85" s="38">
        <v>24703.55078125</v>
      </c>
      <c r="D85" s="38">
        <v>32560.28125</v>
      </c>
      <c r="E85" s="38">
        <v>31574.36328125</v>
      </c>
      <c r="F85" s="38">
        <v>40548.50390625</v>
      </c>
      <c r="G85" s="38">
        <v>40711.61328125</v>
      </c>
      <c r="H85" s="38">
        <v>49594.51171875</v>
      </c>
      <c r="I85" s="38" t="s">
        <v>182</v>
      </c>
      <c r="J85" s="38" t="s">
        <v>182</v>
      </c>
      <c r="K85" s="38" t="s">
        <v>182</v>
      </c>
      <c r="L85" s="38" t="s">
        <v>182</v>
      </c>
      <c r="M85" s="38" t="s">
        <v>182</v>
      </c>
      <c r="N85" s="38" t="s">
        <v>182</v>
      </c>
      <c r="O85" s="38" t="s">
        <v>182</v>
      </c>
    </row>
    <row r="86" spans="1:15">
      <c r="A86" s="39" t="s">
        <v>266</v>
      </c>
      <c r="B86" s="40">
        <v>-6.3936661071692741E-2</v>
      </c>
      <c r="C86" s="40">
        <v>-0.12941646785542038</v>
      </c>
      <c r="D86" s="40">
        <v>-0.12791983932376538</v>
      </c>
      <c r="E86" s="40">
        <v>-8.2953577105688583E-2</v>
      </c>
      <c r="F86" s="40">
        <v>1.0758104337983932E-2</v>
      </c>
      <c r="G86" s="40">
        <v>2.824164520667985E-2</v>
      </c>
      <c r="H86" s="40">
        <v>6.4483430374286443E-2</v>
      </c>
      <c r="I86" s="40" t="e">
        <v>#VALUE!</v>
      </c>
      <c r="J86" s="40" t="e">
        <v>#VALUE!</v>
      </c>
      <c r="K86" s="40" t="e">
        <v>#VALUE!</v>
      </c>
      <c r="L86" s="40" t="e">
        <v>#VALUE!</v>
      </c>
      <c r="M86" s="40" t="e">
        <v>#VALUE!</v>
      </c>
      <c r="N86" s="40" t="e">
        <v>#VALUE!</v>
      </c>
      <c r="O86" s="40" t="e">
        <v>#VALUE!</v>
      </c>
    </row>
    <row r="87" spans="1:15">
      <c r="A87" s="20" t="s">
        <v>219</v>
      </c>
      <c r="B87" s="41">
        <v>5814.69091796875</v>
      </c>
      <c r="C87" s="41">
        <v>5508.7509765625</v>
      </c>
      <c r="D87" s="41">
        <v>7145.00830078125</v>
      </c>
      <c r="E87" s="41">
        <v>7018.98193359375</v>
      </c>
      <c r="F87" s="41">
        <v>8855.9013671875</v>
      </c>
      <c r="G87" s="41">
        <v>8823.939453125</v>
      </c>
      <c r="H87" s="41">
        <v>10673.9365234375</v>
      </c>
      <c r="I87" s="41" t="s">
        <v>182</v>
      </c>
      <c r="J87" s="41" t="s">
        <v>182</v>
      </c>
      <c r="K87" s="41" t="s">
        <v>182</v>
      </c>
      <c r="L87" s="41" t="s">
        <v>182</v>
      </c>
      <c r="M87" s="41" t="s">
        <v>182</v>
      </c>
      <c r="N87" s="41" t="s">
        <v>182</v>
      </c>
      <c r="O87" s="41" t="s">
        <v>182</v>
      </c>
    </row>
    <row r="88" spans="1:15">
      <c r="A88" s="42" t="s">
        <v>266</v>
      </c>
      <c r="B88" s="43">
        <v>6.3512916000472611E-2</v>
      </c>
      <c r="C88" s="43">
        <v>-7.2707713839665927E-2</v>
      </c>
      <c r="D88" s="43">
        <v>-4.4736160256352929E-2</v>
      </c>
      <c r="E88" s="43">
        <v>-3.7569657129451386E-2</v>
      </c>
      <c r="F88" s="43">
        <v>4.7031928410899544E-2</v>
      </c>
      <c r="G88" s="43">
        <v>8.3317497486146683E-2</v>
      </c>
      <c r="H88" s="43">
        <v>0.10360337483129327</v>
      </c>
      <c r="I88" s="43" t="e">
        <v>#VALUE!</v>
      </c>
      <c r="J88" s="43" t="e">
        <v>#VALUE!</v>
      </c>
      <c r="K88" s="43" t="e">
        <v>#VALUE!</v>
      </c>
      <c r="L88" s="43" t="e">
        <v>#VALUE!</v>
      </c>
      <c r="M88" s="43" t="e">
        <v>#VALUE!</v>
      </c>
      <c r="N88" s="43" t="e">
        <v>#VALUE!</v>
      </c>
      <c r="O88" s="43" t="e">
        <v>#VALUE!</v>
      </c>
    </row>
    <row r="89" spans="1:15">
      <c r="A89" s="20" t="s">
        <v>220</v>
      </c>
      <c r="B89" s="41">
        <v>4930.76416015625</v>
      </c>
      <c r="C89" s="41">
        <v>4595.5341796875</v>
      </c>
      <c r="D89" s="41">
        <v>5759.64111328125</v>
      </c>
      <c r="E89" s="41">
        <v>5764.82861328125</v>
      </c>
      <c r="F89" s="41">
        <v>7326.9736328125</v>
      </c>
      <c r="G89" s="41">
        <v>6661.17138671875</v>
      </c>
      <c r="H89" s="41">
        <v>9525.794921875</v>
      </c>
      <c r="I89" s="41" t="s">
        <v>182</v>
      </c>
      <c r="J89" s="41" t="s">
        <v>182</v>
      </c>
      <c r="K89" s="41" t="s">
        <v>182</v>
      </c>
      <c r="L89" s="41" t="s">
        <v>182</v>
      </c>
      <c r="M89" s="41" t="s">
        <v>182</v>
      </c>
      <c r="N89" s="41" t="s">
        <v>182</v>
      </c>
      <c r="O89" s="41" t="s">
        <v>182</v>
      </c>
    </row>
    <row r="90" spans="1:15">
      <c r="A90" s="42" t="s">
        <v>266</v>
      </c>
      <c r="B90" s="43">
        <v>-0.17189667238460216</v>
      </c>
      <c r="C90" s="43">
        <v>-0.26361357601595448</v>
      </c>
      <c r="D90" s="43">
        <v>-0.27407860576754434</v>
      </c>
      <c r="E90" s="43">
        <v>-0.19124210944537492</v>
      </c>
      <c r="F90" s="43">
        <v>-0.12661284511576584</v>
      </c>
      <c r="G90" s="43">
        <v>-0.14603216176243117</v>
      </c>
      <c r="H90" s="43">
        <v>6.7607192140292354E-3</v>
      </c>
      <c r="I90" s="43" t="e">
        <v>#VALUE!</v>
      </c>
      <c r="J90" s="43" t="e">
        <v>#VALUE!</v>
      </c>
      <c r="K90" s="43" t="e">
        <v>#VALUE!</v>
      </c>
      <c r="L90" s="43" t="e">
        <v>#VALUE!</v>
      </c>
      <c r="M90" s="43" t="e">
        <v>#VALUE!</v>
      </c>
      <c r="N90" s="43" t="e">
        <v>#VALUE!</v>
      </c>
      <c r="O90" s="43" t="e">
        <v>#VALUE!</v>
      </c>
    </row>
    <row r="91" spans="1:15">
      <c r="A91" s="20" t="s">
        <v>221</v>
      </c>
      <c r="B91" s="41">
        <v>16222.5654296875</v>
      </c>
      <c r="C91" s="41">
        <v>14599.265625</v>
      </c>
      <c r="D91" s="41">
        <v>19655.630859375</v>
      </c>
      <c r="E91" s="41">
        <v>18790.552734375</v>
      </c>
      <c r="F91" s="41">
        <v>24365.62890625</v>
      </c>
      <c r="G91" s="41">
        <v>25226.5</v>
      </c>
      <c r="H91" s="41">
        <v>29394.78125</v>
      </c>
      <c r="I91" s="41" t="s">
        <v>182</v>
      </c>
      <c r="J91" s="41" t="s">
        <v>182</v>
      </c>
      <c r="K91" s="41" t="s">
        <v>182</v>
      </c>
      <c r="L91" s="41" t="s">
        <v>182</v>
      </c>
      <c r="M91" s="41" t="s">
        <v>182</v>
      </c>
      <c r="N91" s="41" t="s">
        <v>182</v>
      </c>
      <c r="O91" s="41" t="s">
        <v>182</v>
      </c>
    </row>
    <row r="92" spans="1:15">
      <c r="A92" s="42" t="s">
        <v>266</v>
      </c>
      <c r="B92" s="43">
        <v>-6.7041989860286907E-2</v>
      </c>
      <c r="C92" s="43">
        <v>-9.8505516100256513E-2</v>
      </c>
      <c r="D92" s="43">
        <v>-0.10340265135323289</v>
      </c>
      <c r="E92" s="43">
        <v>-6.091916033699591E-2</v>
      </c>
      <c r="F92" s="43">
        <v>4.7097999147730586E-2</v>
      </c>
      <c r="G92" s="43">
        <v>6.675546957179028E-2</v>
      </c>
      <c r="H92" s="43">
        <v>7.0594850873807818E-2</v>
      </c>
      <c r="I92" s="43" t="e">
        <v>#VALUE!</v>
      </c>
      <c r="J92" s="43" t="e">
        <v>#VALUE!</v>
      </c>
      <c r="K92" s="43" t="e">
        <v>#VALUE!</v>
      </c>
      <c r="L92" s="43" t="e">
        <v>#VALUE!</v>
      </c>
      <c r="M92" s="43" t="e">
        <v>#VALUE!</v>
      </c>
      <c r="N92" s="43" t="e">
        <v>#VALUE!</v>
      </c>
      <c r="O92" s="43" t="e">
        <v>#VALUE!</v>
      </c>
    </row>
    <row r="93" spans="1:15">
      <c r="A93" s="16" t="s">
        <v>222</v>
      </c>
      <c r="B93" s="38">
        <v>78492.9140625</v>
      </c>
      <c r="C93" s="38">
        <v>109356.53125</v>
      </c>
      <c r="D93" s="38">
        <v>142958.09375</v>
      </c>
      <c r="E93" s="38">
        <v>167496.765625</v>
      </c>
      <c r="F93" s="38">
        <v>167809.484375</v>
      </c>
      <c r="G93" s="38">
        <v>151911</v>
      </c>
      <c r="H93" s="38">
        <v>196468.828125</v>
      </c>
      <c r="I93" s="38" t="s">
        <v>182</v>
      </c>
      <c r="J93" s="38" t="s">
        <v>182</v>
      </c>
      <c r="K93" s="38" t="s">
        <v>182</v>
      </c>
      <c r="L93" s="38" t="s">
        <v>182</v>
      </c>
      <c r="M93" s="38" t="s">
        <v>182</v>
      </c>
      <c r="N93" s="38" t="s">
        <v>182</v>
      </c>
      <c r="O93" s="38" t="s">
        <v>182</v>
      </c>
    </row>
    <row r="94" spans="1:15">
      <c r="A94" s="39" t="s">
        <v>266</v>
      </c>
      <c r="B94" s="40">
        <v>0.3753811113337911</v>
      </c>
      <c r="C94" s="40">
        <v>-0.18949543012461759</v>
      </c>
      <c r="D94" s="40">
        <v>0.10944603655418207</v>
      </c>
      <c r="E94" s="40">
        <v>-0.17169022037792672</v>
      </c>
      <c r="F94" s="40">
        <v>-0.10826060281836229</v>
      </c>
      <c r="G94" s="40">
        <v>-2.4936427534381678E-4</v>
      </c>
      <c r="H94" s="40">
        <v>-1.016403844094994E-2</v>
      </c>
      <c r="I94" s="40" t="e">
        <v>#VALUE!</v>
      </c>
      <c r="J94" s="40" t="e">
        <v>#VALUE!</v>
      </c>
      <c r="K94" s="40" t="e">
        <v>#VALUE!</v>
      </c>
      <c r="L94" s="40" t="e">
        <v>#VALUE!</v>
      </c>
      <c r="M94" s="40" t="e">
        <v>#VALUE!</v>
      </c>
      <c r="N94" s="40" t="e">
        <v>#VALUE!</v>
      </c>
      <c r="O94" s="40" t="e">
        <v>#VALUE!</v>
      </c>
    </row>
    <row r="95" spans="1:15">
      <c r="A95" s="20" t="s">
        <v>223</v>
      </c>
      <c r="B95" s="41">
        <v>9381.6416015625</v>
      </c>
      <c r="C95" s="41">
        <v>7759.1904296875</v>
      </c>
      <c r="D95" s="41">
        <v>13075.2822265625</v>
      </c>
      <c r="E95" s="41">
        <v>11939.2265625</v>
      </c>
      <c r="F95" s="41">
        <v>16750.185546875</v>
      </c>
      <c r="G95" s="41">
        <v>16003.8994140625</v>
      </c>
      <c r="H95" s="41">
        <v>17493.35546875</v>
      </c>
      <c r="I95" s="41" t="s">
        <v>182</v>
      </c>
      <c r="J95" s="41" t="s">
        <v>182</v>
      </c>
      <c r="K95" s="41" t="s">
        <v>182</v>
      </c>
      <c r="L95" s="41" t="s">
        <v>182</v>
      </c>
      <c r="M95" s="41" t="s">
        <v>182</v>
      </c>
      <c r="N95" s="41" t="s">
        <v>182</v>
      </c>
      <c r="O95" s="41" t="s">
        <v>182</v>
      </c>
    </row>
    <row r="96" spans="1:15">
      <c r="A96" s="42" t="s">
        <v>266</v>
      </c>
      <c r="B96" s="43">
        <v>0.46171277730343779</v>
      </c>
      <c r="C96" s="43">
        <v>-7.2145509019516982E-2</v>
      </c>
      <c r="D96" s="43">
        <v>0.12177828114614833</v>
      </c>
      <c r="E96" s="43">
        <v>-0.28307474237172009</v>
      </c>
      <c r="F96" s="43">
        <v>-8.3738787249409183E-2</v>
      </c>
      <c r="G96" s="43">
        <v>-7.4176368008384619E-2</v>
      </c>
      <c r="H96" s="43">
        <v>-8.1698711293827775E-3</v>
      </c>
      <c r="I96" s="43" t="e">
        <v>#VALUE!</v>
      </c>
      <c r="J96" s="43" t="e">
        <v>#VALUE!</v>
      </c>
      <c r="K96" s="43" t="e">
        <v>#VALUE!</v>
      </c>
      <c r="L96" s="43" t="e">
        <v>#VALUE!</v>
      </c>
      <c r="M96" s="43" t="e">
        <v>#VALUE!</v>
      </c>
      <c r="N96" s="43" t="e">
        <v>#VALUE!</v>
      </c>
      <c r="O96" s="43" t="e">
        <v>#VALUE!</v>
      </c>
    </row>
    <row r="97" spans="1:15">
      <c r="A97" s="20" t="s">
        <v>224</v>
      </c>
      <c r="B97" s="41">
        <v>3502.079345703125</v>
      </c>
      <c r="C97" s="41">
        <v>4459.32666015625</v>
      </c>
      <c r="D97" s="41">
        <v>5503.974609375</v>
      </c>
      <c r="E97" s="41">
        <v>7470.5849609375</v>
      </c>
      <c r="F97" s="41">
        <v>10198.939453125</v>
      </c>
      <c r="G97" s="41">
        <v>9437.251953125</v>
      </c>
      <c r="H97" s="41">
        <v>11175.734375</v>
      </c>
      <c r="I97" s="41" t="s">
        <v>182</v>
      </c>
      <c r="J97" s="41" t="s">
        <v>182</v>
      </c>
      <c r="K97" s="41" t="s">
        <v>182</v>
      </c>
      <c r="L97" s="41" t="s">
        <v>182</v>
      </c>
      <c r="M97" s="41" t="s">
        <v>182</v>
      </c>
      <c r="N97" s="41" t="s">
        <v>182</v>
      </c>
      <c r="O97" s="41" t="s">
        <v>182</v>
      </c>
    </row>
    <row r="98" spans="1:15">
      <c r="A98" s="42" t="s">
        <v>266</v>
      </c>
      <c r="B98" s="43">
        <v>-8.4872350865056012E-2</v>
      </c>
      <c r="C98" s="43">
        <v>-2.8574026986592862E-2</v>
      </c>
      <c r="D98" s="43">
        <v>-0.10083407930525777</v>
      </c>
      <c r="E98" s="43">
        <v>-0.21921478506020919</v>
      </c>
      <c r="F98" s="43">
        <v>-0.14689799401178527</v>
      </c>
      <c r="G98" s="43">
        <v>4.8648424382712998E-3</v>
      </c>
      <c r="H98" s="43">
        <v>5.4836131478261704E-2</v>
      </c>
      <c r="I98" s="43" t="e">
        <v>#VALUE!</v>
      </c>
      <c r="J98" s="43" t="e">
        <v>#VALUE!</v>
      </c>
      <c r="K98" s="43" t="e">
        <v>#VALUE!</v>
      </c>
      <c r="L98" s="43" t="e">
        <v>#VALUE!</v>
      </c>
      <c r="M98" s="43" t="e">
        <v>#VALUE!</v>
      </c>
      <c r="N98" s="43" t="e">
        <v>#VALUE!</v>
      </c>
      <c r="O98" s="43" t="e">
        <v>#VALUE!</v>
      </c>
    </row>
    <row r="99" spans="1:15">
      <c r="A99" s="20" t="s">
        <v>225</v>
      </c>
      <c r="B99" s="41">
        <v>24313.802734375</v>
      </c>
      <c r="C99" s="41">
        <v>23366.92578125</v>
      </c>
      <c r="D99" s="41">
        <v>29765.90234375</v>
      </c>
      <c r="E99" s="41">
        <v>32959.30078125</v>
      </c>
      <c r="F99" s="41">
        <v>38410.3203125</v>
      </c>
      <c r="G99" s="41">
        <v>35791.07421875</v>
      </c>
      <c r="H99" s="41">
        <v>41939.9296875</v>
      </c>
      <c r="I99" s="41" t="s">
        <v>182</v>
      </c>
      <c r="J99" s="41" t="s">
        <v>182</v>
      </c>
      <c r="K99" s="41" t="s">
        <v>182</v>
      </c>
      <c r="L99" s="41" t="s">
        <v>182</v>
      </c>
      <c r="M99" s="41" t="s">
        <v>182</v>
      </c>
      <c r="N99" s="41" t="s">
        <v>182</v>
      </c>
      <c r="O99" s="41" t="s">
        <v>182</v>
      </c>
    </row>
    <row r="100" spans="1:15">
      <c r="A100" s="42" t="s">
        <v>266</v>
      </c>
      <c r="B100" s="43">
        <v>0.12400157431245046</v>
      </c>
      <c r="C100" s="43">
        <v>-8.134136106437824E-2</v>
      </c>
      <c r="D100" s="43">
        <v>2.2780272067755205E-2</v>
      </c>
      <c r="E100" s="43">
        <v>-0.14156707499025084</v>
      </c>
      <c r="F100" s="43">
        <v>-6.4673023146889552E-2</v>
      </c>
      <c r="G100" s="43">
        <v>8.5652782006498396E-3</v>
      </c>
      <c r="H100" s="43">
        <v>-3.2960047153076273E-2</v>
      </c>
      <c r="I100" s="43" t="e">
        <v>#VALUE!</v>
      </c>
      <c r="J100" s="43" t="e">
        <v>#VALUE!</v>
      </c>
      <c r="K100" s="43" t="e">
        <v>#VALUE!</v>
      </c>
      <c r="L100" s="43" t="e">
        <v>#VALUE!</v>
      </c>
      <c r="M100" s="43" t="e">
        <v>#VALUE!</v>
      </c>
      <c r="N100" s="43" t="e">
        <v>#VALUE!</v>
      </c>
      <c r="O100" s="43" t="e">
        <v>#VALUE!</v>
      </c>
    </row>
    <row r="101" spans="1:15">
      <c r="A101" s="20" t="s">
        <v>226</v>
      </c>
      <c r="B101" s="41">
        <v>41295.390625</v>
      </c>
      <c r="C101" s="41">
        <v>73771.0859375</v>
      </c>
      <c r="D101" s="41">
        <v>94612.9375</v>
      </c>
      <c r="E101" s="41">
        <v>115127.65625</v>
      </c>
      <c r="F101" s="41">
        <v>102450.0390625</v>
      </c>
      <c r="G101" s="41">
        <v>90678.78125</v>
      </c>
      <c r="H101" s="41">
        <v>125859.8125</v>
      </c>
      <c r="I101" s="41" t="s">
        <v>182</v>
      </c>
      <c r="J101" s="41" t="s">
        <v>182</v>
      </c>
      <c r="K101" s="41" t="s">
        <v>182</v>
      </c>
      <c r="L101" s="41" t="s">
        <v>182</v>
      </c>
      <c r="M101" s="41" t="s">
        <v>182</v>
      </c>
      <c r="N101" s="41" t="s">
        <v>182</v>
      </c>
      <c r="O101" s="41" t="s">
        <v>182</v>
      </c>
    </row>
    <row r="102" spans="1:15">
      <c r="A102" s="42" t="s">
        <v>266</v>
      </c>
      <c r="B102" s="43">
        <v>0.63913906134208487</v>
      </c>
      <c r="C102" s="43">
        <v>-0.23581075957393413</v>
      </c>
      <c r="D102" s="43">
        <v>0.15416258174255976</v>
      </c>
      <c r="E102" s="43">
        <v>-0.16331018105831552</v>
      </c>
      <c r="F102" s="43">
        <v>-0.12345857010490606</v>
      </c>
      <c r="G102" s="43">
        <v>9.9649654296509772E-3</v>
      </c>
      <c r="H102" s="43">
        <v>-8.0769714817271292E-3</v>
      </c>
      <c r="I102" s="43" t="e">
        <v>#VALUE!</v>
      </c>
      <c r="J102" s="43" t="e">
        <v>#VALUE!</v>
      </c>
      <c r="K102" s="43" t="e">
        <v>#VALUE!</v>
      </c>
      <c r="L102" s="43" t="e">
        <v>#VALUE!</v>
      </c>
      <c r="M102" s="43" t="e">
        <v>#VALUE!</v>
      </c>
      <c r="N102" s="43" t="e">
        <v>#VALUE!</v>
      </c>
      <c r="O102" s="43" t="e">
        <v>#VALUE!</v>
      </c>
    </row>
    <row r="103" spans="1:15">
      <c r="A103" s="16" t="s">
        <v>227</v>
      </c>
      <c r="B103" s="38">
        <v>35156.04296875</v>
      </c>
      <c r="C103" s="38">
        <v>39719.16015625</v>
      </c>
      <c r="D103" s="38">
        <v>48890.62890625</v>
      </c>
      <c r="E103" s="38">
        <v>47253.30859375</v>
      </c>
      <c r="F103" s="38">
        <v>55042.34765625</v>
      </c>
      <c r="G103" s="38">
        <v>59826.07421875</v>
      </c>
      <c r="H103" s="38">
        <v>65006.8125</v>
      </c>
      <c r="I103" s="38" t="s">
        <v>182</v>
      </c>
      <c r="J103" s="38" t="s">
        <v>182</v>
      </c>
      <c r="K103" s="38" t="s">
        <v>182</v>
      </c>
      <c r="L103" s="38" t="s">
        <v>182</v>
      </c>
      <c r="M103" s="38" t="s">
        <v>182</v>
      </c>
      <c r="N103" s="38" t="s">
        <v>182</v>
      </c>
      <c r="O103" s="38" t="s">
        <v>182</v>
      </c>
    </row>
    <row r="104" spans="1:15">
      <c r="A104" s="39" t="s">
        <v>266</v>
      </c>
      <c r="B104" s="40">
        <v>-1.0220414214198361E-2</v>
      </c>
      <c r="C104" s="40">
        <v>5.8547878444396254E-2</v>
      </c>
      <c r="D104" s="40">
        <v>3.5281113623582043E-2</v>
      </c>
      <c r="E104" s="40">
        <v>-9.9732744429893355E-2</v>
      </c>
      <c r="F104" s="40">
        <v>-0.10911399751907166</v>
      </c>
      <c r="G104" s="40">
        <v>-8.8648595896005135E-4</v>
      </c>
      <c r="H104" s="40">
        <v>-4.4431462425918181E-2</v>
      </c>
      <c r="I104" s="40" t="e">
        <v>#VALUE!</v>
      </c>
      <c r="J104" s="40" t="e">
        <v>#VALUE!</v>
      </c>
      <c r="K104" s="40" t="e">
        <v>#VALUE!</v>
      </c>
      <c r="L104" s="40" t="e">
        <v>#VALUE!</v>
      </c>
      <c r="M104" s="40" t="e">
        <v>#VALUE!</v>
      </c>
      <c r="N104" s="40" t="e">
        <v>#VALUE!</v>
      </c>
      <c r="O104" s="40" t="e">
        <v>#VALUE!</v>
      </c>
    </row>
    <row r="105" spans="1:15">
      <c r="A105" s="20" t="s">
        <v>267</v>
      </c>
      <c r="B105" s="41">
        <v>640.86004638671875</v>
      </c>
      <c r="C105" s="41">
        <v>1014.58544921875</v>
      </c>
      <c r="D105" s="41">
        <v>1542.965087890625</v>
      </c>
      <c r="E105" s="41">
        <v>1627.88623046875</v>
      </c>
      <c r="F105" s="41">
        <v>1947.4462890625</v>
      </c>
      <c r="G105" s="41">
        <v>1974.25439453125</v>
      </c>
      <c r="H105" s="41">
        <v>4318.64453125</v>
      </c>
      <c r="I105" s="41" t="s">
        <v>182</v>
      </c>
      <c r="J105" s="41" t="s">
        <v>182</v>
      </c>
      <c r="K105" s="41" t="s">
        <v>182</v>
      </c>
      <c r="L105" s="41" t="s">
        <v>182</v>
      </c>
      <c r="M105" s="41" t="s">
        <v>182</v>
      </c>
      <c r="N105" s="41" t="s">
        <v>182</v>
      </c>
      <c r="O105" s="41" t="s">
        <v>182</v>
      </c>
    </row>
    <row r="106" spans="1:15">
      <c r="A106" s="42" t="s">
        <v>266</v>
      </c>
      <c r="B106" s="43">
        <v>-0.38095479821080425</v>
      </c>
      <c r="C106" s="43">
        <v>0.34254110091328183</v>
      </c>
      <c r="D106" s="43">
        <v>-0.28045274658214242</v>
      </c>
      <c r="E106" s="43">
        <v>-0.35437487091751996</v>
      </c>
      <c r="F106" s="43">
        <v>-0.31484220242335764</v>
      </c>
      <c r="G106" s="43">
        <v>-0.31419193543832058</v>
      </c>
      <c r="H106" s="43">
        <v>7.4704530448072626E-2</v>
      </c>
      <c r="I106" s="43" t="e">
        <v>#VALUE!</v>
      </c>
      <c r="J106" s="43" t="e">
        <v>#VALUE!</v>
      </c>
      <c r="K106" s="43" t="e">
        <v>#VALUE!</v>
      </c>
      <c r="L106" s="43" t="e">
        <v>#VALUE!</v>
      </c>
      <c r="M106" s="43" t="e">
        <v>#VALUE!</v>
      </c>
      <c r="N106" s="43" t="e">
        <v>#VALUE!</v>
      </c>
      <c r="O106" s="43" t="e">
        <v>#VALUE!</v>
      </c>
    </row>
    <row r="107" spans="1:15">
      <c r="A107" s="20" t="s">
        <v>229</v>
      </c>
      <c r="B107" s="41">
        <v>2211.318359375</v>
      </c>
      <c r="C107" s="41">
        <v>2590.167724609375</v>
      </c>
      <c r="D107" s="41">
        <v>3422.923583984375</v>
      </c>
      <c r="E107" s="41">
        <v>3200.62451171875</v>
      </c>
      <c r="F107" s="41">
        <v>3969.18115234375</v>
      </c>
      <c r="G107" s="41">
        <v>3917.502197265625</v>
      </c>
      <c r="H107" s="41">
        <v>5204.0234375</v>
      </c>
      <c r="I107" s="41" t="s">
        <v>182</v>
      </c>
      <c r="J107" s="41" t="s">
        <v>182</v>
      </c>
      <c r="K107" s="41" t="s">
        <v>182</v>
      </c>
      <c r="L107" s="41" t="s">
        <v>182</v>
      </c>
      <c r="M107" s="41" t="s">
        <v>182</v>
      </c>
      <c r="N107" s="41" t="s">
        <v>182</v>
      </c>
      <c r="O107" s="41" t="s">
        <v>182</v>
      </c>
    </row>
    <row r="108" spans="1:15">
      <c r="A108" s="42" t="s">
        <v>266</v>
      </c>
      <c r="B108" s="43">
        <v>0.82523521347604101</v>
      </c>
      <c r="C108" s="43">
        <v>1.1113237715410726</v>
      </c>
      <c r="D108" s="43">
        <v>0.31889171026270885</v>
      </c>
      <c r="E108" s="43">
        <v>-4.1037828354599008E-2</v>
      </c>
      <c r="F108" s="43">
        <v>-3.9619542564523276E-2</v>
      </c>
      <c r="G108" s="43">
        <v>-0.1291369429174847</v>
      </c>
      <c r="H108" s="43">
        <v>-0.11489562994541221</v>
      </c>
      <c r="I108" s="43" t="e">
        <v>#VALUE!</v>
      </c>
      <c r="J108" s="43" t="e">
        <v>#VALUE!</v>
      </c>
      <c r="K108" s="43" t="e">
        <v>#VALUE!</v>
      </c>
      <c r="L108" s="43" t="e">
        <v>#VALUE!</v>
      </c>
      <c r="M108" s="43" t="e">
        <v>#VALUE!</v>
      </c>
      <c r="N108" s="43" t="e">
        <v>#VALUE!</v>
      </c>
      <c r="O108" s="43" t="e">
        <v>#VALUE!</v>
      </c>
    </row>
    <row r="109" spans="1:15">
      <c r="A109" s="20" t="s">
        <v>230</v>
      </c>
      <c r="B109" s="41">
        <v>32303.86328125</v>
      </c>
      <c r="C109" s="41">
        <v>36114.40625</v>
      </c>
      <c r="D109" s="41">
        <v>43924.73828125</v>
      </c>
      <c r="E109" s="41">
        <v>42424.796875</v>
      </c>
      <c r="F109" s="41">
        <v>49125.72265625</v>
      </c>
      <c r="G109" s="41">
        <v>53934.3203125</v>
      </c>
      <c r="H109" s="41">
        <v>55484.14453125</v>
      </c>
      <c r="I109" s="41" t="s">
        <v>182</v>
      </c>
      <c r="J109" s="41" t="s">
        <v>182</v>
      </c>
      <c r="K109" s="41" t="s">
        <v>182</v>
      </c>
      <c r="L109" s="41" t="s">
        <v>182</v>
      </c>
      <c r="M109" s="41" t="s">
        <v>182</v>
      </c>
      <c r="N109" s="41" t="s">
        <v>182</v>
      </c>
      <c r="O109" s="41" t="s">
        <v>182</v>
      </c>
    </row>
    <row r="110" spans="1:15">
      <c r="A110" s="42" t="s">
        <v>266</v>
      </c>
      <c r="B110" s="43">
        <v>-2.9106304184177246E-2</v>
      </c>
      <c r="C110" s="43">
        <v>1.6168277940239957E-2</v>
      </c>
      <c r="D110" s="43">
        <v>3.3892147915276387E-2</v>
      </c>
      <c r="E110" s="43">
        <v>-9.0164518089316234E-2</v>
      </c>
      <c r="F110" s="43">
        <v>-0.1036853839435752</v>
      </c>
      <c r="G110" s="43">
        <v>2.7280946654131433E-2</v>
      </c>
      <c r="H110" s="43">
        <v>-4.5540038162429818E-2</v>
      </c>
      <c r="I110" s="43" t="e">
        <v>#VALUE!</v>
      </c>
      <c r="J110" s="43" t="e">
        <v>#VALUE!</v>
      </c>
      <c r="K110" s="43" t="e">
        <v>#VALUE!</v>
      </c>
      <c r="L110" s="43" t="e">
        <v>#VALUE!</v>
      </c>
      <c r="M110" s="43" t="e">
        <v>#VALUE!</v>
      </c>
      <c r="N110" s="43" t="e">
        <v>#VALUE!</v>
      </c>
      <c r="O110" s="43" t="e">
        <v>#VALUE!</v>
      </c>
    </row>
    <row r="111" spans="1:15">
      <c r="A111" s="24" t="s">
        <v>231</v>
      </c>
    </row>
    <row r="112" spans="1:15">
      <c r="A112" s="20" t="s">
        <v>232</v>
      </c>
      <c r="B112" s="41">
        <v>15178.0732421875</v>
      </c>
      <c r="C112" s="41">
        <v>15129.755859375</v>
      </c>
      <c r="D112" s="41">
        <v>17790.56640625</v>
      </c>
      <c r="E112" s="41">
        <v>18855.984375</v>
      </c>
      <c r="F112" s="41">
        <v>24304.822265625</v>
      </c>
      <c r="G112" s="41">
        <v>21180.861328125</v>
      </c>
      <c r="H112" s="41">
        <v>25727.337890625</v>
      </c>
      <c r="I112" s="41" t="s">
        <v>182</v>
      </c>
      <c r="J112" s="41" t="s">
        <v>182</v>
      </c>
      <c r="K112" s="41" t="s">
        <v>182</v>
      </c>
      <c r="L112" s="41" t="s">
        <v>182</v>
      </c>
      <c r="M112" s="41" t="s">
        <v>182</v>
      </c>
      <c r="N112" s="41" t="s">
        <v>182</v>
      </c>
      <c r="O112" s="41" t="s">
        <v>182</v>
      </c>
    </row>
    <row r="113" spans="1:15">
      <c r="A113" s="42" t="s">
        <v>266</v>
      </c>
      <c r="B113" s="43">
        <v>0.1374461194318107</v>
      </c>
      <c r="C113" s="43">
        <v>0.13156278874977734</v>
      </c>
      <c r="D113" s="43">
        <v>7.6325314395012264E-2</v>
      </c>
      <c r="E113" s="43">
        <v>-5.2181855238989435E-3</v>
      </c>
      <c r="F113" s="43">
        <v>7.94715303106968E-2</v>
      </c>
      <c r="G113" s="43">
        <v>-7.9860445881500666E-2</v>
      </c>
      <c r="H113" s="43">
        <v>-6.8215109909387853E-2</v>
      </c>
      <c r="I113" s="43" t="e">
        <v>#VALUE!</v>
      </c>
      <c r="J113" s="43" t="e">
        <v>#VALUE!</v>
      </c>
      <c r="K113" s="43" t="e">
        <v>#VALUE!</v>
      </c>
      <c r="L113" s="43" t="e">
        <v>#VALUE!</v>
      </c>
      <c r="M113" s="43" t="e">
        <v>#VALUE!</v>
      </c>
      <c r="N113" s="43" t="e">
        <v>#VALUE!</v>
      </c>
      <c r="O113" s="43" t="e">
        <v>#VALUE!</v>
      </c>
    </row>
    <row r="114" spans="1:15">
      <c r="A114" s="20" t="s">
        <v>233</v>
      </c>
      <c r="B114" s="41">
        <v>681.247802734375</v>
      </c>
      <c r="C114" s="41">
        <v>1141.57666015625</v>
      </c>
      <c r="D114" s="41">
        <v>1804.2164306640625</v>
      </c>
      <c r="E114" s="41">
        <v>4276.8408203125</v>
      </c>
      <c r="F114" s="41">
        <v>8311.2578125</v>
      </c>
      <c r="G114" s="41">
        <v>8721.2109375</v>
      </c>
      <c r="H114" s="41">
        <v>10034.0478515625</v>
      </c>
      <c r="I114" s="41" t="s">
        <v>182</v>
      </c>
      <c r="J114" s="41" t="s">
        <v>182</v>
      </c>
      <c r="K114" s="41" t="s">
        <v>182</v>
      </c>
      <c r="L114" s="41" t="s">
        <v>182</v>
      </c>
      <c r="M114" s="41" t="s">
        <v>182</v>
      </c>
      <c r="N114" s="41" t="s">
        <v>182</v>
      </c>
      <c r="O114" s="41" t="s">
        <v>182</v>
      </c>
    </row>
    <row r="115" spans="1:15">
      <c r="A115" s="42" t="s">
        <v>266</v>
      </c>
      <c r="B115" s="43">
        <v>-0.40640575012247815</v>
      </c>
      <c r="C115" s="43">
        <v>9.7713053490001023E-3</v>
      </c>
      <c r="D115" s="43">
        <v>0.19682003577469875</v>
      </c>
      <c r="E115" s="43">
        <v>-0.25543363594957913</v>
      </c>
      <c r="F115" s="43">
        <v>-6.7156979337814837E-2</v>
      </c>
      <c r="G115" s="43">
        <v>-2.8629082783393201E-2</v>
      </c>
      <c r="H115" s="43">
        <v>-0.17665260613908704</v>
      </c>
      <c r="I115" s="43" t="e">
        <v>#VALUE!</v>
      </c>
      <c r="J115" s="43" t="e">
        <v>#VALUE!</v>
      </c>
      <c r="K115" s="43" t="e">
        <v>#VALUE!</v>
      </c>
      <c r="L115" s="43" t="e">
        <v>#VALUE!</v>
      </c>
      <c r="M115" s="43" t="e">
        <v>#VALUE!</v>
      </c>
      <c r="N115" s="43" t="e">
        <v>#VALUE!</v>
      </c>
      <c r="O115" s="43" t="e">
        <v>#VALUE!</v>
      </c>
    </row>
    <row r="116" spans="1:15">
      <c r="A116" s="20" t="s">
        <v>234</v>
      </c>
      <c r="B116" s="41">
        <v>3713.639404296875</v>
      </c>
      <c r="C116" s="41">
        <v>4761.814453125</v>
      </c>
      <c r="D116" s="41">
        <v>6253.42431640625</v>
      </c>
      <c r="E116" s="41">
        <v>7777.39208984375</v>
      </c>
      <c r="F116" s="41">
        <v>11179.91796875</v>
      </c>
      <c r="G116" s="41">
        <v>11297.02734375</v>
      </c>
      <c r="H116" s="41">
        <v>14864.619140625</v>
      </c>
      <c r="I116" s="41" t="s">
        <v>182</v>
      </c>
      <c r="J116" s="41" t="s">
        <v>182</v>
      </c>
      <c r="K116" s="41" t="s">
        <v>182</v>
      </c>
      <c r="L116" s="41" t="s">
        <v>182</v>
      </c>
      <c r="M116" s="41" t="s">
        <v>182</v>
      </c>
      <c r="N116" s="41" t="s">
        <v>182</v>
      </c>
      <c r="O116" s="41" t="s">
        <v>182</v>
      </c>
    </row>
    <row r="117" spans="1:15">
      <c r="A117" s="42" t="s">
        <v>266</v>
      </c>
      <c r="B117" s="43">
        <v>-3.9466142293645735E-2</v>
      </c>
      <c r="C117" s="43">
        <v>-0.19679217497586801</v>
      </c>
      <c r="D117" s="43">
        <v>5.5085420887786708E-2</v>
      </c>
      <c r="E117" s="43">
        <v>-8.4408472227076328E-2</v>
      </c>
      <c r="F117" s="43">
        <v>-6.2470999684384847E-2</v>
      </c>
      <c r="G117" s="43">
        <v>-0.14266663395879237</v>
      </c>
      <c r="H117" s="43">
        <v>-8.6713050907864728E-2</v>
      </c>
      <c r="I117" s="43" t="e">
        <v>#VALUE!</v>
      </c>
      <c r="J117" s="43" t="e">
        <v>#VALUE!</v>
      </c>
      <c r="K117" s="43" t="e">
        <v>#VALUE!</v>
      </c>
      <c r="L117" s="43" t="e">
        <v>#VALUE!</v>
      </c>
      <c r="M117" s="43" t="e">
        <v>#VALUE!</v>
      </c>
      <c r="N117" s="43" t="e">
        <v>#VALUE!</v>
      </c>
      <c r="O117" s="43" t="e">
        <v>#VALUE!</v>
      </c>
    </row>
    <row r="118" spans="1:15">
      <c r="A118" s="20" t="s">
        <v>235</v>
      </c>
      <c r="B118" s="41">
        <v>4244.05419921875</v>
      </c>
      <c r="C118" s="41">
        <v>5524.515625</v>
      </c>
      <c r="D118" s="41">
        <v>8944.5380859375</v>
      </c>
      <c r="E118" s="41">
        <v>16779.208984375</v>
      </c>
      <c r="F118" s="41">
        <v>29705.84375</v>
      </c>
      <c r="G118" s="41">
        <v>31857.822265625</v>
      </c>
      <c r="H118" s="41">
        <v>34162.359375</v>
      </c>
      <c r="I118" s="41" t="s">
        <v>182</v>
      </c>
      <c r="J118" s="41" t="s">
        <v>182</v>
      </c>
      <c r="K118" s="41" t="s">
        <v>182</v>
      </c>
      <c r="L118" s="41" t="s">
        <v>182</v>
      </c>
      <c r="M118" s="41" t="s">
        <v>182</v>
      </c>
      <c r="N118" s="41" t="s">
        <v>182</v>
      </c>
      <c r="O118" s="41" t="s">
        <v>182</v>
      </c>
    </row>
    <row r="119" spans="1:15">
      <c r="A119" s="42" t="s">
        <v>266</v>
      </c>
      <c r="B119" s="43">
        <v>-0.13838517683041615</v>
      </c>
      <c r="C119" s="43">
        <v>-0.1622063527641758</v>
      </c>
      <c r="D119" s="43">
        <v>0.2582410245716184</v>
      </c>
      <c r="E119" s="43">
        <v>-0.30026358966740235</v>
      </c>
      <c r="F119" s="43">
        <v>-0.11231668110595873</v>
      </c>
      <c r="G119" s="43">
        <v>-2.9408302938384655E-2</v>
      </c>
      <c r="H119" s="43">
        <v>-0.13835356240977065</v>
      </c>
      <c r="I119" s="43" t="e">
        <v>#VALUE!</v>
      </c>
      <c r="J119" s="43" t="e">
        <v>#VALUE!</v>
      </c>
      <c r="K119" s="43" t="e">
        <v>#VALUE!</v>
      </c>
      <c r="L119" s="43" t="e">
        <v>#VALUE!</v>
      </c>
      <c r="M119" s="43" t="e">
        <v>#VALUE!</v>
      </c>
      <c r="N119" s="43" t="e">
        <v>#VALUE!</v>
      </c>
      <c r="O119" s="43" t="e">
        <v>#VALUE!</v>
      </c>
    </row>
    <row r="120" spans="1:15">
      <c r="A120" s="20" t="s">
        <v>236</v>
      </c>
      <c r="B120" s="41">
        <v>220007.625</v>
      </c>
      <c r="C120" s="41">
        <v>200190.078125</v>
      </c>
      <c r="D120" s="41">
        <v>289151.03125</v>
      </c>
      <c r="E120" s="41">
        <v>286728.65625</v>
      </c>
      <c r="F120" s="41">
        <v>327925.21875</v>
      </c>
      <c r="G120" s="41">
        <v>337960.1875</v>
      </c>
      <c r="H120" s="41">
        <v>331764.28125</v>
      </c>
      <c r="I120" s="41" t="s">
        <v>182</v>
      </c>
      <c r="J120" s="41" t="s">
        <v>182</v>
      </c>
      <c r="K120" s="41" t="s">
        <v>182</v>
      </c>
      <c r="L120" s="41" t="s">
        <v>182</v>
      </c>
      <c r="M120" s="41" t="s">
        <v>182</v>
      </c>
      <c r="N120" s="41" t="s">
        <v>182</v>
      </c>
      <c r="O120" s="41" t="s">
        <v>182</v>
      </c>
    </row>
    <row r="121" spans="1:15">
      <c r="A121" s="42" t="s">
        <v>266</v>
      </c>
      <c r="B121" s="43">
        <v>3.6714852847918242E-2</v>
      </c>
      <c r="C121" s="43">
        <v>-8.2694800624721759E-2</v>
      </c>
      <c r="D121" s="43">
        <v>8.1932270261807078E-2</v>
      </c>
      <c r="E121" s="43">
        <v>-5.3146715600692895E-2</v>
      </c>
      <c r="F121" s="43">
        <v>1.6993262239992649E-2</v>
      </c>
      <c r="G121" s="43">
        <v>6.0857871036907674E-3</v>
      </c>
      <c r="H121" s="43">
        <v>-6.5136965716325129E-2</v>
      </c>
      <c r="I121" s="43" t="e">
        <v>#VALUE!</v>
      </c>
      <c r="J121" s="43" t="e">
        <v>#VALUE!</v>
      </c>
      <c r="K121" s="43" t="e">
        <v>#VALUE!</v>
      </c>
      <c r="L121" s="43" t="e">
        <v>#VALUE!</v>
      </c>
      <c r="M121" s="43" t="e">
        <v>#VALUE!</v>
      </c>
      <c r="N121" s="43" t="e">
        <v>#VALUE!</v>
      </c>
      <c r="O121" s="43" t="e">
        <v>#VALUE!</v>
      </c>
    </row>
    <row r="122" spans="1:15">
      <c r="A122" s="20" t="s">
        <v>237</v>
      </c>
      <c r="B122" s="41">
        <v>2236.820556640625</v>
      </c>
      <c r="C122" s="41">
        <v>3564.18115234375</v>
      </c>
      <c r="D122" s="41">
        <v>4976.6923828125</v>
      </c>
      <c r="E122" s="41">
        <v>7423.6884765625</v>
      </c>
      <c r="F122" s="41">
        <v>10375.7646484375</v>
      </c>
      <c r="G122" s="41">
        <v>11269.2333984375</v>
      </c>
      <c r="H122" s="41">
        <v>15747.0458984375</v>
      </c>
      <c r="I122" s="41" t="s">
        <v>182</v>
      </c>
      <c r="J122" s="41" t="s">
        <v>182</v>
      </c>
      <c r="K122" s="41" t="s">
        <v>182</v>
      </c>
      <c r="L122" s="41" t="s">
        <v>182</v>
      </c>
      <c r="M122" s="41" t="s">
        <v>182</v>
      </c>
      <c r="N122" s="41" t="s">
        <v>182</v>
      </c>
      <c r="O122" s="41" t="s">
        <v>182</v>
      </c>
    </row>
    <row r="123" spans="1:15">
      <c r="A123" s="42" t="s">
        <v>266</v>
      </c>
      <c r="B123" s="43">
        <v>-0.21201978082975487</v>
      </c>
      <c r="C123" s="43">
        <v>-0.11220261763315954</v>
      </c>
      <c r="D123" s="43">
        <v>-2.2818303692513336E-2</v>
      </c>
      <c r="E123" s="43">
        <v>0.13120060855630522</v>
      </c>
      <c r="F123" s="43">
        <v>4.3121554784480137E-3</v>
      </c>
      <c r="G123" s="43">
        <v>1.3563845274774847E-2</v>
      </c>
      <c r="H123" s="43">
        <v>6.4059517741743482E-2</v>
      </c>
      <c r="I123" s="43" t="e">
        <v>#VALUE!</v>
      </c>
      <c r="J123" s="43" t="e">
        <v>#VALUE!</v>
      </c>
      <c r="K123" s="43" t="e">
        <v>#VALUE!</v>
      </c>
      <c r="L123" s="43" t="e">
        <v>#VALUE!</v>
      </c>
      <c r="M123" s="43" t="e">
        <v>#VALUE!</v>
      </c>
      <c r="N123" s="43" t="e">
        <v>#VALUE!</v>
      </c>
      <c r="O123" s="43" t="e">
        <v>#VALUE!</v>
      </c>
    </row>
    <row r="124" spans="1:15">
      <c r="A124" s="20" t="s">
        <v>238</v>
      </c>
      <c r="B124" s="41">
        <v>9003.8369140625</v>
      </c>
      <c r="C124" s="41">
        <v>14555.2265625</v>
      </c>
      <c r="D124" s="41">
        <v>21872.021484375</v>
      </c>
      <c r="E124" s="41">
        <v>38078.47265625</v>
      </c>
      <c r="F124" s="41">
        <v>41180.6953125</v>
      </c>
      <c r="G124" s="41">
        <v>43022.359375</v>
      </c>
      <c r="H124" s="41">
        <v>55258.80078125</v>
      </c>
      <c r="I124" s="41" t="s">
        <v>182</v>
      </c>
      <c r="J124" s="41" t="s">
        <v>182</v>
      </c>
      <c r="K124" s="41" t="s">
        <v>182</v>
      </c>
      <c r="L124" s="41" t="s">
        <v>182</v>
      </c>
      <c r="M124" s="41" t="s">
        <v>182</v>
      </c>
      <c r="N124" s="41" t="s">
        <v>182</v>
      </c>
      <c r="O124" s="41" t="s">
        <v>182</v>
      </c>
    </row>
    <row r="125" spans="1:15">
      <c r="A125" s="42" t="s">
        <v>266</v>
      </c>
      <c r="B125" s="43">
        <v>-0.26598251782991555</v>
      </c>
      <c r="C125" s="43">
        <v>-0.31512502135559972</v>
      </c>
      <c r="D125" s="43">
        <v>-0.14858908081020347</v>
      </c>
      <c r="E125" s="43">
        <v>3.3302610846080341E-2</v>
      </c>
      <c r="F125" s="43">
        <v>-7.6104287763247305E-2</v>
      </c>
      <c r="G125" s="43">
        <v>-6.2893392135254397E-2</v>
      </c>
      <c r="H125" s="43">
        <v>3.1364181842307486E-2</v>
      </c>
      <c r="I125" s="43" t="e">
        <v>#VALUE!</v>
      </c>
      <c r="J125" s="43" t="e">
        <v>#VALUE!</v>
      </c>
      <c r="K125" s="43" t="e">
        <v>#VALUE!</v>
      </c>
      <c r="L125" s="43" t="e">
        <v>#VALUE!</v>
      </c>
      <c r="M125" s="43" t="e">
        <v>#VALUE!</v>
      </c>
      <c r="N125" s="43" t="e">
        <v>#VALUE!</v>
      </c>
      <c r="O125" s="43" t="e">
        <v>#VALUE!</v>
      </c>
    </row>
    <row r="126" spans="1:15">
      <c r="A126" s="20" t="s">
        <v>239</v>
      </c>
      <c r="B126" s="41">
        <v>1155.2623291015625</v>
      </c>
      <c r="C126" s="41">
        <v>948.59051513671875</v>
      </c>
      <c r="D126" s="41">
        <v>1916.009765625</v>
      </c>
      <c r="E126" s="41">
        <v>3740.309326171875</v>
      </c>
      <c r="F126" s="41">
        <v>6247.43408203125</v>
      </c>
      <c r="G126" s="41">
        <v>8119.77978515625</v>
      </c>
      <c r="H126" s="41">
        <v>11209.2900390625</v>
      </c>
      <c r="I126" s="41" t="s">
        <v>182</v>
      </c>
      <c r="J126" s="41" t="s">
        <v>182</v>
      </c>
      <c r="K126" s="41" t="s">
        <v>182</v>
      </c>
      <c r="L126" s="41" t="s">
        <v>182</v>
      </c>
      <c r="M126" s="41" t="s">
        <v>182</v>
      </c>
      <c r="N126" s="41" t="s">
        <v>182</v>
      </c>
      <c r="O126" s="41" t="s">
        <v>182</v>
      </c>
    </row>
    <row r="127" spans="1:15">
      <c r="A127" s="42" t="s">
        <v>266</v>
      </c>
      <c r="B127" s="43">
        <v>0.67929026946267168</v>
      </c>
      <c r="C127" s="43">
        <v>-0.32056442217290759</v>
      </c>
      <c r="D127" s="43">
        <v>-0.3524637640980654</v>
      </c>
      <c r="E127" s="43">
        <v>-0.37798346768404661</v>
      </c>
      <c r="F127" s="43">
        <v>-6.0882315529425947E-2</v>
      </c>
      <c r="G127" s="43">
        <v>-4.4558462524394077E-2</v>
      </c>
      <c r="H127" s="43">
        <v>4.001144180724741E-2</v>
      </c>
      <c r="I127" s="43" t="e">
        <v>#VALUE!</v>
      </c>
      <c r="J127" s="43" t="e">
        <v>#VALUE!</v>
      </c>
      <c r="K127" s="43" t="e">
        <v>#VALUE!</v>
      </c>
      <c r="L127" s="43" t="e">
        <v>#VALUE!</v>
      </c>
      <c r="M127" s="43" t="e">
        <v>#VALUE!</v>
      </c>
      <c r="N127" s="43" t="e">
        <v>#VALUE!</v>
      </c>
      <c r="O127" s="43" t="e">
        <v>#VALUE!</v>
      </c>
    </row>
    <row r="128" spans="1:15">
      <c r="A128" s="20" t="s">
        <v>240</v>
      </c>
      <c r="B128" s="41">
        <v>10518.3291015625</v>
      </c>
      <c r="C128" s="41">
        <v>13972.8505859375</v>
      </c>
      <c r="D128" s="41">
        <v>33039.5390625</v>
      </c>
      <c r="E128" s="41">
        <v>27923.08203125</v>
      </c>
      <c r="F128" s="41">
        <v>29707.32421875</v>
      </c>
      <c r="G128" s="41">
        <v>30838.232421875</v>
      </c>
      <c r="H128" s="41">
        <v>41417.4296875</v>
      </c>
      <c r="I128" s="41" t="s">
        <v>182</v>
      </c>
      <c r="J128" s="41" t="s">
        <v>182</v>
      </c>
      <c r="K128" s="41" t="s">
        <v>182</v>
      </c>
      <c r="L128" s="41" t="s">
        <v>182</v>
      </c>
      <c r="M128" s="41" t="s">
        <v>182</v>
      </c>
      <c r="N128" s="41" t="s">
        <v>182</v>
      </c>
      <c r="O128" s="41" t="s">
        <v>182</v>
      </c>
    </row>
    <row r="129" spans="1:15">
      <c r="A129" s="42" t="s">
        <v>266</v>
      </c>
      <c r="B129" s="43">
        <v>-3.0968642782693814E-2</v>
      </c>
      <c r="C129" s="43">
        <v>-7.6215666939704801E-2</v>
      </c>
      <c r="D129" s="43">
        <v>0.13526139761574385</v>
      </c>
      <c r="E129" s="43">
        <v>-0.18883903008950301</v>
      </c>
      <c r="F129" s="43">
        <v>-0.17077187783153261</v>
      </c>
      <c r="G129" s="43">
        <v>-9.850827582954419E-2</v>
      </c>
      <c r="H129" s="43">
        <v>-4.0780174406039066E-2</v>
      </c>
      <c r="I129" s="43" t="e">
        <v>#VALUE!</v>
      </c>
      <c r="J129" s="43" t="e">
        <v>#VALUE!</v>
      </c>
      <c r="K129" s="43" t="e">
        <v>#VALUE!</v>
      </c>
      <c r="L129" s="43" t="e">
        <v>#VALUE!</v>
      </c>
      <c r="M129" s="43" t="e">
        <v>#VALUE!</v>
      </c>
      <c r="N129" s="43" t="e">
        <v>#VALUE!</v>
      </c>
      <c r="O129" s="43" t="e">
        <v>#VALUE!</v>
      </c>
    </row>
    <row r="130" spans="1:15">
      <c r="A130" s="20" t="s">
        <v>241</v>
      </c>
      <c r="B130" s="41">
        <v>5314.59716796875</v>
      </c>
      <c r="C130" s="41">
        <v>7248.2890625</v>
      </c>
      <c r="D130" s="41">
        <v>10916.0634765625</v>
      </c>
      <c r="E130" s="41">
        <v>15583.6875</v>
      </c>
      <c r="F130" s="41">
        <v>20600.078125</v>
      </c>
      <c r="G130" s="41">
        <v>23045.56640625</v>
      </c>
      <c r="H130" s="41">
        <v>40087.4453125</v>
      </c>
      <c r="I130" s="41" t="s">
        <v>182</v>
      </c>
      <c r="J130" s="41" t="s">
        <v>182</v>
      </c>
      <c r="K130" s="41" t="s">
        <v>182</v>
      </c>
      <c r="L130" s="41" t="s">
        <v>182</v>
      </c>
      <c r="M130" s="41" t="s">
        <v>182</v>
      </c>
      <c r="N130" s="41" t="s">
        <v>182</v>
      </c>
      <c r="O130" s="41" t="s">
        <v>182</v>
      </c>
    </row>
    <row r="131" spans="1:15">
      <c r="A131" s="42" t="s">
        <v>266</v>
      </c>
      <c r="B131" s="43">
        <v>-0.27430553842416022</v>
      </c>
      <c r="C131" s="43">
        <v>-0.13019009082658947</v>
      </c>
      <c r="D131" s="43">
        <v>0.27074157074474248</v>
      </c>
      <c r="E131" s="43">
        <v>-0.21222246455748106</v>
      </c>
      <c r="F131" s="43">
        <v>-4.6691615234799387E-2</v>
      </c>
      <c r="G131" s="43">
        <v>-4.9230344521277621E-2</v>
      </c>
      <c r="H131" s="43">
        <v>-4.2541306929540237E-2</v>
      </c>
      <c r="I131" s="43" t="e">
        <v>#VALUE!</v>
      </c>
      <c r="J131" s="43" t="e">
        <v>#VALUE!</v>
      </c>
      <c r="K131" s="43" t="e">
        <v>#VALUE!</v>
      </c>
      <c r="L131" s="43" t="e">
        <v>#VALUE!</v>
      </c>
      <c r="M131" s="43" t="e">
        <v>#VALUE!</v>
      </c>
      <c r="N131" s="43" t="e">
        <v>#VALUE!</v>
      </c>
      <c r="O131" s="43" t="e">
        <v>#VALUE!</v>
      </c>
    </row>
    <row r="132" spans="1:15">
      <c r="A132" s="20" t="s">
        <v>242</v>
      </c>
      <c r="B132" s="41">
        <v>1873.33935546875</v>
      </c>
      <c r="C132" s="41">
        <v>2020.1669921875</v>
      </c>
      <c r="D132" s="41">
        <v>2620.358642578125</v>
      </c>
      <c r="E132" s="41">
        <v>5952.53466796875</v>
      </c>
      <c r="F132" s="41">
        <v>8045.74169921875</v>
      </c>
      <c r="G132" s="41">
        <v>8787.775390625</v>
      </c>
      <c r="H132" s="41">
        <v>15430.8505859375</v>
      </c>
      <c r="I132" s="41" t="s">
        <v>182</v>
      </c>
      <c r="J132" s="41" t="s">
        <v>182</v>
      </c>
      <c r="K132" s="41" t="s">
        <v>182</v>
      </c>
      <c r="L132" s="41" t="s">
        <v>182</v>
      </c>
      <c r="M132" s="41" t="s">
        <v>182</v>
      </c>
      <c r="N132" s="41" t="s">
        <v>182</v>
      </c>
      <c r="O132" s="41" t="s">
        <v>182</v>
      </c>
    </row>
    <row r="133" spans="1:15">
      <c r="A133" s="42" t="s">
        <v>266</v>
      </c>
      <c r="B133" s="43">
        <v>-0.26735629960410762</v>
      </c>
      <c r="C133" s="43">
        <v>-0.10222963667149189</v>
      </c>
      <c r="D133" s="43">
        <v>5.6629385045805824E-3</v>
      </c>
      <c r="E133" s="43">
        <v>-0.19138448545939646</v>
      </c>
      <c r="F133" s="43">
        <v>-1.5486758313781202E-2</v>
      </c>
      <c r="G133" s="43">
        <v>-0.11748634281713531</v>
      </c>
      <c r="H133" s="43">
        <v>1.3434758961807933E-2</v>
      </c>
      <c r="I133" s="43" t="e">
        <v>#VALUE!</v>
      </c>
      <c r="J133" s="43" t="e">
        <v>#VALUE!</v>
      </c>
      <c r="K133" s="43" t="e">
        <v>#VALUE!</v>
      </c>
      <c r="L133" s="43" t="e">
        <v>#VALUE!</v>
      </c>
      <c r="M133" s="43" t="e">
        <v>#VALUE!</v>
      </c>
      <c r="N133" s="43" t="e">
        <v>#VALUE!</v>
      </c>
      <c r="O133" s="43" t="e">
        <v>#VALUE!</v>
      </c>
    </row>
    <row r="134" spans="1:15">
      <c r="A134" s="20" t="s">
        <v>243</v>
      </c>
      <c r="B134" s="41">
        <v>15507.2666015625</v>
      </c>
      <c r="C134" s="41">
        <v>16463.0703125</v>
      </c>
      <c r="D134" s="41">
        <v>19559.93359375</v>
      </c>
      <c r="E134" s="41">
        <v>23043.033203125</v>
      </c>
      <c r="F134" s="41">
        <v>22687.7890625</v>
      </c>
      <c r="G134" s="41">
        <v>24158.26171875</v>
      </c>
      <c r="H134" s="41">
        <v>28542.841796875</v>
      </c>
      <c r="I134" s="41" t="s">
        <v>182</v>
      </c>
      <c r="J134" s="41" t="s">
        <v>182</v>
      </c>
      <c r="K134" s="41" t="s">
        <v>182</v>
      </c>
      <c r="L134" s="41" t="s">
        <v>182</v>
      </c>
      <c r="M134" s="41" t="s">
        <v>182</v>
      </c>
      <c r="N134" s="41" t="s">
        <v>182</v>
      </c>
      <c r="O134" s="41" t="s">
        <v>182</v>
      </c>
    </row>
    <row r="135" spans="1:15">
      <c r="A135" s="42" t="s">
        <v>266</v>
      </c>
      <c r="B135" s="43">
        <v>0.16278825056303486</v>
      </c>
      <c r="C135" s="43">
        <v>0.12392111783928957</v>
      </c>
      <c r="D135" s="43">
        <v>0.10793224707210182</v>
      </c>
      <c r="E135" s="43">
        <v>8.4149444960777572E-2</v>
      </c>
      <c r="F135" s="43">
        <v>1.1294450947048978E-3</v>
      </c>
      <c r="G135" s="43">
        <v>0.10121032238167826</v>
      </c>
      <c r="H135" s="43">
        <v>0.22252864116934959</v>
      </c>
      <c r="I135" s="43" t="e">
        <v>#VALUE!</v>
      </c>
      <c r="J135" s="43" t="e">
        <v>#VALUE!</v>
      </c>
      <c r="K135" s="43" t="e">
        <v>#VALUE!</v>
      </c>
      <c r="L135" s="43" t="e">
        <v>#VALUE!</v>
      </c>
      <c r="M135" s="43" t="e">
        <v>#VALUE!</v>
      </c>
      <c r="N135" s="43" t="e">
        <v>#VALUE!</v>
      </c>
      <c r="O135" s="43" t="e">
        <v>#VALUE!</v>
      </c>
    </row>
    <row r="136" spans="1:15">
      <c r="A136" s="20" t="s">
        <v>244</v>
      </c>
      <c r="B136" s="41">
        <v>80974.421875</v>
      </c>
      <c r="C136" s="41">
        <v>90464.359375</v>
      </c>
      <c r="D136" s="41">
        <v>134823.40625</v>
      </c>
      <c r="E136" s="41">
        <v>167426.46875</v>
      </c>
      <c r="F136" s="41">
        <v>205398.75</v>
      </c>
      <c r="G136" s="41">
        <v>201755.21875</v>
      </c>
      <c r="H136" s="41">
        <v>268556.34375</v>
      </c>
      <c r="I136" s="41" t="s">
        <v>182</v>
      </c>
      <c r="J136" s="41" t="s">
        <v>182</v>
      </c>
      <c r="K136" s="41" t="s">
        <v>182</v>
      </c>
      <c r="L136" s="41" t="s">
        <v>182</v>
      </c>
      <c r="M136" s="41" t="s">
        <v>182</v>
      </c>
      <c r="N136" s="41" t="s">
        <v>182</v>
      </c>
      <c r="O136" s="41" t="s">
        <v>182</v>
      </c>
    </row>
    <row r="137" spans="1:15">
      <c r="A137" s="42" t="s">
        <v>266</v>
      </c>
      <c r="B137" s="43">
        <v>-1.0773037221624255E-3</v>
      </c>
      <c r="C137" s="43">
        <v>-4.5883765039698682E-2</v>
      </c>
      <c r="D137" s="43">
        <v>0.21809369358584663</v>
      </c>
      <c r="E137" s="43">
        <v>-3.0057876302325426E-2</v>
      </c>
      <c r="F137" s="43">
        <v>0.12407482339597575</v>
      </c>
      <c r="G137" s="43">
        <v>-2.3812586652945129E-3</v>
      </c>
      <c r="H137" s="43">
        <v>-2.9504244181155079E-2</v>
      </c>
      <c r="I137" s="43" t="e">
        <v>#VALUE!</v>
      </c>
      <c r="J137" s="43" t="e">
        <v>#VALUE!</v>
      </c>
      <c r="K137" s="43" t="e">
        <v>#VALUE!</v>
      </c>
      <c r="L137" s="43" t="e">
        <v>#VALUE!</v>
      </c>
      <c r="M137" s="43" t="e">
        <v>#VALUE!</v>
      </c>
      <c r="N137" s="43" t="e">
        <v>#VALUE!</v>
      </c>
      <c r="O137" s="43" t="e">
        <v>#VALUE!</v>
      </c>
    </row>
    <row r="138" spans="1:15">
      <c r="A138" s="20" t="s">
        <v>245</v>
      </c>
      <c r="B138" s="41">
        <v>29941.236328125</v>
      </c>
      <c r="C138" s="41">
        <v>30657.4765625</v>
      </c>
      <c r="D138" s="41">
        <v>36749.38671875</v>
      </c>
      <c r="E138" s="41">
        <v>36925.625</v>
      </c>
      <c r="F138" s="41">
        <v>39850.421875</v>
      </c>
      <c r="G138" s="41">
        <v>42543.09765625</v>
      </c>
      <c r="H138" s="41">
        <v>44780.0390625</v>
      </c>
      <c r="I138" s="41" t="s">
        <v>182</v>
      </c>
      <c r="J138" s="41" t="s">
        <v>182</v>
      </c>
      <c r="K138" s="41" t="s">
        <v>182</v>
      </c>
      <c r="L138" s="41" t="s">
        <v>182</v>
      </c>
      <c r="M138" s="41" t="s">
        <v>182</v>
      </c>
      <c r="N138" s="41" t="s">
        <v>182</v>
      </c>
      <c r="O138" s="41" t="s">
        <v>182</v>
      </c>
    </row>
    <row r="139" spans="1:15">
      <c r="A139" s="42" t="s">
        <v>266</v>
      </c>
      <c r="B139" s="43">
        <v>1.8730459269954869E-2</v>
      </c>
      <c r="C139" s="43">
        <v>7.1136270706031804E-2</v>
      </c>
      <c r="D139" s="43">
        <v>0.18031626680611226</v>
      </c>
      <c r="E139" s="43">
        <v>3.8896867756100753E-2</v>
      </c>
      <c r="F139" s="43">
        <v>5.2538245621709695E-2</v>
      </c>
      <c r="G139" s="43">
        <v>-6.3869744973826942E-2</v>
      </c>
      <c r="H139" s="43">
        <v>4.85876023162165E-3</v>
      </c>
      <c r="I139" s="43" t="e">
        <v>#VALUE!</v>
      </c>
      <c r="J139" s="43" t="e">
        <v>#VALUE!</v>
      </c>
      <c r="K139" s="43" t="e">
        <v>#VALUE!</v>
      </c>
      <c r="L139" s="43" t="e">
        <v>#VALUE!</v>
      </c>
      <c r="M139" s="43" t="e">
        <v>#VALUE!</v>
      </c>
      <c r="N139" s="43" t="e">
        <v>#VALUE!</v>
      </c>
      <c r="O139" s="43" t="e">
        <v>#VALUE!</v>
      </c>
    </row>
    <row r="140" spans="1:15">
      <c r="A140" s="20" t="s">
        <v>246</v>
      </c>
      <c r="B140" s="41">
        <v>8572.8466796875</v>
      </c>
      <c r="C140" s="41">
        <v>7086.42822265625</v>
      </c>
      <c r="D140" s="41">
        <v>11402.5908203125</v>
      </c>
      <c r="E140" s="41">
        <v>10503.8896484375</v>
      </c>
      <c r="F140" s="41">
        <v>14391.09765625</v>
      </c>
      <c r="G140" s="41">
        <v>13740.5224609375</v>
      </c>
      <c r="H140" s="41">
        <v>15088.8662109375</v>
      </c>
      <c r="I140" s="41" t="s">
        <v>182</v>
      </c>
      <c r="J140" s="41" t="s">
        <v>182</v>
      </c>
      <c r="K140" s="41" t="s">
        <v>182</v>
      </c>
      <c r="L140" s="41" t="s">
        <v>182</v>
      </c>
      <c r="M140" s="41" t="s">
        <v>182</v>
      </c>
      <c r="N140" s="41" t="s">
        <v>182</v>
      </c>
      <c r="O140" s="41" t="s">
        <v>182</v>
      </c>
    </row>
    <row r="141" spans="1:15">
      <c r="A141" s="42" t="s">
        <v>266</v>
      </c>
      <c r="B141" s="43">
        <v>0.48855746887094348</v>
      </c>
      <c r="C141" s="43">
        <v>-9.944588607376971E-2</v>
      </c>
      <c r="D141" s="43">
        <v>8.6711682260430453E-2</v>
      </c>
      <c r="E141" s="43">
        <v>-0.30823481001895731</v>
      </c>
      <c r="F141" s="43">
        <v>-0.11577240767697472</v>
      </c>
      <c r="G141" s="43">
        <v>-9.8167620140526504E-2</v>
      </c>
      <c r="H141" s="43">
        <v>-5.3701389964904388E-3</v>
      </c>
      <c r="I141" s="43" t="e">
        <v>#VALUE!</v>
      </c>
      <c r="J141" s="43" t="e">
        <v>#VALUE!</v>
      </c>
      <c r="K141" s="43" t="e">
        <v>#VALUE!</v>
      </c>
      <c r="L141" s="43" t="e">
        <v>#VALUE!</v>
      </c>
      <c r="M141" s="43" t="e">
        <v>#VALUE!</v>
      </c>
      <c r="N141" s="43" t="e">
        <v>#VALUE!</v>
      </c>
      <c r="O141" s="43" t="e">
        <v>#VALUE!</v>
      </c>
    </row>
    <row r="142" spans="1:15">
      <c r="A142" s="20" t="s">
        <v>247</v>
      </c>
      <c r="B142" s="41" t="s">
        <v>182</v>
      </c>
      <c r="C142" s="41" t="s">
        <v>182</v>
      </c>
      <c r="D142" s="41" t="s">
        <v>182</v>
      </c>
      <c r="E142" s="41" t="s">
        <v>182</v>
      </c>
      <c r="F142" s="41" t="s">
        <v>182</v>
      </c>
      <c r="G142" s="41" t="s">
        <v>182</v>
      </c>
      <c r="H142" s="41" t="s">
        <v>182</v>
      </c>
      <c r="I142" s="41" t="s">
        <v>182</v>
      </c>
      <c r="J142" s="41" t="s">
        <v>182</v>
      </c>
      <c r="K142" s="41" t="s">
        <v>182</v>
      </c>
      <c r="L142" s="41" t="s">
        <v>182</v>
      </c>
      <c r="M142" s="41" t="s">
        <v>182</v>
      </c>
      <c r="N142" s="41" t="s">
        <v>182</v>
      </c>
      <c r="O142" s="41" t="s">
        <v>182</v>
      </c>
    </row>
    <row r="143" spans="1:15">
      <c r="A143" s="42" t="s">
        <v>266</v>
      </c>
      <c r="B143" s="43" t="e">
        <v>#VALUE!</v>
      </c>
      <c r="C143" s="43" t="e">
        <v>#VALUE!</v>
      </c>
      <c r="D143" s="43" t="e">
        <v>#VALUE!</v>
      </c>
      <c r="E143" s="43" t="e">
        <v>#VALUE!</v>
      </c>
      <c r="F143" s="43" t="e">
        <v>#VALUE!</v>
      </c>
      <c r="G143" s="43" t="e">
        <v>#VALUE!</v>
      </c>
      <c r="H143" s="43" t="e">
        <v>#VALUE!</v>
      </c>
      <c r="I143" s="43" t="e">
        <v>#VALUE!</v>
      </c>
      <c r="J143" s="43" t="e">
        <v>#VALUE!</v>
      </c>
      <c r="K143" s="43" t="e">
        <v>#VALUE!</v>
      </c>
      <c r="L143" s="43" t="e">
        <v>#VALUE!</v>
      </c>
      <c r="M143" s="43" t="e">
        <v>#VALUE!</v>
      </c>
      <c r="N143" s="43" t="e">
        <v>#VALUE!</v>
      </c>
      <c r="O143" s="43" t="e">
        <v>#VALUE!</v>
      </c>
    </row>
  </sheetData>
  <conditionalFormatting sqref="B5:O10">
    <cfRule type="expression" dxfId="436" priority="2" stopIfTrue="1">
      <formula>ISERROR(B5)</formula>
    </cfRule>
  </conditionalFormatting>
  <conditionalFormatting sqref="B11:O12 B19:O20 B37:O38 B45:O48 B53:O54 B65:O66 B73:O76 B85:O86 B93:O94 B103:O104">
    <cfRule type="expression" dxfId="435" priority="1" stopIfTrue="1">
      <formula>ISERROR(B11)</formula>
    </cfRule>
  </conditionalFormatting>
  <conditionalFormatting sqref="B13:O143">
    <cfRule type="expression" dxfId="434" priority="3">
      <formula>ISERROR(B13)</formula>
    </cfRule>
  </conditionalFormatting>
  <pageMargins left="0.7" right="0.7" top="0.75" bottom="0.75" header="0.3" footer="0.3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D357A-0A70-49E4-939C-ED7BFA1BB74E}">
  <sheetPr>
    <tabColor rgb="FFFFFF00"/>
  </sheetPr>
  <dimension ref="A2:A6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531</v>
      </c>
    </row>
    <row r="3" spans="1:1" ht="18">
      <c r="A3" s="2"/>
    </row>
    <row r="4" spans="1:1">
      <c r="A4" s="3" t="s">
        <v>160</v>
      </c>
    </row>
    <row r="5" spans="1:1">
      <c r="A5" s="3" t="s">
        <v>161</v>
      </c>
    </row>
    <row r="6" spans="1:1">
      <c r="A6" s="3" t="s">
        <v>162</v>
      </c>
    </row>
  </sheetData>
  <hyperlinks>
    <hyperlink ref="A4" location="'150 par Cat - Z1'!A1" display="150 - Part de la clientèle d'affaire par catégorie et par bassin touristique" xr:uid="{09B6C77C-3356-46EF-8674-2B666F3496AC}"/>
    <hyperlink ref="A5" location="'151 par Typ - Z1'!A1" display="151 - Part de la clientèle d'affaire par type d'hôtel et par bassin touristique" xr:uid="{EB6AAED3-401B-493A-8A9F-DA0F5AA54822}"/>
    <hyperlink ref="A6" location="'152 par 12 Mois - Z1'!A1" display="152 - Part de la clientèle d'affaire par mois et par bassin touristique" xr:uid="{49930C1A-6ABC-4310-AD28-7FDB62B4BECE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B109D-EEFA-4C71-9429-6C3F042133FD}">
  <dimension ref="A1:F74"/>
  <sheetViews>
    <sheetView workbookViewId="0">
      <selection sqref="A1:XFD1048576"/>
    </sheetView>
  </sheetViews>
  <sheetFormatPr defaultColWidth="11.42578125" defaultRowHeight="15"/>
  <cols>
    <col min="1" max="1" width="43.85546875" style="30" customWidth="1"/>
    <col min="2" max="2" width="12.28515625" style="30" bestFit="1" customWidth="1"/>
    <col min="3" max="3" width="15.140625" style="30" customWidth="1"/>
    <col min="4" max="4" width="12.7109375" style="30" customWidth="1"/>
    <col min="5" max="5" width="12.42578125" style="30" customWidth="1"/>
    <col min="6" max="6" width="15" style="30" customWidth="1"/>
    <col min="7" max="16384" width="11.42578125" style="30"/>
  </cols>
  <sheetData>
    <row r="1" spans="1:6" ht="17.25">
      <c r="A1" s="29" t="s">
        <v>532</v>
      </c>
      <c r="B1" s="29"/>
      <c r="C1" s="29"/>
      <c r="D1" s="29"/>
      <c r="E1" s="29"/>
      <c r="F1" s="29"/>
    </row>
    <row r="2" spans="1:6" ht="17.25">
      <c r="A2" s="29" t="s">
        <v>168</v>
      </c>
      <c r="B2" s="29"/>
      <c r="C2" s="29"/>
      <c r="D2" s="29"/>
      <c r="E2" s="29"/>
      <c r="F2" s="29"/>
    </row>
    <row r="4" spans="1:6" s="52" customFormat="1">
      <c r="A4" s="47" t="s">
        <v>174</v>
      </c>
      <c r="B4" s="68" t="s">
        <v>169</v>
      </c>
      <c r="C4" s="68" t="s">
        <v>170</v>
      </c>
      <c r="D4" s="68" t="s">
        <v>171</v>
      </c>
      <c r="E4" s="68" t="s">
        <v>172</v>
      </c>
      <c r="F4" s="68" t="s">
        <v>173</v>
      </c>
    </row>
    <row r="5" spans="1:6" ht="17.25">
      <c r="A5" s="69" t="s">
        <v>177</v>
      </c>
      <c r="B5" s="70">
        <v>43.59686279296875</v>
      </c>
      <c r="C5" s="70">
        <v>30.117073059082031</v>
      </c>
      <c r="D5" s="70">
        <v>29.009485244750977</v>
      </c>
      <c r="E5" s="70">
        <v>20.989261627197266</v>
      </c>
      <c r="F5" s="70">
        <v>28.897466659545898</v>
      </c>
    </row>
    <row r="6" spans="1:6">
      <c r="A6" s="14" t="s">
        <v>178</v>
      </c>
      <c r="B6" s="71">
        <v>47.3773193359375</v>
      </c>
      <c r="C6" s="71">
        <v>20.033599853515625</v>
      </c>
      <c r="D6" s="71">
        <v>18.76140022277832</v>
      </c>
      <c r="E6" s="71">
        <v>13.406192779541016</v>
      </c>
      <c r="F6" s="71">
        <v>19.344841003417969</v>
      </c>
    </row>
    <row r="7" spans="1:6">
      <c r="A7" s="14" t="s">
        <v>179</v>
      </c>
      <c r="B7" s="71">
        <v>42.455974578857422</v>
      </c>
      <c r="C7" s="71">
        <v>34.492599487304688</v>
      </c>
      <c r="D7" s="71">
        <v>34.955173492431641</v>
      </c>
      <c r="E7" s="71">
        <v>27.175251007080078</v>
      </c>
      <c r="F7" s="71">
        <v>34.170768737792969</v>
      </c>
    </row>
    <row r="8" spans="1:6">
      <c r="A8" s="16" t="s">
        <v>180</v>
      </c>
      <c r="B8" s="72">
        <v>34.328933715820313</v>
      </c>
      <c r="C8" s="72">
        <v>35.206478118896484</v>
      </c>
      <c r="D8" s="72">
        <v>43.799839019775391</v>
      </c>
      <c r="E8" s="72">
        <v>28.047206878662109</v>
      </c>
      <c r="F8" s="72">
        <v>37.198619842529297</v>
      </c>
    </row>
    <row r="9" spans="1:6">
      <c r="A9" s="25" t="s">
        <v>181</v>
      </c>
      <c r="B9" s="73" t="s">
        <v>182</v>
      </c>
      <c r="C9" s="73">
        <v>34.534507751464844</v>
      </c>
      <c r="D9" s="73">
        <v>41.062835693359375</v>
      </c>
      <c r="E9" s="73" t="s">
        <v>182</v>
      </c>
      <c r="F9" s="73">
        <v>36.356964111328125</v>
      </c>
    </row>
    <row r="10" spans="1:6">
      <c r="A10" s="25" t="s">
        <v>183</v>
      </c>
      <c r="B10" s="73" t="s">
        <v>182</v>
      </c>
      <c r="C10" s="73" t="s">
        <v>182</v>
      </c>
      <c r="D10" s="73">
        <v>46.638828277587891</v>
      </c>
      <c r="E10" s="73">
        <v>33.546977996826172</v>
      </c>
      <c r="F10" s="73">
        <v>41.47802734375</v>
      </c>
    </row>
    <row r="11" spans="1:6">
      <c r="A11" s="25" t="s">
        <v>184</v>
      </c>
      <c r="B11" s="73">
        <v>30.286321640014648</v>
      </c>
      <c r="C11" s="73" t="s">
        <v>182</v>
      </c>
      <c r="D11" s="73" t="s">
        <v>182</v>
      </c>
      <c r="E11" s="73" t="s">
        <v>182</v>
      </c>
      <c r="F11" s="73">
        <v>25.938238143920898</v>
      </c>
    </row>
    <row r="12" spans="1:6">
      <c r="A12" s="16" t="s">
        <v>185</v>
      </c>
      <c r="B12" s="72">
        <v>49.963397979736328</v>
      </c>
      <c r="C12" s="72">
        <v>26.232856750488281</v>
      </c>
      <c r="D12" s="72">
        <v>17.99334716796875</v>
      </c>
      <c r="E12" s="72">
        <v>12.981734275817871</v>
      </c>
      <c r="F12" s="72">
        <v>21.42578125</v>
      </c>
    </row>
    <row r="13" spans="1:6">
      <c r="A13" s="20" t="s">
        <v>186</v>
      </c>
      <c r="B13" s="73">
        <v>72.677055358886719</v>
      </c>
      <c r="C13" s="73">
        <v>42.151618957519531</v>
      </c>
      <c r="D13" s="73">
        <v>32.43475341796875</v>
      </c>
      <c r="E13" s="73">
        <v>21.132854461669922</v>
      </c>
      <c r="F13" s="73">
        <v>34.483863830566406</v>
      </c>
    </row>
    <row r="14" spans="1:6">
      <c r="A14" s="20" t="s">
        <v>187</v>
      </c>
      <c r="B14" s="73" t="s">
        <v>182</v>
      </c>
      <c r="C14" s="73">
        <v>14.789302825927734</v>
      </c>
      <c r="D14" s="73">
        <v>13.99274730682373</v>
      </c>
      <c r="E14" s="73" t="s">
        <v>182</v>
      </c>
      <c r="F14" s="73">
        <v>15.677945137023926</v>
      </c>
    </row>
    <row r="15" spans="1:6">
      <c r="A15" s="20" t="s">
        <v>188</v>
      </c>
      <c r="B15" s="73">
        <v>6.9717879295349121</v>
      </c>
      <c r="C15" s="73">
        <v>7.2504148483276367</v>
      </c>
      <c r="D15" s="73">
        <v>3.5528669357299805</v>
      </c>
      <c r="E15" s="73">
        <v>2.33432936668396</v>
      </c>
      <c r="F15" s="73">
        <v>3.3745501041412354</v>
      </c>
    </row>
    <row r="16" spans="1:6">
      <c r="A16" s="20" t="s">
        <v>189</v>
      </c>
      <c r="B16" s="73" t="s">
        <v>182</v>
      </c>
      <c r="C16" s="73">
        <v>1.0767347812652588</v>
      </c>
      <c r="D16" s="73">
        <v>2.2130913734436035</v>
      </c>
      <c r="E16" s="73" t="s">
        <v>182</v>
      </c>
      <c r="F16" s="73">
        <v>2.0761220455169678</v>
      </c>
    </row>
    <row r="17" spans="1:6">
      <c r="A17" s="20" t="s">
        <v>190</v>
      </c>
      <c r="B17" s="73" t="s">
        <v>182</v>
      </c>
      <c r="C17" s="73">
        <v>7.486668586730957</v>
      </c>
      <c r="D17" s="73">
        <v>2.483165979385376</v>
      </c>
      <c r="E17" s="73" t="s">
        <v>182</v>
      </c>
      <c r="F17" s="73">
        <v>5.061039924621582</v>
      </c>
    </row>
    <row r="18" spans="1:6">
      <c r="A18" s="20" t="s">
        <v>191</v>
      </c>
      <c r="B18" s="73" t="s">
        <v>182</v>
      </c>
      <c r="C18" s="73">
        <v>40.179222106933594</v>
      </c>
      <c r="D18" s="73">
        <v>40.844612121582031</v>
      </c>
      <c r="E18" s="73" t="s">
        <v>182</v>
      </c>
      <c r="F18" s="73">
        <v>38.885936737060547</v>
      </c>
    </row>
    <row r="19" spans="1:6">
      <c r="A19" s="20" t="s">
        <v>192</v>
      </c>
      <c r="B19" s="73" t="s">
        <v>182</v>
      </c>
      <c r="C19" s="73">
        <v>67.565498352050781</v>
      </c>
      <c r="D19" s="73" t="s">
        <v>182</v>
      </c>
      <c r="E19" s="73" t="s">
        <v>182</v>
      </c>
      <c r="F19" s="73">
        <v>67.292137145996094</v>
      </c>
    </row>
    <row r="20" spans="1:6">
      <c r="A20" s="20" t="s">
        <v>193</v>
      </c>
      <c r="B20" s="73">
        <v>75.791908264160156</v>
      </c>
      <c r="C20" s="73">
        <v>64.054489135742188</v>
      </c>
      <c r="D20" s="73" t="s">
        <v>182</v>
      </c>
      <c r="E20" s="73" t="s">
        <v>182</v>
      </c>
      <c r="F20" s="73">
        <v>62.281036376953125</v>
      </c>
    </row>
    <row r="21" spans="1:6">
      <c r="A21" s="16" t="s">
        <v>194</v>
      </c>
      <c r="B21" s="72">
        <v>30.137994766235352</v>
      </c>
      <c r="C21" s="72">
        <v>50.642612457275391</v>
      </c>
      <c r="D21" s="72">
        <v>32.997932434082031</v>
      </c>
      <c r="E21" s="72">
        <v>47.274127960205078</v>
      </c>
      <c r="F21" s="72">
        <v>36.976081848144531</v>
      </c>
    </row>
    <row r="22" spans="1:6">
      <c r="A22" s="20" t="s">
        <v>195</v>
      </c>
      <c r="B22" s="73">
        <v>53.870506286621094</v>
      </c>
      <c r="C22" s="73" t="s">
        <v>182</v>
      </c>
      <c r="D22" s="73">
        <v>27.149267196655273</v>
      </c>
      <c r="E22" s="73" t="s">
        <v>182</v>
      </c>
      <c r="F22" s="73">
        <v>33.919567108154297</v>
      </c>
    </row>
    <row r="23" spans="1:6">
      <c r="A23" s="20" t="s">
        <v>196</v>
      </c>
      <c r="B23" s="73">
        <v>36.160297393798828</v>
      </c>
      <c r="C23" s="73">
        <v>26.884550094604492</v>
      </c>
      <c r="D23" s="73">
        <v>15.288569450378418</v>
      </c>
      <c r="E23" s="73" t="s">
        <v>182</v>
      </c>
      <c r="F23" s="73">
        <v>24.684247970581055</v>
      </c>
    </row>
    <row r="24" spans="1:6">
      <c r="A24" s="20" t="s">
        <v>197</v>
      </c>
      <c r="B24" s="73">
        <v>22.508752822875977</v>
      </c>
      <c r="C24" s="73">
        <v>62.764858245849609</v>
      </c>
      <c r="D24" s="73">
        <v>40.840499877929688</v>
      </c>
      <c r="E24" s="73">
        <v>51.415657043457031</v>
      </c>
      <c r="F24" s="73">
        <v>40.459754943847656</v>
      </c>
    </row>
    <row r="25" spans="1:6">
      <c r="A25" s="16" t="s">
        <v>198</v>
      </c>
      <c r="B25" s="72">
        <v>33.234054565429688</v>
      </c>
      <c r="C25" s="72">
        <v>81.3031005859375</v>
      </c>
      <c r="D25" s="72">
        <v>47.183124542236328</v>
      </c>
      <c r="E25" s="72" t="s">
        <v>182</v>
      </c>
      <c r="F25" s="72">
        <v>49.745197296142578</v>
      </c>
    </row>
    <row r="26" spans="1:6">
      <c r="A26" s="16" t="s">
        <v>199</v>
      </c>
      <c r="B26" s="72">
        <v>33.834323883056641</v>
      </c>
      <c r="C26" s="72">
        <v>32.618919372558594</v>
      </c>
      <c r="D26" s="72">
        <v>15.338095664978027</v>
      </c>
      <c r="E26" s="72">
        <v>10.544459342956543</v>
      </c>
      <c r="F26" s="72">
        <v>19.789571762084961</v>
      </c>
    </row>
    <row r="27" spans="1:6">
      <c r="A27" s="20" t="s">
        <v>200</v>
      </c>
      <c r="B27" s="73">
        <v>33.285087585449219</v>
      </c>
      <c r="C27" s="73">
        <v>16.449396133422852</v>
      </c>
      <c r="D27" s="73">
        <v>6.7336549758911133</v>
      </c>
      <c r="E27" s="73">
        <v>3.3308274745941162</v>
      </c>
      <c r="F27" s="73">
        <v>9.5806951522827148</v>
      </c>
    </row>
    <row r="28" spans="1:6">
      <c r="A28" s="20" t="s">
        <v>201</v>
      </c>
      <c r="B28" s="73">
        <v>34.413101196289063</v>
      </c>
      <c r="C28" s="73">
        <v>40.109977722167969</v>
      </c>
      <c r="D28" s="73">
        <v>28.744722366333008</v>
      </c>
      <c r="E28" s="73">
        <v>17.927539825439453</v>
      </c>
      <c r="F28" s="73">
        <v>30.64604377746582</v>
      </c>
    </row>
    <row r="29" spans="1:6">
      <c r="A29" s="16" t="s">
        <v>202</v>
      </c>
      <c r="B29" s="72">
        <v>49.400718688964844</v>
      </c>
      <c r="C29" s="72">
        <v>31.131599426269531</v>
      </c>
      <c r="D29" s="72">
        <v>36.902809143066406</v>
      </c>
      <c r="E29" s="72">
        <v>25.799753189086914</v>
      </c>
      <c r="F29" s="72">
        <v>33.406379699707031</v>
      </c>
    </row>
    <row r="30" spans="1:6">
      <c r="A30" s="20" t="s">
        <v>203</v>
      </c>
      <c r="B30" s="73">
        <v>34.891830444335938</v>
      </c>
      <c r="C30" s="73">
        <v>39.628204345703125</v>
      </c>
      <c r="D30" s="73" t="s">
        <v>182</v>
      </c>
      <c r="E30" s="73" t="s">
        <v>182</v>
      </c>
      <c r="F30" s="73">
        <v>29.63597297668457</v>
      </c>
    </row>
    <row r="31" spans="1:6">
      <c r="A31" s="20" t="s">
        <v>204</v>
      </c>
      <c r="B31" s="73">
        <v>25.138269424438477</v>
      </c>
      <c r="C31" s="73">
        <v>17.160394668579102</v>
      </c>
      <c r="D31" s="73">
        <v>21.074996948242188</v>
      </c>
      <c r="E31" s="73">
        <v>8.292414665222168</v>
      </c>
      <c r="F31" s="73">
        <v>17.88975715637207</v>
      </c>
    </row>
    <row r="32" spans="1:6">
      <c r="A32" s="20" t="s">
        <v>205</v>
      </c>
      <c r="B32" s="73">
        <v>85.3739013671875</v>
      </c>
      <c r="C32" s="73">
        <v>39.646747589111328</v>
      </c>
      <c r="D32" s="73">
        <v>48.502918243408203</v>
      </c>
      <c r="E32" s="73">
        <v>35.840694427490234</v>
      </c>
      <c r="F32" s="73">
        <v>46.766216278076172</v>
      </c>
    </row>
    <row r="33" spans="1:6">
      <c r="A33" s="20" t="s">
        <v>206</v>
      </c>
      <c r="B33" s="73">
        <v>39.977752685546875</v>
      </c>
      <c r="C33" s="73">
        <v>23.239219665527344</v>
      </c>
      <c r="D33" s="73">
        <v>38.545150756835938</v>
      </c>
      <c r="E33" s="73">
        <v>27.790779113769531</v>
      </c>
      <c r="F33" s="73">
        <v>31.262968063354492</v>
      </c>
    </row>
    <row r="34" spans="1:6">
      <c r="A34" s="20" t="s">
        <v>207</v>
      </c>
      <c r="B34" s="73">
        <v>28.940731048583984</v>
      </c>
      <c r="C34" s="73">
        <v>17.852766036987305</v>
      </c>
      <c r="D34" s="73">
        <v>21.891929626464844</v>
      </c>
      <c r="E34" s="73">
        <v>9.3528623580932617</v>
      </c>
      <c r="F34" s="73">
        <v>19.312324523925781</v>
      </c>
    </row>
    <row r="35" spans="1:6">
      <c r="A35" s="16" t="s">
        <v>208</v>
      </c>
      <c r="B35" s="72">
        <v>35.156124114990234</v>
      </c>
      <c r="C35" s="72">
        <v>24.120712280273438</v>
      </c>
      <c r="D35" s="72">
        <v>18.852502822875977</v>
      </c>
      <c r="E35" s="72">
        <v>14.081250190734863</v>
      </c>
      <c r="F35" s="72">
        <v>21.773021697998047</v>
      </c>
    </row>
    <row r="36" spans="1:6">
      <c r="A36" s="20" t="s">
        <v>209</v>
      </c>
      <c r="B36" s="73">
        <v>29.646232604980469</v>
      </c>
      <c r="C36" s="73">
        <v>13.001646041870117</v>
      </c>
      <c r="D36" s="73">
        <v>14.051316261291504</v>
      </c>
      <c r="E36" s="73">
        <v>2.9667294025421143</v>
      </c>
      <c r="F36" s="73">
        <v>13.908350944519043</v>
      </c>
    </row>
    <row r="37" spans="1:6">
      <c r="A37" s="20" t="s">
        <v>210</v>
      </c>
      <c r="B37" s="73" t="s">
        <v>182</v>
      </c>
      <c r="C37" s="73">
        <v>28.920917510986328</v>
      </c>
      <c r="D37" s="73">
        <v>21.068984985351563</v>
      </c>
      <c r="E37" s="73" t="s">
        <v>182</v>
      </c>
      <c r="F37" s="73">
        <v>25.326692581176758</v>
      </c>
    </row>
    <row r="38" spans="1:6">
      <c r="A38" s="20" t="s">
        <v>211</v>
      </c>
      <c r="B38" s="73" t="s">
        <v>182</v>
      </c>
      <c r="C38" s="73">
        <v>45.958335876464844</v>
      </c>
      <c r="D38" s="73">
        <v>35.532794952392578</v>
      </c>
      <c r="E38" s="73" t="s">
        <v>182</v>
      </c>
      <c r="F38" s="73">
        <v>41.572734832763672</v>
      </c>
    </row>
    <row r="39" spans="1:6">
      <c r="A39" s="16" t="s">
        <v>212</v>
      </c>
      <c r="B39" s="72">
        <v>57.996494293212891</v>
      </c>
      <c r="C39" s="72">
        <v>42.808109283447266</v>
      </c>
      <c r="D39" s="72">
        <v>52.139999389648438</v>
      </c>
      <c r="E39" s="72">
        <v>43.025680541992188</v>
      </c>
      <c r="F39" s="72">
        <v>50.104457855224609</v>
      </c>
    </row>
    <row r="40" spans="1:6">
      <c r="A40" s="16" t="s">
        <v>213</v>
      </c>
      <c r="B40" s="72">
        <v>55.479766845703125</v>
      </c>
      <c r="C40" s="72">
        <v>23.248098373413086</v>
      </c>
      <c r="D40" s="72">
        <v>25.105066299438477</v>
      </c>
      <c r="E40" s="72">
        <v>19.050710678100586</v>
      </c>
      <c r="F40" s="72">
        <v>24.2320556640625</v>
      </c>
    </row>
    <row r="41" spans="1:6">
      <c r="A41" s="20" t="s">
        <v>214</v>
      </c>
      <c r="B41" s="73">
        <v>74.734107971191406</v>
      </c>
      <c r="C41" s="73">
        <v>19.350118637084961</v>
      </c>
      <c r="D41" s="73">
        <v>24.239461898803711</v>
      </c>
      <c r="E41" s="73">
        <v>15.33416748046875</v>
      </c>
      <c r="F41" s="73">
        <v>21.838930130004883</v>
      </c>
    </row>
    <row r="42" spans="1:6">
      <c r="A42" s="20" t="s">
        <v>215</v>
      </c>
      <c r="B42" s="73" t="s">
        <v>182</v>
      </c>
      <c r="C42" s="73">
        <v>17.878957748413086</v>
      </c>
      <c r="D42" s="73">
        <v>20.150966644287109</v>
      </c>
      <c r="E42" s="73" t="s">
        <v>182</v>
      </c>
      <c r="F42" s="73">
        <v>20.928974151611328</v>
      </c>
    </row>
    <row r="43" spans="1:6">
      <c r="A43" s="20" t="s">
        <v>216</v>
      </c>
      <c r="B43" s="73">
        <v>29.908163070678711</v>
      </c>
      <c r="C43" s="73">
        <v>12.270977020263672</v>
      </c>
      <c r="D43" s="73">
        <v>9.1860685348510742</v>
      </c>
      <c r="E43" s="73">
        <v>0.64945989847183228</v>
      </c>
      <c r="F43" s="73">
        <v>12.492355346679688</v>
      </c>
    </row>
    <row r="44" spans="1:6">
      <c r="A44" s="20" t="s">
        <v>217</v>
      </c>
      <c r="B44" s="73">
        <v>35.268764495849609</v>
      </c>
      <c r="C44" s="73">
        <v>43.395973205566406</v>
      </c>
      <c r="D44" s="73">
        <v>44.683750152587891</v>
      </c>
      <c r="E44" s="73">
        <v>47.3052978515625</v>
      </c>
      <c r="F44" s="73">
        <v>44.565505981445313</v>
      </c>
    </row>
    <row r="45" spans="1:6">
      <c r="A45" s="16" t="s">
        <v>218</v>
      </c>
      <c r="B45" s="72">
        <v>55.870033264160156</v>
      </c>
      <c r="C45" s="72">
        <v>25.979465484619141</v>
      </c>
      <c r="D45" s="72">
        <v>36.149822235107422</v>
      </c>
      <c r="E45" s="72">
        <v>46.263084411621094</v>
      </c>
      <c r="F45" s="72">
        <v>37.681930541992188</v>
      </c>
    </row>
    <row r="46" spans="1:6">
      <c r="A46" s="20" t="s">
        <v>219</v>
      </c>
      <c r="B46" s="73" t="s">
        <v>182</v>
      </c>
      <c r="C46" s="73">
        <v>35.075691223144531</v>
      </c>
      <c r="D46" s="73">
        <v>41.151706695556641</v>
      </c>
      <c r="E46" s="73" t="s">
        <v>182</v>
      </c>
      <c r="F46" s="73">
        <v>39.819965362548828</v>
      </c>
    </row>
    <row r="47" spans="1:6">
      <c r="A47" s="20" t="s">
        <v>220</v>
      </c>
      <c r="B47" s="73">
        <v>73.216796875</v>
      </c>
      <c r="C47" s="73" t="s">
        <v>182</v>
      </c>
      <c r="D47" s="73" t="s">
        <v>182</v>
      </c>
      <c r="E47" s="73" t="s">
        <v>182</v>
      </c>
      <c r="F47" s="73">
        <v>60.378726959228516</v>
      </c>
    </row>
    <row r="48" spans="1:6">
      <c r="A48" s="20" t="s">
        <v>221</v>
      </c>
      <c r="B48" s="73" t="s">
        <v>182</v>
      </c>
      <c r="C48" s="73">
        <v>19.678058624267578</v>
      </c>
      <c r="D48" s="73">
        <v>29.219718933105469</v>
      </c>
      <c r="E48" s="73" t="s">
        <v>182</v>
      </c>
      <c r="F48" s="73">
        <v>29.550338745117188</v>
      </c>
    </row>
    <row r="49" spans="1:6">
      <c r="A49" s="16" t="s">
        <v>222</v>
      </c>
      <c r="B49" s="72">
        <v>26.116174697875977</v>
      </c>
      <c r="C49" s="72">
        <v>30.93718147277832</v>
      </c>
      <c r="D49" s="72">
        <v>29.683689117431641</v>
      </c>
      <c r="E49" s="72">
        <v>13.612872123718262</v>
      </c>
      <c r="F49" s="72">
        <v>27.638313293457031</v>
      </c>
    </row>
    <row r="50" spans="1:6">
      <c r="A50" s="20" t="s">
        <v>223</v>
      </c>
      <c r="B50" s="73">
        <v>25.759960174560547</v>
      </c>
      <c r="C50" s="73" t="s">
        <v>182</v>
      </c>
      <c r="D50" s="73">
        <v>29.078729629516602</v>
      </c>
      <c r="E50" s="73" t="s">
        <v>182</v>
      </c>
      <c r="F50" s="73">
        <v>27.122041702270508</v>
      </c>
    </row>
    <row r="51" spans="1:6">
      <c r="A51" s="20" t="s">
        <v>224</v>
      </c>
      <c r="B51" s="73">
        <v>30.263261795043945</v>
      </c>
      <c r="C51" s="73">
        <v>36.301345825195313</v>
      </c>
      <c r="D51" s="73">
        <v>30.715902328491211</v>
      </c>
      <c r="E51" s="73" t="s">
        <v>182</v>
      </c>
      <c r="F51" s="73">
        <v>32.417942047119141</v>
      </c>
    </row>
    <row r="52" spans="1:6">
      <c r="A52" s="20" t="s">
        <v>225</v>
      </c>
      <c r="B52" s="73" t="s">
        <v>182</v>
      </c>
      <c r="C52" s="73">
        <v>26.439701080322266</v>
      </c>
      <c r="D52" s="73">
        <v>35.023967742919922</v>
      </c>
      <c r="E52" s="73" t="s">
        <v>182</v>
      </c>
      <c r="F52" s="73">
        <v>31.021005630493164</v>
      </c>
    </row>
    <row r="53" spans="1:6">
      <c r="A53" s="20" t="s">
        <v>226</v>
      </c>
      <c r="B53" s="73" t="s">
        <v>182</v>
      </c>
      <c r="C53" s="73">
        <v>31.110357284545898</v>
      </c>
      <c r="D53" s="73">
        <v>26.209077835083008</v>
      </c>
      <c r="E53" s="73" t="s">
        <v>182</v>
      </c>
      <c r="F53" s="73">
        <v>26.158458709716797</v>
      </c>
    </row>
    <row r="54" spans="1:6">
      <c r="A54" s="16" t="s">
        <v>227</v>
      </c>
      <c r="B54" s="72">
        <v>46.671634674072266</v>
      </c>
      <c r="C54" s="72">
        <v>41.461605072021484</v>
      </c>
      <c r="D54" s="72">
        <v>56.015846252441406</v>
      </c>
      <c r="E54" s="72">
        <v>44.433872222900391</v>
      </c>
      <c r="F54" s="72">
        <v>47.513092041015625</v>
      </c>
    </row>
    <row r="55" spans="1:6">
      <c r="A55" s="20" t="s">
        <v>267</v>
      </c>
      <c r="B55" s="73" t="s">
        <v>182</v>
      </c>
      <c r="C55" s="73">
        <v>26.622396469116211</v>
      </c>
      <c r="D55" s="73">
        <v>24.937189102172852</v>
      </c>
      <c r="E55" s="73" t="s">
        <v>182</v>
      </c>
      <c r="F55" s="73">
        <v>25.721839904785156</v>
      </c>
    </row>
    <row r="56" spans="1:6">
      <c r="A56" s="20" t="s">
        <v>229</v>
      </c>
      <c r="B56" s="73" t="s">
        <v>182</v>
      </c>
      <c r="C56" s="73" t="s">
        <v>182</v>
      </c>
      <c r="D56" s="73">
        <v>36.228645324707031</v>
      </c>
      <c r="E56" s="73" t="s">
        <v>182</v>
      </c>
      <c r="F56" s="73">
        <v>37.208824157714844</v>
      </c>
    </row>
    <row r="57" spans="1:6">
      <c r="A57" s="20" t="s">
        <v>230</v>
      </c>
      <c r="B57" s="73">
        <v>48.349338531494141</v>
      </c>
      <c r="C57" s="73">
        <v>42.341182708740234</v>
      </c>
      <c r="D57" s="73">
        <v>63.927684783935547</v>
      </c>
      <c r="E57" s="73">
        <v>46.917186737060547</v>
      </c>
      <c r="F57" s="73">
        <v>50.175697326660156</v>
      </c>
    </row>
    <row r="58" spans="1:6">
      <c r="A58" s="24" t="s">
        <v>231</v>
      </c>
    </row>
    <row r="59" spans="1:6">
      <c r="A59" s="20" t="s">
        <v>232</v>
      </c>
      <c r="B59" s="73" t="s">
        <v>182</v>
      </c>
      <c r="C59" s="73">
        <v>52.270904541015625</v>
      </c>
      <c r="D59" s="73">
        <v>36.198307037353516</v>
      </c>
      <c r="E59" s="73" t="s">
        <v>182</v>
      </c>
      <c r="F59" s="73">
        <v>41.881053924560547</v>
      </c>
    </row>
    <row r="60" spans="1:6">
      <c r="A60" s="20" t="s">
        <v>233</v>
      </c>
      <c r="B60" s="73">
        <v>22.136682510375977</v>
      </c>
      <c r="C60" s="73">
        <v>18.789628982543945</v>
      </c>
      <c r="D60" s="73">
        <v>13.764542579650879</v>
      </c>
      <c r="E60" s="73">
        <v>1.4653763771057129</v>
      </c>
      <c r="F60" s="73">
        <v>12.212687492370605</v>
      </c>
    </row>
    <row r="61" spans="1:6">
      <c r="A61" s="20" t="s">
        <v>234</v>
      </c>
      <c r="B61" s="73" t="s">
        <v>182</v>
      </c>
      <c r="C61" s="73" t="s">
        <v>182</v>
      </c>
      <c r="D61" s="73">
        <v>28.126621246337891</v>
      </c>
      <c r="E61" s="73">
        <v>18.385356903076172</v>
      </c>
      <c r="F61" s="73">
        <v>24.952503204345703</v>
      </c>
    </row>
    <row r="62" spans="1:6">
      <c r="A62" s="20" t="s">
        <v>235</v>
      </c>
      <c r="B62" s="73">
        <v>40.825881958007813</v>
      </c>
      <c r="C62" s="73">
        <v>17.6907958984375</v>
      </c>
      <c r="D62" s="73">
        <v>3.3569903373718262</v>
      </c>
      <c r="E62" s="73">
        <v>4.0759067535400391</v>
      </c>
      <c r="F62" s="73">
        <v>6.5382728576660156</v>
      </c>
    </row>
    <row r="63" spans="1:6">
      <c r="A63" s="20" t="s">
        <v>236</v>
      </c>
      <c r="B63" s="73">
        <v>64.396163940429688</v>
      </c>
      <c r="C63" s="73">
        <v>34.609451293945313</v>
      </c>
      <c r="D63" s="73">
        <v>43.481479644775391</v>
      </c>
      <c r="E63" s="73">
        <v>30.08378791809082</v>
      </c>
      <c r="F63" s="73">
        <v>38.428672790527344</v>
      </c>
    </row>
    <row r="64" spans="1:6">
      <c r="A64" s="20" t="s">
        <v>237</v>
      </c>
      <c r="B64" s="73">
        <v>36.224822998046875</v>
      </c>
      <c r="C64" s="73" t="s">
        <v>182</v>
      </c>
      <c r="D64" s="73">
        <v>13.299656867980957</v>
      </c>
      <c r="E64" s="73" t="s">
        <v>182</v>
      </c>
      <c r="F64" s="73">
        <v>15.453267097473145</v>
      </c>
    </row>
    <row r="65" spans="1:6">
      <c r="A65" s="20" t="s">
        <v>238</v>
      </c>
      <c r="B65" s="73">
        <v>18.691205978393555</v>
      </c>
      <c r="C65" s="73">
        <v>22.927532196044922</v>
      </c>
      <c r="D65" s="73">
        <v>22.8311767578125</v>
      </c>
      <c r="E65" s="73">
        <v>8.7822322845458984</v>
      </c>
      <c r="F65" s="73">
        <v>18.584081649780273</v>
      </c>
    </row>
    <row r="66" spans="1:6">
      <c r="A66" s="20" t="s">
        <v>239</v>
      </c>
      <c r="B66" s="73">
        <v>34.334075927734375</v>
      </c>
      <c r="C66" s="73">
        <v>42.317890167236328</v>
      </c>
      <c r="D66" s="73" t="s">
        <v>182</v>
      </c>
      <c r="E66" s="73" t="s">
        <v>182</v>
      </c>
      <c r="F66" s="73">
        <v>30.376186370849609</v>
      </c>
    </row>
    <row r="67" spans="1:6">
      <c r="A67" s="20" t="s">
        <v>240</v>
      </c>
      <c r="B67" s="73" t="s">
        <v>182</v>
      </c>
      <c r="C67" s="73">
        <v>29.192947387695313</v>
      </c>
      <c r="D67" s="73">
        <v>23.625164031982422</v>
      </c>
      <c r="E67" s="73" t="s">
        <v>182</v>
      </c>
      <c r="F67" s="73">
        <v>27.671531677246094</v>
      </c>
    </row>
    <row r="68" spans="1:6">
      <c r="A68" s="20" t="s">
        <v>241</v>
      </c>
      <c r="B68" s="73">
        <v>28.626716613769531</v>
      </c>
      <c r="C68" s="73">
        <v>15.980754852294922</v>
      </c>
      <c r="D68" s="73">
        <v>10.118193626403809</v>
      </c>
      <c r="E68" s="73">
        <v>3.2991926670074463</v>
      </c>
      <c r="F68" s="73">
        <v>12.773323059082031</v>
      </c>
    </row>
    <row r="69" spans="1:6">
      <c r="A69" s="20" t="s">
        <v>242</v>
      </c>
      <c r="B69" s="73" t="s">
        <v>182</v>
      </c>
      <c r="C69" s="73">
        <v>11.700366973876953</v>
      </c>
      <c r="D69" s="73" t="s">
        <v>182</v>
      </c>
      <c r="E69" s="73" t="s">
        <v>182</v>
      </c>
      <c r="F69" s="73">
        <v>16.507030487060547</v>
      </c>
    </row>
    <row r="70" spans="1:6">
      <c r="A70" s="20" t="s">
        <v>243</v>
      </c>
      <c r="B70" s="73" t="s">
        <v>182</v>
      </c>
      <c r="C70" s="73">
        <v>40.701961517333984</v>
      </c>
      <c r="D70" s="73">
        <v>52.946361541748047</v>
      </c>
      <c r="E70" s="73" t="s">
        <v>182</v>
      </c>
      <c r="F70" s="73">
        <v>48.458938598632813</v>
      </c>
    </row>
    <row r="71" spans="1:6">
      <c r="A71" s="20" t="s">
        <v>244</v>
      </c>
      <c r="B71" s="73">
        <v>63.357841491699219</v>
      </c>
      <c r="C71" s="73">
        <v>17.819246292114258</v>
      </c>
      <c r="D71" s="73">
        <v>23.057422637939453</v>
      </c>
      <c r="E71" s="73">
        <v>14.928877830505371</v>
      </c>
      <c r="F71" s="73">
        <v>20.982124328613281</v>
      </c>
    </row>
    <row r="72" spans="1:6">
      <c r="A72" s="20" t="s">
        <v>245</v>
      </c>
      <c r="B72" s="73">
        <v>31.494234085083008</v>
      </c>
      <c r="C72" s="73">
        <v>43.303050994873047</v>
      </c>
      <c r="D72" s="73">
        <v>43.483837127685547</v>
      </c>
      <c r="E72" s="73">
        <v>47.3052978515625</v>
      </c>
      <c r="F72" s="73">
        <v>44.204212188720703</v>
      </c>
    </row>
    <row r="73" spans="1:6">
      <c r="A73" s="20" t="s">
        <v>246</v>
      </c>
      <c r="B73" s="73">
        <v>25.759960174560547</v>
      </c>
      <c r="C73" s="73" t="s">
        <v>182</v>
      </c>
      <c r="D73" s="73">
        <v>32.387859344482422</v>
      </c>
      <c r="E73" s="73" t="s">
        <v>182</v>
      </c>
      <c r="F73" s="73">
        <v>27.857456207275391</v>
      </c>
    </row>
    <row r="74" spans="1:6">
      <c r="A74" s="20" t="s">
        <v>247</v>
      </c>
      <c r="B74" s="73" t="s">
        <v>182</v>
      </c>
      <c r="C74" s="73" t="s">
        <v>182</v>
      </c>
      <c r="D74" s="73" t="s">
        <v>182</v>
      </c>
      <c r="E74" s="73" t="s">
        <v>182</v>
      </c>
      <c r="F74" s="73" t="s">
        <v>182</v>
      </c>
    </row>
  </sheetData>
  <conditionalFormatting sqref="B5:F7">
    <cfRule type="expression" dxfId="11" priority="1" stopIfTrue="1">
      <formula>ISERROR(B5)</formula>
    </cfRule>
  </conditionalFormatting>
  <conditionalFormatting sqref="B8:F8 B12:F12 B21:F21 B25:F26 B29:F29 B35:F35 B39:F40 B45:F45 B49:F49 B54:F54">
    <cfRule type="expression" dxfId="10" priority="2" stopIfTrue="1">
      <formula>ISERROR(B8)</formula>
    </cfRule>
  </conditionalFormatting>
  <conditionalFormatting sqref="B5:F74">
    <cfRule type="expression" dxfId="9" priority="3">
      <formula>ISERROR(B5)</formula>
    </cfRule>
  </conditionalFormatting>
  <pageMargins left="0.7" right="0.7" top="0.75" bottom="0.75" header="0.3" footer="0.3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4E623-8DB0-4D03-A118-D634BB0C722F}">
  <dimension ref="A1:F74"/>
  <sheetViews>
    <sheetView workbookViewId="0">
      <selection sqref="A1:XFD1048576"/>
    </sheetView>
  </sheetViews>
  <sheetFormatPr defaultColWidth="11.42578125" defaultRowHeight="15"/>
  <cols>
    <col min="1" max="1" width="43" style="30" customWidth="1"/>
    <col min="2" max="4" width="15.28515625" style="30" customWidth="1"/>
    <col min="5" max="16384" width="11.42578125" style="30"/>
  </cols>
  <sheetData>
    <row r="1" spans="1:6" ht="17.25">
      <c r="A1" s="29" t="s">
        <v>533</v>
      </c>
      <c r="B1" s="29"/>
      <c r="C1" s="29"/>
      <c r="D1" s="29"/>
    </row>
    <row r="2" spans="1:6" ht="17.25">
      <c r="A2" s="29" t="s">
        <v>249</v>
      </c>
      <c r="B2" s="29"/>
      <c r="C2" s="29"/>
      <c r="D2" s="29"/>
    </row>
    <row r="4" spans="1:6">
      <c r="A4" s="47" t="s">
        <v>174</v>
      </c>
      <c r="B4" s="68" t="s">
        <v>250</v>
      </c>
      <c r="C4" s="68" t="s">
        <v>251</v>
      </c>
      <c r="D4" s="68" t="s">
        <v>173</v>
      </c>
    </row>
    <row r="5" spans="1:6" ht="17.25">
      <c r="A5" s="69" t="s">
        <v>177</v>
      </c>
      <c r="B5" s="70">
        <v>38.076862335205078</v>
      </c>
      <c r="C5" s="70">
        <v>21.242727279663086</v>
      </c>
      <c r="D5" s="70">
        <v>28.897466659545898</v>
      </c>
    </row>
    <row r="6" spans="1:6">
      <c r="A6" s="14" t="s">
        <v>178</v>
      </c>
      <c r="B6" s="71">
        <v>31.690204620361328</v>
      </c>
      <c r="C6" s="71">
        <v>13.019746780395508</v>
      </c>
      <c r="D6" s="71">
        <v>19.344841003417969</v>
      </c>
    </row>
    <row r="7" spans="1:6">
      <c r="A7" s="14" t="s">
        <v>179</v>
      </c>
      <c r="B7" s="71">
        <v>40.379444122314453</v>
      </c>
      <c r="C7" s="71">
        <v>27.479183197021484</v>
      </c>
      <c r="D7" s="71">
        <v>34.170768737792969</v>
      </c>
    </row>
    <row r="8" spans="1:6">
      <c r="A8" s="16" t="s">
        <v>180</v>
      </c>
      <c r="B8" s="72">
        <v>34.472499847412109</v>
      </c>
      <c r="C8" s="72">
        <v>39.563819885253906</v>
      </c>
      <c r="D8" s="72">
        <v>37.198619842529297</v>
      </c>
    </row>
    <row r="9" spans="1:6">
      <c r="A9" s="25" t="s">
        <v>181</v>
      </c>
      <c r="B9" s="73">
        <v>33.906948089599609</v>
      </c>
      <c r="C9" s="73">
        <v>40.956100463867188</v>
      </c>
      <c r="D9" s="73">
        <v>36.356964111328125</v>
      </c>
    </row>
    <row r="10" spans="1:6">
      <c r="A10" s="25" t="s">
        <v>183</v>
      </c>
      <c r="B10" s="73">
        <v>36.262229919433594</v>
      </c>
      <c r="C10" s="73">
        <v>43.802398681640625</v>
      </c>
      <c r="D10" s="73">
        <v>41.47802734375</v>
      </c>
    </row>
    <row r="11" spans="1:6">
      <c r="A11" s="25" t="s">
        <v>184</v>
      </c>
      <c r="B11" s="73" t="s">
        <v>182</v>
      </c>
      <c r="C11" s="73">
        <v>25.938238143920898</v>
      </c>
      <c r="D11" s="73">
        <v>25.938238143920898</v>
      </c>
    </row>
    <row r="12" spans="1:6">
      <c r="A12" s="16" t="s">
        <v>185</v>
      </c>
      <c r="B12" s="72">
        <v>33.051155090332031</v>
      </c>
      <c r="C12" s="72">
        <v>14.693062782287598</v>
      </c>
      <c r="D12" s="72">
        <v>21.42578125</v>
      </c>
    </row>
    <row r="13" spans="1:6">
      <c r="A13" s="20" t="s">
        <v>186</v>
      </c>
      <c r="B13" s="73">
        <v>40.090175628662109</v>
      </c>
      <c r="C13" s="73">
        <v>26.785209655761719</v>
      </c>
      <c r="D13" s="73">
        <v>34.483863830566406</v>
      </c>
      <c r="F13" s="58"/>
    </row>
    <row r="14" spans="1:6">
      <c r="A14" s="20" t="s">
        <v>187</v>
      </c>
      <c r="B14" s="73">
        <v>21.930177688598633</v>
      </c>
      <c r="C14" s="73">
        <v>11.979213714599609</v>
      </c>
      <c r="D14" s="73">
        <v>15.677945137023926</v>
      </c>
    </row>
    <row r="15" spans="1:6">
      <c r="A15" s="20" t="s">
        <v>188</v>
      </c>
      <c r="B15" s="73" t="s">
        <v>182</v>
      </c>
      <c r="C15" s="73" t="s">
        <v>182</v>
      </c>
      <c r="D15" s="73">
        <v>3.3745501041412354</v>
      </c>
    </row>
    <row r="16" spans="1:6">
      <c r="A16" s="20" t="s">
        <v>189</v>
      </c>
      <c r="B16" s="73">
        <v>3.2932379245758057</v>
      </c>
      <c r="C16" s="73">
        <v>1.5670285224914551</v>
      </c>
      <c r="D16" s="73">
        <v>2.0761220455169678</v>
      </c>
    </row>
    <row r="17" spans="1:4">
      <c r="A17" s="20" t="s">
        <v>190</v>
      </c>
      <c r="B17" s="73">
        <v>16.022327423095703</v>
      </c>
      <c r="C17" s="73">
        <v>3.7183394432067871</v>
      </c>
      <c r="D17" s="73">
        <v>5.061039924621582</v>
      </c>
    </row>
    <row r="18" spans="1:4">
      <c r="A18" s="20" t="s">
        <v>191</v>
      </c>
      <c r="B18" s="73">
        <v>33.467300415039063</v>
      </c>
      <c r="C18" s="73">
        <v>46.301025390625</v>
      </c>
      <c r="D18" s="73">
        <v>38.885936737060547</v>
      </c>
    </row>
    <row r="19" spans="1:4">
      <c r="A19" s="20" t="s">
        <v>192</v>
      </c>
      <c r="B19" s="73" t="s">
        <v>182</v>
      </c>
      <c r="C19" s="73">
        <v>67.292137145996094</v>
      </c>
      <c r="D19" s="73">
        <v>67.292137145996094</v>
      </c>
    </row>
    <row r="20" spans="1:4">
      <c r="A20" s="20" t="s">
        <v>193</v>
      </c>
      <c r="B20" s="73" t="s">
        <v>182</v>
      </c>
      <c r="C20" s="73">
        <v>62.281036376953125</v>
      </c>
      <c r="D20" s="73">
        <v>62.281036376953125</v>
      </c>
    </row>
    <row r="21" spans="1:4">
      <c r="A21" s="16" t="s">
        <v>194</v>
      </c>
      <c r="B21" s="72">
        <v>40.178054809570313</v>
      </c>
      <c r="C21" s="72">
        <v>34.441967010498047</v>
      </c>
      <c r="D21" s="72">
        <v>36.976081848144531</v>
      </c>
    </row>
    <row r="22" spans="1:4">
      <c r="A22" s="20" t="s">
        <v>195</v>
      </c>
      <c r="B22" s="73" t="s">
        <v>182</v>
      </c>
      <c r="C22" s="73" t="s">
        <v>182</v>
      </c>
      <c r="D22" s="73">
        <v>33.919567108154297</v>
      </c>
    </row>
    <row r="23" spans="1:4">
      <c r="A23" s="20" t="s">
        <v>196</v>
      </c>
      <c r="B23" s="73" t="s">
        <v>182</v>
      </c>
      <c r="C23" s="73">
        <v>24.684247970581055</v>
      </c>
      <c r="D23" s="73">
        <v>24.684247970581055</v>
      </c>
    </row>
    <row r="24" spans="1:4">
      <c r="A24" s="20" t="s">
        <v>197</v>
      </c>
      <c r="B24" s="73">
        <v>41.677799224853516</v>
      </c>
      <c r="C24" s="73">
        <v>38.232856750488281</v>
      </c>
      <c r="D24" s="73">
        <v>40.459754943847656</v>
      </c>
    </row>
    <row r="25" spans="1:4">
      <c r="A25" s="16" t="s">
        <v>198</v>
      </c>
      <c r="B25" s="72">
        <v>70.445846557617188</v>
      </c>
      <c r="C25" s="72">
        <v>28.820812225341797</v>
      </c>
      <c r="D25" s="72">
        <v>49.745197296142578</v>
      </c>
    </row>
    <row r="26" spans="1:4">
      <c r="A26" s="16" t="s">
        <v>199</v>
      </c>
      <c r="B26" s="72">
        <v>35.584850311279297</v>
      </c>
      <c r="C26" s="72">
        <v>15.224129676818848</v>
      </c>
      <c r="D26" s="72">
        <v>19.789571762084961</v>
      </c>
    </row>
    <row r="27" spans="1:4">
      <c r="A27" s="20" t="s">
        <v>200</v>
      </c>
      <c r="B27" s="73">
        <v>4.1671524047851563</v>
      </c>
      <c r="C27" s="73">
        <v>10.016491889953613</v>
      </c>
      <c r="D27" s="73">
        <v>9.5806951522827148</v>
      </c>
    </row>
    <row r="28" spans="1:4">
      <c r="A28" s="20" t="s">
        <v>201</v>
      </c>
      <c r="B28" s="73">
        <v>42.076473236083984</v>
      </c>
      <c r="C28" s="73">
        <v>23.537132263183594</v>
      </c>
      <c r="D28" s="73">
        <v>30.64604377746582</v>
      </c>
    </row>
    <row r="29" spans="1:4">
      <c r="A29" s="16" t="s">
        <v>202</v>
      </c>
      <c r="B29" s="72">
        <v>37.456508636474609</v>
      </c>
      <c r="C29" s="72">
        <v>26.237981796264648</v>
      </c>
      <c r="D29" s="72">
        <v>33.406379699707031</v>
      </c>
    </row>
    <row r="30" spans="1:4">
      <c r="A30" s="20" t="s">
        <v>203</v>
      </c>
      <c r="B30" s="73" t="s">
        <v>182</v>
      </c>
      <c r="C30" s="73">
        <v>29.63597297668457</v>
      </c>
      <c r="D30" s="73">
        <v>29.63597297668457</v>
      </c>
    </row>
    <row r="31" spans="1:4">
      <c r="A31" s="20" t="s">
        <v>204</v>
      </c>
      <c r="B31" s="73">
        <v>24.041675567626953</v>
      </c>
      <c r="C31" s="73">
        <v>15.088894844055176</v>
      </c>
      <c r="D31" s="73">
        <v>17.88975715637207</v>
      </c>
    </row>
    <row r="32" spans="1:4">
      <c r="A32" s="20" t="s">
        <v>205</v>
      </c>
      <c r="B32" s="73">
        <v>49.891433715820313</v>
      </c>
      <c r="C32" s="73">
        <v>36.355342864990234</v>
      </c>
      <c r="D32" s="73">
        <v>46.766216278076172</v>
      </c>
    </row>
    <row r="33" spans="1:4">
      <c r="A33" s="20" t="s">
        <v>206</v>
      </c>
      <c r="B33" s="73">
        <v>30.716062545776367</v>
      </c>
      <c r="C33" s="73">
        <v>32.822254180908203</v>
      </c>
      <c r="D33" s="73">
        <v>31.262968063354492</v>
      </c>
    </row>
    <row r="34" spans="1:4">
      <c r="A34" s="20" t="s">
        <v>207</v>
      </c>
      <c r="B34" s="73">
        <v>22.201055526733398</v>
      </c>
      <c r="C34" s="73">
        <v>17.46259880065918</v>
      </c>
      <c r="D34" s="73">
        <v>19.312324523925781</v>
      </c>
    </row>
    <row r="35" spans="1:4">
      <c r="A35" s="16" t="s">
        <v>208</v>
      </c>
      <c r="B35" s="72">
        <v>37.431343078613281</v>
      </c>
      <c r="C35" s="72">
        <v>17.368432998657227</v>
      </c>
      <c r="D35" s="72">
        <v>21.773021697998047</v>
      </c>
    </row>
    <row r="36" spans="1:4">
      <c r="A36" s="20" t="s">
        <v>209</v>
      </c>
      <c r="B36" s="73">
        <v>19.053964614868164</v>
      </c>
      <c r="C36" s="73">
        <v>13.039610862731934</v>
      </c>
      <c r="D36" s="73">
        <v>13.908350944519043</v>
      </c>
    </row>
    <row r="37" spans="1:4">
      <c r="A37" s="20" t="s">
        <v>210</v>
      </c>
      <c r="B37" s="73">
        <v>45.317459106445313</v>
      </c>
      <c r="C37" s="73">
        <v>19.486757278442383</v>
      </c>
      <c r="D37" s="73">
        <v>25.326692581176758</v>
      </c>
    </row>
    <row r="38" spans="1:4">
      <c r="A38" s="20" t="s">
        <v>211</v>
      </c>
      <c r="B38" s="73">
        <v>48.905364990234375</v>
      </c>
      <c r="C38" s="73">
        <v>35.084762573242188</v>
      </c>
      <c r="D38" s="73">
        <v>41.572734832763672</v>
      </c>
    </row>
    <row r="39" spans="1:4">
      <c r="A39" s="16" t="s">
        <v>212</v>
      </c>
      <c r="B39" s="72">
        <v>53.864578247070313</v>
      </c>
      <c r="C39" s="72">
        <v>45.390010833740234</v>
      </c>
      <c r="D39" s="72">
        <v>50.104457855224609</v>
      </c>
    </row>
    <row r="40" spans="1:4">
      <c r="A40" s="16" t="s">
        <v>213</v>
      </c>
      <c r="B40" s="72">
        <v>36.1165771484375</v>
      </c>
      <c r="C40" s="72">
        <v>16.618917465209961</v>
      </c>
      <c r="D40" s="72">
        <v>24.2320556640625</v>
      </c>
    </row>
    <row r="41" spans="1:4">
      <c r="A41" s="20" t="s">
        <v>214</v>
      </c>
      <c r="B41" s="73">
        <v>33.610263824462891</v>
      </c>
      <c r="C41" s="73">
        <v>13.908632278442383</v>
      </c>
      <c r="D41" s="73">
        <v>21.838930130004883</v>
      </c>
    </row>
    <row r="42" spans="1:4">
      <c r="A42" s="20" t="s">
        <v>215</v>
      </c>
      <c r="B42" s="73">
        <v>21.112554550170898</v>
      </c>
      <c r="C42" s="73">
        <v>20.856849670410156</v>
      </c>
      <c r="D42" s="73">
        <v>20.928974151611328</v>
      </c>
    </row>
    <row r="43" spans="1:4">
      <c r="A43" s="20" t="s">
        <v>216</v>
      </c>
      <c r="B43" s="73" t="s">
        <v>182</v>
      </c>
      <c r="C43" s="73">
        <v>12.492355346679688</v>
      </c>
      <c r="D43" s="73">
        <v>12.492355346679688</v>
      </c>
    </row>
    <row r="44" spans="1:4">
      <c r="A44" s="20" t="s">
        <v>217</v>
      </c>
      <c r="B44" s="73">
        <v>48.591175079345703</v>
      </c>
      <c r="C44" s="73">
        <v>38.663726806640625</v>
      </c>
      <c r="D44" s="73">
        <v>44.565505981445313</v>
      </c>
    </row>
    <row r="45" spans="1:4">
      <c r="A45" s="16" t="s">
        <v>218</v>
      </c>
      <c r="B45" s="72">
        <v>38.066356658935547</v>
      </c>
      <c r="C45" s="72">
        <v>37.136940002441406</v>
      </c>
      <c r="D45" s="72">
        <v>37.681930541992188</v>
      </c>
    </row>
    <row r="46" spans="1:4">
      <c r="A46" s="20" t="s">
        <v>219</v>
      </c>
      <c r="B46" s="73">
        <v>35.529918670654297</v>
      </c>
      <c r="C46" s="73">
        <v>41.177997589111328</v>
      </c>
      <c r="D46" s="73">
        <v>39.819965362548828</v>
      </c>
    </row>
    <row r="47" spans="1:4">
      <c r="A47" s="20" t="s">
        <v>220</v>
      </c>
      <c r="B47" s="73" t="s">
        <v>182</v>
      </c>
      <c r="C47" s="73" t="s">
        <v>182</v>
      </c>
      <c r="D47" s="73">
        <v>60.378726959228516</v>
      </c>
    </row>
    <row r="48" spans="1:4">
      <c r="A48" s="20" t="s">
        <v>221</v>
      </c>
      <c r="B48" s="73">
        <v>28.349620819091797</v>
      </c>
      <c r="C48" s="73">
        <v>32.129611968994141</v>
      </c>
      <c r="D48" s="73">
        <v>29.550338745117188</v>
      </c>
    </row>
    <row r="49" spans="1:4">
      <c r="A49" s="16" t="s">
        <v>222</v>
      </c>
      <c r="B49" s="72">
        <v>37.619369506835938</v>
      </c>
      <c r="C49" s="72">
        <v>19.178007125854492</v>
      </c>
      <c r="D49" s="72">
        <v>27.638313293457031</v>
      </c>
    </row>
    <row r="50" spans="1:4">
      <c r="A50" s="20" t="s">
        <v>223</v>
      </c>
      <c r="B50" s="73">
        <v>30.95195198059082</v>
      </c>
      <c r="C50" s="73">
        <v>25.275068283081055</v>
      </c>
      <c r="D50" s="73">
        <v>27.122041702270508</v>
      </c>
    </row>
    <row r="51" spans="1:4">
      <c r="A51" s="20" t="s">
        <v>224</v>
      </c>
      <c r="B51" s="73" t="s">
        <v>182</v>
      </c>
      <c r="C51" s="73">
        <v>32.417942047119141</v>
      </c>
      <c r="D51" s="73">
        <v>32.417942047119141</v>
      </c>
    </row>
    <row r="52" spans="1:4">
      <c r="A52" s="20" t="s">
        <v>225</v>
      </c>
      <c r="B52" s="73">
        <v>31.706504821777344</v>
      </c>
      <c r="C52" s="73">
        <v>29.771154403686523</v>
      </c>
      <c r="D52" s="73">
        <v>31.021005630493164</v>
      </c>
    </row>
    <row r="53" spans="1:4">
      <c r="A53" s="20" t="s">
        <v>226</v>
      </c>
      <c r="B53" s="73">
        <v>41.073093414306641</v>
      </c>
      <c r="C53" s="73">
        <v>13.670398712158203</v>
      </c>
      <c r="D53" s="73">
        <v>26.158458709716797</v>
      </c>
    </row>
    <row r="54" spans="1:4">
      <c r="A54" s="16" t="s">
        <v>227</v>
      </c>
      <c r="B54" s="72">
        <v>50.848213195800781</v>
      </c>
      <c r="C54" s="72">
        <v>43.386867523193359</v>
      </c>
      <c r="D54" s="72">
        <v>47.513092041015625</v>
      </c>
    </row>
    <row r="55" spans="1:4">
      <c r="A55" s="20" t="s">
        <v>267</v>
      </c>
      <c r="B55" s="73" t="s">
        <v>182</v>
      </c>
      <c r="C55" s="73">
        <v>25.721839904785156</v>
      </c>
      <c r="D55" s="73">
        <v>25.721839904785156</v>
      </c>
    </row>
    <row r="56" spans="1:4">
      <c r="A56" s="20" t="s">
        <v>229</v>
      </c>
      <c r="B56" s="73" t="s">
        <v>182</v>
      </c>
      <c r="C56" s="73">
        <v>37.208824157714844</v>
      </c>
      <c r="D56" s="73">
        <v>37.208824157714844</v>
      </c>
    </row>
    <row r="57" spans="1:4">
      <c r="A57" s="20" t="s">
        <v>230</v>
      </c>
      <c r="B57" s="73">
        <v>50.848213195800781</v>
      </c>
      <c r="C57" s="73">
        <v>48.938056945800781</v>
      </c>
      <c r="D57" s="73">
        <v>50.175697326660156</v>
      </c>
    </row>
    <row r="58" spans="1:4">
      <c r="A58" s="24" t="s">
        <v>231</v>
      </c>
    </row>
    <row r="59" spans="1:4">
      <c r="A59" s="20" t="s">
        <v>232</v>
      </c>
      <c r="B59" s="73">
        <v>47.433418273925781</v>
      </c>
      <c r="C59" s="73">
        <v>30.299631118774414</v>
      </c>
      <c r="D59" s="73">
        <v>41.881053924560547</v>
      </c>
    </row>
    <row r="60" spans="1:4">
      <c r="A60" s="20" t="s">
        <v>233</v>
      </c>
      <c r="B60" s="73" t="s">
        <v>182</v>
      </c>
      <c r="C60" s="73" t="s">
        <v>182</v>
      </c>
      <c r="D60" s="73">
        <v>12.212687492370605</v>
      </c>
    </row>
    <row r="61" spans="1:4">
      <c r="A61" s="20" t="s">
        <v>234</v>
      </c>
      <c r="B61" s="73" t="s">
        <v>182</v>
      </c>
      <c r="C61" s="73" t="s">
        <v>182</v>
      </c>
      <c r="D61" s="73">
        <v>24.952503204345703</v>
      </c>
    </row>
    <row r="62" spans="1:4">
      <c r="A62" s="20" t="s">
        <v>235</v>
      </c>
      <c r="B62" s="73">
        <v>4.456852912902832</v>
      </c>
      <c r="C62" s="73">
        <v>6.8175888061523438</v>
      </c>
      <c r="D62" s="73">
        <v>6.5382728576660156</v>
      </c>
    </row>
    <row r="63" spans="1:4">
      <c r="A63" s="20" t="s">
        <v>236</v>
      </c>
      <c r="B63" s="73">
        <v>39.353733062744141</v>
      </c>
      <c r="C63" s="73">
        <v>35.419445037841797</v>
      </c>
      <c r="D63" s="73">
        <v>38.428672790527344</v>
      </c>
    </row>
    <row r="64" spans="1:4">
      <c r="A64" s="20" t="s">
        <v>237</v>
      </c>
      <c r="B64" s="73" t="s">
        <v>182</v>
      </c>
      <c r="C64" s="73" t="s">
        <v>182</v>
      </c>
      <c r="D64" s="73">
        <v>15.453267097473145</v>
      </c>
    </row>
    <row r="65" spans="1:4">
      <c r="A65" s="20" t="s">
        <v>238</v>
      </c>
      <c r="B65" s="73">
        <v>23.229122161865234</v>
      </c>
      <c r="C65" s="73">
        <v>15.966461181640625</v>
      </c>
      <c r="D65" s="73">
        <v>18.584081649780273</v>
      </c>
    </row>
    <row r="66" spans="1:4">
      <c r="A66" s="20" t="s">
        <v>239</v>
      </c>
      <c r="B66" s="73" t="s">
        <v>182</v>
      </c>
      <c r="C66" s="73">
        <v>30.376186370849609</v>
      </c>
      <c r="D66" s="73">
        <v>30.376186370849609</v>
      </c>
    </row>
    <row r="67" spans="1:4">
      <c r="A67" s="20" t="s">
        <v>240</v>
      </c>
      <c r="B67" s="73">
        <v>45.317459106445313</v>
      </c>
      <c r="C67" s="73">
        <v>21.486797332763672</v>
      </c>
      <c r="D67" s="73">
        <v>27.671531677246094</v>
      </c>
    </row>
    <row r="68" spans="1:4">
      <c r="A68" s="20" t="s">
        <v>241</v>
      </c>
      <c r="B68" s="73" t="s">
        <v>182</v>
      </c>
      <c r="C68" s="73" t="s">
        <v>182</v>
      </c>
      <c r="D68" s="73">
        <v>12.773323059082031</v>
      </c>
    </row>
    <row r="69" spans="1:4">
      <c r="A69" s="20" t="s">
        <v>242</v>
      </c>
      <c r="B69" s="73" t="s">
        <v>182</v>
      </c>
      <c r="C69" s="73">
        <v>16.507030487060547</v>
      </c>
      <c r="D69" s="73">
        <v>16.507030487060547</v>
      </c>
    </row>
    <row r="70" spans="1:4">
      <c r="A70" s="20" t="s">
        <v>243</v>
      </c>
      <c r="B70" s="73">
        <v>51.252571105957031</v>
      </c>
      <c r="C70" s="73">
        <v>41.907257080078125</v>
      </c>
      <c r="D70" s="73">
        <v>48.458938598632813</v>
      </c>
    </row>
    <row r="71" spans="1:4">
      <c r="A71" s="20" t="s">
        <v>244</v>
      </c>
      <c r="B71" s="73">
        <v>33.082492828369141</v>
      </c>
      <c r="C71" s="73">
        <v>13.843513488769531</v>
      </c>
      <c r="D71" s="73">
        <v>20.982124328613281</v>
      </c>
    </row>
    <row r="72" spans="1:4">
      <c r="A72" s="20" t="s">
        <v>245</v>
      </c>
      <c r="B72" s="73">
        <v>48.591175079345703</v>
      </c>
      <c r="C72" s="73">
        <v>37.129570007324219</v>
      </c>
      <c r="D72" s="73">
        <v>44.204212188720703</v>
      </c>
    </row>
    <row r="73" spans="1:4">
      <c r="A73" s="20" t="s">
        <v>246</v>
      </c>
      <c r="B73" s="73">
        <v>30.95195198059082</v>
      </c>
      <c r="C73" s="73">
        <v>25.983299255371094</v>
      </c>
      <c r="D73" s="73">
        <v>27.857456207275391</v>
      </c>
    </row>
    <row r="74" spans="1:4">
      <c r="A74" s="20" t="s">
        <v>247</v>
      </c>
      <c r="B74" s="73" t="s">
        <v>182</v>
      </c>
      <c r="C74" s="73" t="s">
        <v>182</v>
      </c>
      <c r="D74" s="73" t="s">
        <v>182</v>
      </c>
    </row>
  </sheetData>
  <conditionalFormatting sqref="B5:D7">
    <cfRule type="expression" dxfId="8" priority="1" stopIfTrue="1">
      <formula>ISERROR(B5)</formula>
    </cfRule>
  </conditionalFormatting>
  <conditionalFormatting sqref="B8:D8 B12:D12 B21:D21 B25:D26 B29:D29 B35:D35 B39:D40 B45:D45 B49:D49 B54:D54">
    <cfRule type="expression" dxfId="7" priority="2" stopIfTrue="1">
      <formula>ISERROR(B8)</formula>
    </cfRule>
  </conditionalFormatting>
  <conditionalFormatting sqref="B5:D74">
    <cfRule type="expression" dxfId="6" priority="3">
      <formula>ISERROR(B5)</formula>
    </cfRule>
  </conditionalFormatting>
  <pageMargins left="0.7" right="0.7" top="0.75" bottom="0.75" header="0.3" footer="0.3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D1B37-38E5-46B2-BE8A-68537F8BACE5}">
  <dimension ref="A1:M74"/>
  <sheetViews>
    <sheetView workbookViewId="0">
      <selection sqref="A1:XFD1048576"/>
    </sheetView>
  </sheetViews>
  <sheetFormatPr defaultColWidth="11.42578125" defaultRowHeight="15"/>
  <cols>
    <col min="1" max="1" width="42.5703125" style="30" customWidth="1"/>
    <col min="2" max="2" width="11.7109375" style="30" customWidth="1"/>
    <col min="3" max="16384" width="11.42578125" style="30"/>
  </cols>
  <sheetData>
    <row r="1" spans="1:13" ht="17.25">
      <c r="A1" s="29" t="s">
        <v>534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7.25">
      <c r="A2" s="29" t="s">
        <v>270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4" spans="1:13" s="52" customFormat="1">
      <c r="A4" s="47" t="s">
        <v>174</v>
      </c>
      <c r="B4" s="51" t="s">
        <v>254</v>
      </c>
      <c r="C4" s="51" t="s">
        <v>255</v>
      </c>
      <c r="D4" s="51" t="s">
        <v>256</v>
      </c>
      <c r="E4" s="51" t="s">
        <v>257</v>
      </c>
      <c r="F4" s="51" t="s">
        <v>258</v>
      </c>
      <c r="G4" s="51" t="s">
        <v>259</v>
      </c>
      <c r="H4" s="51" t="s">
        <v>260</v>
      </c>
      <c r="I4" s="51" t="s">
        <v>261</v>
      </c>
      <c r="J4" s="51" t="s">
        <v>262</v>
      </c>
      <c r="K4" s="51" t="s">
        <v>263</v>
      </c>
      <c r="L4" s="51" t="s">
        <v>264</v>
      </c>
      <c r="M4" s="51" t="s">
        <v>265</v>
      </c>
    </row>
    <row r="5" spans="1:13" ht="17.25">
      <c r="A5" s="53" t="s">
        <v>177</v>
      </c>
      <c r="B5" s="54">
        <v>52.758029937744141</v>
      </c>
      <c r="C5" s="54">
        <v>49.679069519042969</v>
      </c>
      <c r="D5" s="54">
        <v>46.141468048095703</v>
      </c>
      <c r="E5" s="54">
        <v>41.534156799316406</v>
      </c>
      <c r="F5" s="54">
        <v>38.548793792724609</v>
      </c>
      <c r="G5" s="54">
        <v>40.140018463134766</v>
      </c>
      <c r="H5" s="54">
        <v>28.897466659545898</v>
      </c>
      <c r="I5" s="54" t="s">
        <v>182</v>
      </c>
      <c r="J5" s="54" t="s">
        <v>182</v>
      </c>
      <c r="K5" s="54" t="s">
        <v>182</v>
      </c>
      <c r="L5" s="54" t="s">
        <v>182</v>
      </c>
      <c r="M5" s="54" t="s">
        <v>182</v>
      </c>
    </row>
    <row r="6" spans="1:13">
      <c r="A6" s="55" t="s">
        <v>178</v>
      </c>
      <c r="B6" s="56">
        <v>43.564285278320313</v>
      </c>
      <c r="C6" s="56">
        <v>40.974925994873047</v>
      </c>
      <c r="D6" s="56">
        <v>36.030223846435547</v>
      </c>
      <c r="E6" s="56">
        <v>32.565849304199219</v>
      </c>
      <c r="F6" s="56">
        <v>29.856733322143555</v>
      </c>
      <c r="G6" s="56">
        <v>32.472633361816406</v>
      </c>
      <c r="H6" s="56">
        <v>19.344841003417969</v>
      </c>
      <c r="I6" s="56" t="s">
        <v>182</v>
      </c>
      <c r="J6" s="56" t="s">
        <v>182</v>
      </c>
      <c r="K6" s="56" t="s">
        <v>182</v>
      </c>
      <c r="L6" s="56" t="s">
        <v>182</v>
      </c>
      <c r="M6" s="56" t="s">
        <v>182</v>
      </c>
    </row>
    <row r="7" spans="1:13">
      <c r="A7" s="55" t="s">
        <v>179</v>
      </c>
      <c r="B7" s="56">
        <v>55.433338165283203</v>
      </c>
      <c r="C7" s="56">
        <v>52.453372955322266</v>
      </c>
      <c r="D7" s="56">
        <v>49.557792663574219</v>
      </c>
      <c r="E7" s="56">
        <v>45.327465057373047</v>
      </c>
      <c r="F7" s="56">
        <v>42.418266296386719</v>
      </c>
      <c r="G7" s="56">
        <v>43.665058135986328</v>
      </c>
      <c r="H7" s="56">
        <v>34.170768737792969</v>
      </c>
      <c r="I7" s="56" t="s">
        <v>182</v>
      </c>
      <c r="J7" s="56" t="s">
        <v>182</v>
      </c>
      <c r="K7" s="56" t="s">
        <v>182</v>
      </c>
      <c r="L7" s="56" t="s">
        <v>182</v>
      </c>
      <c r="M7" s="56" t="s">
        <v>182</v>
      </c>
    </row>
    <row r="8" spans="1:13">
      <c r="A8" s="16" t="s">
        <v>180</v>
      </c>
      <c r="B8" s="57">
        <v>57.00616455078125</v>
      </c>
      <c r="C8" s="57">
        <v>58.802402496337891</v>
      </c>
      <c r="D8" s="57">
        <v>52.629825592041016</v>
      </c>
      <c r="E8" s="57">
        <v>52.036052703857422</v>
      </c>
      <c r="F8" s="57">
        <v>44.816421508789063</v>
      </c>
      <c r="G8" s="57">
        <v>48.718490600585938</v>
      </c>
      <c r="H8" s="57">
        <v>37.198619842529297</v>
      </c>
      <c r="I8" s="57" t="s">
        <v>182</v>
      </c>
      <c r="J8" s="57" t="s">
        <v>182</v>
      </c>
      <c r="K8" s="57" t="s">
        <v>182</v>
      </c>
      <c r="L8" s="57" t="s">
        <v>182</v>
      </c>
      <c r="M8" s="57" t="s">
        <v>182</v>
      </c>
    </row>
    <row r="9" spans="1:13">
      <c r="A9" s="25" t="s">
        <v>181</v>
      </c>
      <c r="B9" s="58">
        <v>52.633827209472656</v>
      </c>
      <c r="C9" s="58">
        <v>57.567977905273438</v>
      </c>
      <c r="D9" s="58">
        <v>50.889102935791016</v>
      </c>
      <c r="E9" s="58">
        <v>51.296733856201172</v>
      </c>
      <c r="F9" s="58">
        <v>43.733810424804688</v>
      </c>
      <c r="G9" s="58">
        <v>47.714851379394531</v>
      </c>
      <c r="H9" s="58">
        <v>36.356964111328125</v>
      </c>
      <c r="I9" s="58" t="s">
        <v>182</v>
      </c>
      <c r="J9" s="58" t="s">
        <v>182</v>
      </c>
      <c r="K9" s="58" t="s">
        <v>182</v>
      </c>
      <c r="L9" s="58" t="s">
        <v>182</v>
      </c>
      <c r="M9" s="58" t="s">
        <v>182</v>
      </c>
    </row>
    <row r="10" spans="1:13">
      <c r="A10" s="25" t="s">
        <v>183</v>
      </c>
      <c r="B10" s="58">
        <v>64.015518188476563</v>
      </c>
      <c r="C10" s="58">
        <v>58.318428039550781</v>
      </c>
      <c r="D10" s="58">
        <v>53.167152404785156</v>
      </c>
      <c r="E10" s="58">
        <v>51.954174041748047</v>
      </c>
      <c r="F10" s="58">
        <v>48.349067687988281</v>
      </c>
      <c r="G10" s="58">
        <v>52.798892974853516</v>
      </c>
      <c r="H10" s="58">
        <v>41.47802734375</v>
      </c>
      <c r="I10" s="58" t="s">
        <v>182</v>
      </c>
      <c r="J10" s="58" t="s">
        <v>182</v>
      </c>
      <c r="K10" s="58" t="s">
        <v>182</v>
      </c>
      <c r="L10" s="58" t="s">
        <v>182</v>
      </c>
      <c r="M10" s="58" t="s">
        <v>182</v>
      </c>
    </row>
    <row r="11" spans="1:13">
      <c r="A11" s="25" t="s">
        <v>184</v>
      </c>
      <c r="B11" s="58">
        <v>68.08575439453125</v>
      </c>
      <c r="C11" s="58">
        <v>74.003898620605469</v>
      </c>
      <c r="D11" s="58">
        <v>62.833454132080078</v>
      </c>
      <c r="E11" s="58">
        <v>56.472702026367188</v>
      </c>
      <c r="F11" s="58">
        <v>37.192974090576172</v>
      </c>
      <c r="G11" s="58">
        <v>38.94158935546875</v>
      </c>
      <c r="H11" s="58">
        <v>25.938238143920898</v>
      </c>
      <c r="I11" s="58" t="s">
        <v>182</v>
      </c>
      <c r="J11" s="58" t="s">
        <v>182</v>
      </c>
      <c r="K11" s="58" t="s">
        <v>182</v>
      </c>
      <c r="L11" s="58" t="s">
        <v>182</v>
      </c>
      <c r="M11" s="58" t="s">
        <v>182</v>
      </c>
    </row>
    <row r="12" spans="1:13">
      <c r="A12" s="16" t="s">
        <v>185</v>
      </c>
      <c r="B12" s="57">
        <v>46.566005706787109</v>
      </c>
      <c r="C12" s="57">
        <v>44.562938690185547</v>
      </c>
      <c r="D12" s="57">
        <v>40.050300598144531</v>
      </c>
      <c r="E12" s="57">
        <v>34.831428527832031</v>
      </c>
      <c r="F12" s="57">
        <v>28.933721542358398</v>
      </c>
      <c r="G12" s="57">
        <v>32.605056762695313</v>
      </c>
      <c r="H12" s="57">
        <v>21.42578125</v>
      </c>
      <c r="I12" s="57" t="s">
        <v>182</v>
      </c>
      <c r="J12" s="57" t="s">
        <v>182</v>
      </c>
      <c r="K12" s="57" t="s">
        <v>182</v>
      </c>
      <c r="L12" s="57" t="s">
        <v>182</v>
      </c>
      <c r="M12" s="57" t="s">
        <v>182</v>
      </c>
    </row>
    <row r="13" spans="1:13">
      <c r="A13" s="20" t="s">
        <v>186</v>
      </c>
      <c r="B13" s="58">
        <v>49.403560638427734</v>
      </c>
      <c r="C13" s="58">
        <v>50.457584381103516</v>
      </c>
      <c r="D13" s="58">
        <v>44.723182678222656</v>
      </c>
      <c r="E13" s="58">
        <v>42.829307556152344</v>
      </c>
      <c r="F13" s="58">
        <v>40.426784515380859</v>
      </c>
      <c r="G13" s="58">
        <v>42.552852630615234</v>
      </c>
      <c r="H13" s="58">
        <v>34.483863830566406</v>
      </c>
      <c r="I13" s="58" t="s">
        <v>182</v>
      </c>
      <c r="J13" s="58" t="s">
        <v>182</v>
      </c>
      <c r="K13" s="58" t="s">
        <v>182</v>
      </c>
      <c r="L13" s="58" t="s">
        <v>182</v>
      </c>
      <c r="M13" s="58" t="s">
        <v>182</v>
      </c>
    </row>
    <row r="14" spans="1:13">
      <c r="A14" s="20" t="s">
        <v>187</v>
      </c>
      <c r="B14" s="58">
        <v>44.468929290771484</v>
      </c>
      <c r="C14" s="58">
        <v>31.981369018554688</v>
      </c>
      <c r="D14" s="58">
        <v>34.692836761474609</v>
      </c>
      <c r="E14" s="58">
        <v>21.056116104125977</v>
      </c>
      <c r="F14" s="58">
        <v>23.754087448120117</v>
      </c>
      <c r="G14" s="58">
        <v>28.669635772705078</v>
      </c>
      <c r="H14" s="58">
        <v>15.677945137023926</v>
      </c>
      <c r="I14" s="58" t="s">
        <v>182</v>
      </c>
      <c r="J14" s="58" t="s">
        <v>182</v>
      </c>
      <c r="K14" s="58" t="s">
        <v>182</v>
      </c>
      <c r="L14" s="58" t="s">
        <v>182</v>
      </c>
      <c r="M14" s="58" t="s">
        <v>182</v>
      </c>
    </row>
    <row r="15" spans="1:13">
      <c r="A15" s="20" t="s">
        <v>188</v>
      </c>
      <c r="B15" s="58">
        <v>18.492853164672852</v>
      </c>
      <c r="C15" s="58">
        <v>5.0258274078369141</v>
      </c>
      <c r="D15" s="58">
        <v>3.4294319152832031</v>
      </c>
      <c r="E15" s="58">
        <v>18.699863433837891</v>
      </c>
      <c r="F15" s="58">
        <v>3.8073067665100098</v>
      </c>
      <c r="G15" s="58">
        <v>3.6715679168701172</v>
      </c>
      <c r="H15" s="58">
        <v>3.3745501041412354</v>
      </c>
      <c r="I15" s="58" t="s">
        <v>182</v>
      </c>
      <c r="J15" s="58" t="s">
        <v>182</v>
      </c>
      <c r="K15" s="58" t="s">
        <v>182</v>
      </c>
      <c r="L15" s="58" t="s">
        <v>182</v>
      </c>
      <c r="M15" s="58" t="s">
        <v>182</v>
      </c>
    </row>
    <row r="16" spans="1:13">
      <c r="A16" s="20" t="s">
        <v>189</v>
      </c>
      <c r="B16" s="58">
        <v>21.289972305297852</v>
      </c>
      <c r="C16" s="58">
        <v>15.742530822753906</v>
      </c>
      <c r="D16" s="58">
        <v>9.2911195755004883</v>
      </c>
      <c r="E16" s="58">
        <v>10.624267578125</v>
      </c>
      <c r="F16" s="58">
        <v>3.4207417964935303</v>
      </c>
      <c r="G16" s="58">
        <v>3.9138796329498291</v>
      </c>
      <c r="H16" s="58">
        <v>2.0761220455169678</v>
      </c>
      <c r="I16" s="58" t="s">
        <v>182</v>
      </c>
      <c r="J16" s="58" t="s">
        <v>182</v>
      </c>
      <c r="K16" s="58" t="s">
        <v>182</v>
      </c>
      <c r="L16" s="58" t="s">
        <v>182</v>
      </c>
      <c r="M16" s="58" t="s">
        <v>182</v>
      </c>
    </row>
    <row r="17" spans="1:13">
      <c r="A17" s="20" t="s">
        <v>190</v>
      </c>
      <c r="B17" s="58">
        <v>16.981391906738281</v>
      </c>
      <c r="C17" s="58">
        <v>20.713376998901367</v>
      </c>
      <c r="D17" s="58">
        <v>17.562700271606445</v>
      </c>
      <c r="E17" s="58">
        <v>14.409872055053711</v>
      </c>
      <c r="F17" s="58">
        <v>11.615729331970215</v>
      </c>
      <c r="G17" s="58">
        <v>32.554782867431641</v>
      </c>
      <c r="H17" s="58">
        <v>5.061039924621582</v>
      </c>
      <c r="I17" s="58" t="s">
        <v>182</v>
      </c>
      <c r="J17" s="58" t="s">
        <v>182</v>
      </c>
      <c r="K17" s="58" t="s">
        <v>182</v>
      </c>
      <c r="L17" s="58" t="s">
        <v>182</v>
      </c>
      <c r="M17" s="58" t="s">
        <v>182</v>
      </c>
    </row>
    <row r="18" spans="1:13">
      <c r="A18" s="20" t="s">
        <v>191</v>
      </c>
      <c r="B18" s="58">
        <v>59.935192108154297</v>
      </c>
      <c r="C18" s="58">
        <v>60.723430633544922</v>
      </c>
      <c r="D18" s="58">
        <v>57.777565002441406</v>
      </c>
      <c r="E18" s="58">
        <v>59.183029174804688</v>
      </c>
      <c r="F18" s="58">
        <v>50.273258209228516</v>
      </c>
      <c r="G18" s="58">
        <v>53.740398406982422</v>
      </c>
      <c r="H18" s="58">
        <v>38.885936737060547</v>
      </c>
      <c r="I18" s="58" t="s">
        <v>182</v>
      </c>
      <c r="J18" s="58" t="s">
        <v>182</v>
      </c>
      <c r="K18" s="58" t="s">
        <v>182</v>
      </c>
      <c r="L18" s="58" t="s">
        <v>182</v>
      </c>
      <c r="M18" s="58" t="s">
        <v>182</v>
      </c>
    </row>
    <row r="19" spans="1:13">
      <c r="A19" s="20" t="s">
        <v>192</v>
      </c>
      <c r="B19" s="58">
        <v>88.701950073242188</v>
      </c>
      <c r="C19" s="58">
        <v>93.64984130859375</v>
      </c>
      <c r="D19" s="58">
        <v>89.347198486328125</v>
      </c>
      <c r="E19" s="58">
        <v>88.689651489257813</v>
      </c>
      <c r="F19" s="58">
        <v>69.211746215820313</v>
      </c>
      <c r="G19" s="58">
        <v>84.038421630859375</v>
      </c>
      <c r="H19" s="58">
        <v>67.292137145996094</v>
      </c>
      <c r="I19" s="58" t="s">
        <v>182</v>
      </c>
      <c r="J19" s="58" t="s">
        <v>182</v>
      </c>
      <c r="K19" s="58" t="s">
        <v>182</v>
      </c>
      <c r="L19" s="58" t="s">
        <v>182</v>
      </c>
      <c r="M19" s="58" t="s">
        <v>182</v>
      </c>
    </row>
    <row r="20" spans="1:13">
      <c r="A20" s="20" t="s">
        <v>193</v>
      </c>
      <c r="B20" s="58">
        <v>88.079063415527344</v>
      </c>
      <c r="C20" s="58">
        <v>92.805633544921875</v>
      </c>
      <c r="D20" s="58">
        <v>91.488311767578125</v>
      </c>
      <c r="E20" s="58">
        <v>90.094635009765625</v>
      </c>
      <c r="F20" s="58">
        <v>70.8551025390625</v>
      </c>
      <c r="G20" s="58">
        <v>85.073478698730469</v>
      </c>
      <c r="H20" s="58">
        <v>62.281036376953125</v>
      </c>
      <c r="I20" s="58" t="s">
        <v>182</v>
      </c>
      <c r="J20" s="58" t="s">
        <v>182</v>
      </c>
      <c r="K20" s="58" t="s">
        <v>182</v>
      </c>
      <c r="L20" s="58" t="s">
        <v>182</v>
      </c>
      <c r="M20" s="58" t="s">
        <v>182</v>
      </c>
    </row>
    <row r="21" spans="1:13">
      <c r="A21" s="16" t="s">
        <v>194</v>
      </c>
      <c r="B21" s="57">
        <v>69.111557006835938</v>
      </c>
      <c r="C21" s="57">
        <v>68.032478332519531</v>
      </c>
      <c r="D21" s="57">
        <v>64.372062683105469</v>
      </c>
      <c r="E21" s="57">
        <v>58.341316223144531</v>
      </c>
      <c r="F21" s="57">
        <v>49.187324523925781</v>
      </c>
      <c r="G21" s="57">
        <v>49.059825897216797</v>
      </c>
      <c r="H21" s="57">
        <v>36.976081848144531</v>
      </c>
      <c r="I21" s="57" t="s">
        <v>182</v>
      </c>
      <c r="J21" s="57" t="s">
        <v>182</v>
      </c>
      <c r="K21" s="57" t="s">
        <v>182</v>
      </c>
      <c r="L21" s="57" t="s">
        <v>182</v>
      </c>
      <c r="M21" s="57" t="s">
        <v>182</v>
      </c>
    </row>
    <row r="22" spans="1:13">
      <c r="A22" s="20" t="s">
        <v>195</v>
      </c>
      <c r="B22" s="58">
        <v>80.039680480957031</v>
      </c>
      <c r="C22" s="58">
        <v>83.080192565917969</v>
      </c>
      <c r="D22" s="58">
        <v>74.088661193847656</v>
      </c>
      <c r="E22" s="58">
        <v>63.449657440185547</v>
      </c>
      <c r="F22" s="58">
        <v>53.036231994628906</v>
      </c>
      <c r="G22" s="58">
        <v>49.101169586181641</v>
      </c>
      <c r="H22" s="58">
        <v>33.919567108154297</v>
      </c>
      <c r="I22" s="58" t="s">
        <v>182</v>
      </c>
      <c r="J22" s="58" t="s">
        <v>182</v>
      </c>
      <c r="K22" s="58" t="s">
        <v>182</v>
      </c>
      <c r="L22" s="58" t="s">
        <v>182</v>
      </c>
      <c r="M22" s="58" t="s">
        <v>182</v>
      </c>
    </row>
    <row r="23" spans="1:13">
      <c r="A23" s="20" t="s">
        <v>196</v>
      </c>
      <c r="B23" s="58">
        <v>88.153335571289063</v>
      </c>
      <c r="C23" s="58">
        <v>89.79241943359375</v>
      </c>
      <c r="D23" s="58">
        <v>77.068687438964844</v>
      </c>
      <c r="E23" s="58">
        <v>57.647853851318359</v>
      </c>
      <c r="F23" s="58">
        <v>40.125465393066406</v>
      </c>
      <c r="G23" s="58">
        <v>33.463230133056641</v>
      </c>
      <c r="H23" s="58">
        <v>24.684247970581055</v>
      </c>
      <c r="I23" s="58" t="s">
        <v>182</v>
      </c>
      <c r="J23" s="58" t="s">
        <v>182</v>
      </c>
      <c r="K23" s="58" t="s">
        <v>182</v>
      </c>
      <c r="L23" s="58" t="s">
        <v>182</v>
      </c>
      <c r="M23" s="58" t="s">
        <v>182</v>
      </c>
    </row>
    <row r="24" spans="1:13">
      <c r="A24" s="20" t="s">
        <v>197</v>
      </c>
      <c r="B24" s="58">
        <v>64.280120849609375</v>
      </c>
      <c r="C24" s="58">
        <v>61.688720703125</v>
      </c>
      <c r="D24" s="58">
        <v>59.840370178222656</v>
      </c>
      <c r="E24" s="58">
        <v>56.547142028808594</v>
      </c>
      <c r="F24" s="58">
        <v>49.231369018554688</v>
      </c>
      <c r="G24" s="58">
        <v>51.512886047363281</v>
      </c>
      <c r="H24" s="58">
        <v>40.459754943847656</v>
      </c>
      <c r="I24" s="58" t="s">
        <v>182</v>
      </c>
      <c r="J24" s="58" t="s">
        <v>182</v>
      </c>
      <c r="K24" s="58" t="s">
        <v>182</v>
      </c>
      <c r="L24" s="58" t="s">
        <v>182</v>
      </c>
      <c r="M24" s="58" t="s">
        <v>182</v>
      </c>
    </row>
    <row r="25" spans="1:13">
      <c r="A25" s="16" t="s">
        <v>198</v>
      </c>
      <c r="B25" s="57">
        <v>75.365867614746094</v>
      </c>
      <c r="C25" s="57">
        <v>72.721908569335938</v>
      </c>
      <c r="D25" s="57">
        <v>66.935615539550781</v>
      </c>
      <c r="E25" s="57">
        <v>61.285781860351563</v>
      </c>
      <c r="F25" s="57">
        <v>66.411590576171875</v>
      </c>
      <c r="G25" s="57">
        <v>65.462471008300781</v>
      </c>
      <c r="H25" s="57">
        <v>49.745197296142578</v>
      </c>
      <c r="I25" s="57" t="s">
        <v>182</v>
      </c>
      <c r="J25" s="57" t="s">
        <v>182</v>
      </c>
      <c r="K25" s="57" t="s">
        <v>182</v>
      </c>
      <c r="L25" s="57" t="s">
        <v>182</v>
      </c>
      <c r="M25" s="57" t="s">
        <v>182</v>
      </c>
    </row>
    <row r="26" spans="1:13">
      <c r="A26" s="16" t="s">
        <v>199</v>
      </c>
      <c r="B26" s="57">
        <v>55.876197814941406</v>
      </c>
      <c r="C26" s="57">
        <v>55.439498901367188</v>
      </c>
      <c r="D26" s="57">
        <v>48.224517822265625</v>
      </c>
      <c r="E26" s="57">
        <v>31.881616592407227</v>
      </c>
      <c r="F26" s="57">
        <v>25.728408813476563</v>
      </c>
      <c r="G26" s="57">
        <v>26.696577072143555</v>
      </c>
      <c r="H26" s="57">
        <v>19.789571762084961</v>
      </c>
      <c r="I26" s="57" t="s">
        <v>182</v>
      </c>
      <c r="J26" s="57" t="s">
        <v>182</v>
      </c>
      <c r="K26" s="57" t="s">
        <v>182</v>
      </c>
      <c r="L26" s="57" t="s">
        <v>182</v>
      </c>
      <c r="M26" s="57" t="s">
        <v>182</v>
      </c>
    </row>
    <row r="27" spans="1:13">
      <c r="A27" s="20" t="s">
        <v>200</v>
      </c>
      <c r="B27" s="58">
        <v>43.375297546386719</v>
      </c>
      <c r="C27" s="58">
        <v>33.328678131103516</v>
      </c>
      <c r="D27" s="58">
        <v>29.604410171508789</v>
      </c>
      <c r="E27" s="58">
        <v>15.095088958740234</v>
      </c>
      <c r="F27" s="58">
        <v>15.21263599395752</v>
      </c>
      <c r="G27" s="58">
        <v>16.359603881835938</v>
      </c>
      <c r="H27" s="58">
        <v>9.5806951522827148</v>
      </c>
      <c r="I27" s="58" t="s">
        <v>182</v>
      </c>
      <c r="J27" s="58" t="s">
        <v>182</v>
      </c>
      <c r="K27" s="58" t="s">
        <v>182</v>
      </c>
      <c r="L27" s="58" t="s">
        <v>182</v>
      </c>
      <c r="M27" s="58" t="s">
        <v>182</v>
      </c>
    </row>
    <row r="28" spans="1:13">
      <c r="A28" s="20" t="s">
        <v>201</v>
      </c>
      <c r="B28" s="58">
        <v>59.732124328613281</v>
      </c>
      <c r="C28" s="58">
        <v>64.049903869628906</v>
      </c>
      <c r="D28" s="58">
        <v>57.465137481689453</v>
      </c>
      <c r="E28" s="58">
        <v>45.800697326660156</v>
      </c>
      <c r="F28" s="58">
        <v>36.777511596679688</v>
      </c>
      <c r="G28" s="58">
        <v>38.896945953369141</v>
      </c>
      <c r="H28" s="58">
        <v>30.64604377746582</v>
      </c>
      <c r="I28" s="58" t="s">
        <v>182</v>
      </c>
      <c r="J28" s="58" t="s">
        <v>182</v>
      </c>
      <c r="K28" s="58" t="s">
        <v>182</v>
      </c>
      <c r="L28" s="58" t="s">
        <v>182</v>
      </c>
      <c r="M28" s="58" t="s">
        <v>182</v>
      </c>
    </row>
    <row r="29" spans="1:13">
      <c r="A29" s="16" t="s">
        <v>202</v>
      </c>
      <c r="B29" s="57">
        <v>51.89459228515625</v>
      </c>
      <c r="C29" s="57">
        <v>49.427501678466797</v>
      </c>
      <c r="D29" s="57">
        <v>47.564456939697266</v>
      </c>
      <c r="E29" s="57">
        <v>43.855018615722656</v>
      </c>
      <c r="F29" s="57">
        <v>41.473014831542969</v>
      </c>
      <c r="G29" s="57">
        <v>44.639656066894531</v>
      </c>
      <c r="H29" s="57">
        <v>33.406379699707031</v>
      </c>
      <c r="I29" s="57" t="s">
        <v>182</v>
      </c>
      <c r="J29" s="57" t="s">
        <v>182</v>
      </c>
      <c r="K29" s="57" t="s">
        <v>182</v>
      </c>
      <c r="L29" s="57" t="s">
        <v>182</v>
      </c>
      <c r="M29" s="57" t="s">
        <v>182</v>
      </c>
    </row>
    <row r="30" spans="1:13">
      <c r="A30" s="20" t="s">
        <v>203</v>
      </c>
      <c r="B30" s="58">
        <v>98.847000122070313</v>
      </c>
      <c r="C30" s="58">
        <v>86.318397521972656</v>
      </c>
      <c r="D30" s="58">
        <v>39.392066955566406</v>
      </c>
      <c r="E30" s="58">
        <v>45.658355712890625</v>
      </c>
      <c r="F30" s="58">
        <v>42.021141052246094</v>
      </c>
      <c r="G30" s="58">
        <v>44.905696868896484</v>
      </c>
      <c r="H30" s="58">
        <v>29.63597297668457</v>
      </c>
      <c r="I30" s="58" t="s">
        <v>182</v>
      </c>
      <c r="J30" s="58" t="s">
        <v>182</v>
      </c>
      <c r="K30" s="58" t="s">
        <v>182</v>
      </c>
      <c r="L30" s="58" t="s">
        <v>182</v>
      </c>
      <c r="M30" s="58" t="s">
        <v>182</v>
      </c>
    </row>
    <row r="31" spans="1:13">
      <c r="A31" s="20" t="s">
        <v>204</v>
      </c>
      <c r="B31" s="58">
        <v>43.934635162353516</v>
      </c>
      <c r="C31" s="58">
        <v>32.710243225097656</v>
      </c>
      <c r="D31" s="58">
        <v>34.129734039306641</v>
      </c>
      <c r="E31" s="58">
        <v>32.715118408203125</v>
      </c>
      <c r="F31" s="58">
        <v>35.966346740722656</v>
      </c>
      <c r="G31" s="58">
        <v>37.404884338378906</v>
      </c>
      <c r="H31" s="58">
        <v>17.88975715637207</v>
      </c>
      <c r="I31" s="58" t="s">
        <v>182</v>
      </c>
      <c r="J31" s="58" t="s">
        <v>182</v>
      </c>
      <c r="K31" s="58" t="s">
        <v>182</v>
      </c>
      <c r="L31" s="58" t="s">
        <v>182</v>
      </c>
      <c r="M31" s="58" t="s">
        <v>182</v>
      </c>
    </row>
    <row r="32" spans="1:13">
      <c r="A32" s="20" t="s">
        <v>205</v>
      </c>
      <c r="B32" s="58">
        <v>62.240333557128906</v>
      </c>
      <c r="C32" s="58">
        <v>60.641315460205078</v>
      </c>
      <c r="D32" s="58">
        <v>58.113162994384766</v>
      </c>
      <c r="E32" s="58">
        <v>56.487865447998047</v>
      </c>
      <c r="F32" s="58">
        <v>52.740005493164063</v>
      </c>
      <c r="G32" s="58">
        <v>55.902416229248047</v>
      </c>
      <c r="H32" s="58">
        <v>46.766216278076172</v>
      </c>
      <c r="I32" s="58" t="s">
        <v>182</v>
      </c>
      <c r="J32" s="58" t="s">
        <v>182</v>
      </c>
      <c r="K32" s="58" t="s">
        <v>182</v>
      </c>
      <c r="L32" s="58" t="s">
        <v>182</v>
      </c>
      <c r="M32" s="58" t="s">
        <v>182</v>
      </c>
    </row>
    <row r="33" spans="1:13">
      <c r="A33" s="20" t="s">
        <v>206</v>
      </c>
      <c r="B33" s="58">
        <v>44.110332489013672</v>
      </c>
      <c r="C33" s="58">
        <v>43.250392913818359</v>
      </c>
      <c r="D33" s="58">
        <v>43.551616668701172</v>
      </c>
      <c r="E33" s="58">
        <v>39.407001495361328</v>
      </c>
      <c r="F33" s="58">
        <v>37.633522033691406</v>
      </c>
      <c r="G33" s="58">
        <v>41.453777313232422</v>
      </c>
      <c r="H33" s="58">
        <v>31.262968063354492</v>
      </c>
      <c r="I33" s="58" t="s">
        <v>182</v>
      </c>
      <c r="J33" s="58" t="s">
        <v>182</v>
      </c>
      <c r="K33" s="58" t="s">
        <v>182</v>
      </c>
      <c r="L33" s="58" t="s">
        <v>182</v>
      </c>
      <c r="M33" s="58" t="s">
        <v>182</v>
      </c>
    </row>
    <row r="34" spans="1:13">
      <c r="A34" s="20" t="s">
        <v>207</v>
      </c>
      <c r="B34" s="58">
        <v>42.283653259277344</v>
      </c>
      <c r="C34" s="58">
        <v>37.454681396484375</v>
      </c>
      <c r="D34" s="58">
        <v>31.335371017456055</v>
      </c>
      <c r="E34" s="58">
        <v>30.851337432861328</v>
      </c>
      <c r="F34" s="58">
        <v>24.582595825195313</v>
      </c>
      <c r="G34" s="58">
        <v>22.275638580322266</v>
      </c>
      <c r="H34" s="58">
        <v>19.312324523925781</v>
      </c>
      <c r="I34" s="58" t="s">
        <v>182</v>
      </c>
      <c r="J34" s="58" t="s">
        <v>182</v>
      </c>
      <c r="K34" s="58" t="s">
        <v>182</v>
      </c>
      <c r="L34" s="58" t="s">
        <v>182</v>
      </c>
      <c r="M34" s="58" t="s">
        <v>182</v>
      </c>
    </row>
    <row r="35" spans="1:13">
      <c r="A35" s="16" t="s">
        <v>208</v>
      </c>
      <c r="B35" s="57">
        <v>56.207603454589844</v>
      </c>
      <c r="C35" s="57">
        <v>51.869693756103516</v>
      </c>
      <c r="D35" s="57">
        <v>38.265422821044922</v>
      </c>
      <c r="E35" s="57">
        <v>33.522621154785156</v>
      </c>
      <c r="F35" s="57">
        <v>32.136165618896484</v>
      </c>
      <c r="G35" s="57">
        <v>33.378482818603516</v>
      </c>
      <c r="H35" s="57">
        <v>21.773021697998047</v>
      </c>
      <c r="I35" s="57" t="s">
        <v>182</v>
      </c>
      <c r="J35" s="57" t="s">
        <v>182</v>
      </c>
      <c r="K35" s="57" t="s">
        <v>182</v>
      </c>
      <c r="L35" s="57" t="s">
        <v>182</v>
      </c>
      <c r="M35" s="57" t="s">
        <v>182</v>
      </c>
    </row>
    <row r="36" spans="1:13">
      <c r="A36" s="20" t="s">
        <v>209</v>
      </c>
      <c r="B36" s="58">
        <v>58.014854431152344</v>
      </c>
      <c r="C36" s="58">
        <v>53.820148468017578</v>
      </c>
      <c r="D36" s="58">
        <v>47.625877380371094</v>
      </c>
      <c r="E36" s="58">
        <v>35.035591125488281</v>
      </c>
      <c r="F36" s="58">
        <v>33.075981140136719</v>
      </c>
      <c r="G36" s="58">
        <v>35.364864349365234</v>
      </c>
      <c r="H36" s="58">
        <v>13.908350944519043</v>
      </c>
      <c r="I36" s="58" t="s">
        <v>182</v>
      </c>
      <c r="J36" s="58" t="s">
        <v>182</v>
      </c>
      <c r="K36" s="58" t="s">
        <v>182</v>
      </c>
      <c r="L36" s="58" t="s">
        <v>182</v>
      </c>
      <c r="M36" s="58" t="s">
        <v>182</v>
      </c>
    </row>
    <row r="37" spans="1:13">
      <c r="A37" s="20" t="s">
        <v>210</v>
      </c>
      <c r="B37" s="58">
        <v>50.153652191162109</v>
      </c>
      <c r="C37" s="58">
        <v>40.686912536621094</v>
      </c>
      <c r="D37" s="58">
        <v>26.32121467590332</v>
      </c>
      <c r="E37" s="58">
        <v>25.310789108276367</v>
      </c>
      <c r="F37" s="58">
        <v>24.251501083374023</v>
      </c>
      <c r="G37" s="58">
        <v>26.583450317382813</v>
      </c>
      <c r="H37" s="58">
        <v>25.326692581176758</v>
      </c>
      <c r="I37" s="58" t="s">
        <v>182</v>
      </c>
      <c r="J37" s="58" t="s">
        <v>182</v>
      </c>
      <c r="K37" s="58" t="s">
        <v>182</v>
      </c>
      <c r="L37" s="58" t="s">
        <v>182</v>
      </c>
      <c r="M37" s="58" t="s">
        <v>182</v>
      </c>
    </row>
    <row r="38" spans="1:13">
      <c r="A38" s="20" t="s">
        <v>211</v>
      </c>
      <c r="B38" s="58">
        <v>60.147621154785156</v>
      </c>
      <c r="C38" s="58">
        <v>62.509494781494141</v>
      </c>
      <c r="D38" s="58">
        <v>51.888271331787109</v>
      </c>
      <c r="E38" s="58">
        <v>48.392971038818359</v>
      </c>
      <c r="F38" s="58">
        <v>47.644851684570313</v>
      </c>
      <c r="G38" s="58">
        <v>43.065952301025391</v>
      </c>
      <c r="H38" s="58">
        <v>41.572734832763672</v>
      </c>
      <c r="I38" s="58" t="s">
        <v>182</v>
      </c>
      <c r="J38" s="58" t="s">
        <v>182</v>
      </c>
      <c r="K38" s="58" t="s">
        <v>182</v>
      </c>
      <c r="L38" s="58" t="s">
        <v>182</v>
      </c>
      <c r="M38" s="58" t="s">
        <v>182</v>
      </c>
    </row>
    <row r="39" spans="1:13">
      <c r="A39" s="16" t="s">
        <v>212</v>
      </c>
      <c r="B39" s="57">
        <v>68.542213439941406</v>
      </c>
      <c r="C39" s="57">
        <v>70.242431640625</v>
      </c>
      <c r="D39" s="57">
        <v>66.720588684082031</v>
      </c>
      <c r="E39" s="57">
        <v>66.16229248046875</v>
      </c>
      <c r="F39" s="57">
        <v>62.527797698974609</v>
      </c>
      <c r="G39" s="57">
        <v>60.522006988525391</v>
      </c>
      <c r="H39" s="57">
        <v>50.104457855224609</v>
      </c>
      <c r="I39" s="57" t="s">
        <v>182</v>
      </c>
      <c r="J39" s="57" t="s">
        <v>182</v>
      </c>
      <c r="K39" s="57" t="s">
        <v>182</v>
      </c>
      <c r="L39" s="57" t="s">
        <v>182</v>
      </c>
      <c r="M39" s="57" t="s">
        <v>182</v>
      </c>
    </row>
    <row r="40" spans="1:13">
      <c r="A40" s="16" t="s">
        <v>213</v>
      </c>
      <c r="B40" s="57">
        <v>47.763404846191406</v>
      </c>
      <c r="C40" s="57">
        <v>46.698646545410156</v>
      </c>
      <c r="D40" s="57">
        <v>42.458644866943359</v>
      </c>
      <c r="E40" s="57">
        <v>37.439868927001953</v>
      </c>
      <c r="F40" s="57">
        <v>34.467048645019531</v>
      </c>
      <c r="G40" s="57">
        <v>36.158878326416016</v>
      </c>
      <c r="H40" s="57">
        <v>24.2320556640625</v>
      </c>
      <c r="I40" s="57" t="s">
        <v>182</v>
      </c>
      <c r="J40" s="57" t="s">
        <v>182</v>
      </c>
      <c r="K40" s="57" t="s">
        <v>182</v>
      </c>
      <c r="L40" s="57" t="s">
        <v>182</v>
      </c>
      <c r="M40" s="57" t="s">
        <v>182</v>
      </c>
    </row>
    <row r="41" spans="1:13">
      <c r="A41" s="20" t="s">
        <v>214</v>
      </c>
      <c r="B41" s="58">
        <v>41.266353607177734</v>
      </c>
      <c r="C41" s="58">
        <v>40.809673309326172</v>
      </c>
      <c r="D41" s="58">
        <v>35.271064758300781</v>
      </c>
      <c r="E41" s="58">
        <v>33.711883544921875</v>
      </c>
      <c r="F41" s="58">
        <v>32.148410797119141</v>
      </c>
      <c r="G41" s="58">
        <v>33.628585815429688</v>
      </c>
      <c r="H41" s="58">
        <v>21.838930130004883</v>
      </c>
      <c r="I41" s="58" t="s">
        <v>182</v>
      </c>
      <c r="J41" s="58" t="s">
        <v>182</v>
      </c>
      <c r="K41" s="58" t="s">
        <v>182</v>
      </c>
      <c r="L41" s="58" t="s">
        <v>182</v>
      </c>
      <c r="M41" s="58" t="s">
        <v>182</v>
      </c>
    </row>
    <row r="42" spans="1:13">
      <c r="A42" s="20" t="s">
        <v>215</v>
      </c>
      <c r="B42" s="58">
        <v>47.644725799560547</v>
      </c>
      <c r="C42" s="58">
        <v>42.159355163574219</v>
      </c>
      <c r="D42" s="58">
        <v>44.572303771972656</v>
      </c>
      <c r="E42" s="58">
        <v>36.831069946289063</v>
      </c>
      <c r="F42" s="58">
        <v>29.64936637878418</v>
      </c>
      <c r="G42" s="58">
        <v>27.587133407592773</v>
      </c>
      <c r="H42" s="58">
        <v>20.928974151611328</v>
      </c>
      <c r="I42" s="58" t="s">
        <v>182</v>
      </c>
      <c r="J42" s="58" t="s">
        <v>182</v>
      </c>
      <c r="K42" s="58" t="s">
        <v>182</v>
      </c>
      <c r="L42" s="58" t="s">
        <v>182</v>
      </c>
      <c r="M42" s="58" t="s">
        <v>182</v>
      </c>
    </row>
    <row r="43" spans="1:13">
      <c r="A43" s="20" t="s">
        <v>216</v>
      </c>
      <c r="B43" s="58">
        <v>42.456348419189453</v>
      </c>
      <c r="C43" s="58">
        <v>39.168701171875</v>
      </c>
      <c r="D43" s="58">
        <v>36.800815582275391</v>
      </c>
      <c r="E43" s="58">
        <v>17.59675407409668</v>
      </c>
      <c r="F43" s="58">
        <v>13.507240295410156</v>
      </c>
      <c r="G43" s="58">
        <v>17.616144180297852</v>
      </c>
      <c r="H43" s="58">
        <v>12.492355346679688</v>
      </c>
      <c r="I43" s="58" t="s">
        <v>182</v>
      </c>
      <c r="J43" s="58" t="s">
        <v>182</v>
      </c>
      <c r="K43" s="58" t="s">
        <v>182</v>
      </c>
      <c r="L43" s="58" t="s">
        <v>182</v>
      </c>
      <c r="M43" s="58" t="s">
        <v>182</v>
      </c>
    </row>
    <row r="44" spans="1:13">
      <c r="A44" s="20" t="s">
        <v>217</v>
      </c>
      <c r="B44" s="58">
        <v>64.506805419921875</v>
      </c>
      <c r="C44" s="58">
        <v>64.887550354003906</v>
      </c>
      <c r="D44" s="58">
        <v>66.561683654785156</v>
      </c>
      <c r="E44" s="58">
        <v>58.56365966796875</v>
      </c>
      <c r="F44" s="58">
        <v>56.473640441894531</v>
      </c>
      <c r="G44" s="58">
        <v>57.898208618164063</v>
      </c>
      <c r="H44" s="58">
        <v>44.565505981445313</v>
      </c>
      <c r="I44" s="58" t="s">
        <v>182</v>
      </c>
      <c r="J44" s="58" t="s">
        <v>182</v>
      </c>
      <c r="K44" s="58" t="s">
        <v>182</v>
      </c>
      <c r="L44" s="58" t="s">
        <v>182</v>
      </c>
      <c r="M44" s="58" t="s">
        <v>182</v>
      </c>
    </row>
    <row r="45" spans="1:13">
      <c r="A45" s="16" t="s">
        <v>218</v>
      </c>
      <c r="B45" s="57">
        <v>47.856674194335938</v>
      </c>
      <c r="C45" s="57">
        <v>54.7940673828125</v>
      </c>
      <c r="D45" s="57">
        <v>48.097179412841797</v>
      </c>
      <c r="E45" s="57">
        <v>45.610004425048828</v>
      </c>
      <c r="F45" s="57">
        <v>44.146060943603516</v>
      </c>
      <c r="G45" s="57">
        <v>34.060020446777344</v>
      </c>
      <c r="H45" s="57">
        <v>37.681930541992188</v>
      </c>
      <c r="I45" s="57" t="s">
        <v>182</v>
      </c>
      <c r="J45" s="57" t="s">
        <v>182</v>
      </c>
      <c r="K45" s="57" t="s">
        <v>182</v>
      </c>
      <c r="L45" s="57" t="s">
        <v>182</v>
      </c>
      <c r="M45" s="57" t="s">
        <v>182</v>
      </c>
    </row>
    <row r="46" spans="1:13">
      <c r="A46" s="20" t="s">
        <v>219</v>
      </c>
      <c r="B46" s="58">
        <v>50.799285888671875</v>
      </c>
      <c r="C46" s="58">
        <v>56.171634674072266</v>
      </c>
      <c r="D46" s="58">
        <v>50.283473968505859</v>
      </c>
      <c r="E46" s="58">
        <v>49.208087921142578</v>
      </c>
      <c r="F46" s="58">
        <v>48.781135559082031</v>
      </c>
      <c r="G46" s="58">
        <v>33.645126342773438</v>
      </c>
      <c r="H46" s="58">
        <v>39.819965362548828</v>
      </c>
      <c r="I46" s="58" t="s">
        <v>182</v>
      </c>
      <c r="J46" s="58" t="s">
        <v>182</v>
      </c>
      <c r="K46" s="58" t="s">
        <v>182</v>
      </c>
      <c r="L46" s="58" t="s">
        <v>182</v>
      </c>
      <c r="M46" s="58" t="s">
        <v>182</v>
      </c>
    </row>
    <row r="47" spans="1:13">
      <c r="A47" s="20" t="s">
        <v>220</v>
      </c>
      <c r="B47" s="58">
        <v>69.192535400390625</v>
      </c>
      <c r="C47" s="58">
        <v>70.331008911132813</v>
      </c>
      <c r="D47" s="58">
        <v>63.750381469726563</v>
      </c>
      <c r="E47" s="58">
        <v>64.506622314453125</v>
      </c>
      <c r="F47" s="58">
        <v>65.074859619140625</v>
      </c>
      <c r="G47" s="58">
        <v>60.910140991210938</v>
      </c>
      <c r="H47" s="58">
        <v>60.378726959228516</v>
      </c>
      <c r="I47" s="58" t="s">
        <v>182</v>
      </c>
      <c r="J47" s="58" t="s">
        <v>182</v>
      </c>
      <c r="K47" s="58" t="s">
        <v>182</v>
      </c>
      <c r="L47" s="58" t="s">
        <v>182</v>
      </c>
      <c r="M47" s="58" t="s">
        <v>182</v>
      </c>
    </row>
    <row r="48" spans="1:13">
      <c r="A48" s="20" t="s">
        <v>221</v>
      </c>
      <c r="B48" s="58">
        <v>40.317024230957031</v>
      </c>
      <c r="C48" s="58">
        <v>49.383571624755859</v>
      </c>
      <c r="D48" s="58">
        <v>42.715618133544922</v>
      </c>
      <c r="E48" s="58">
        <v>38.468616485595703</v>
      </c>
      <c r="F48" s="58">
        <v>36.167919158935547</v>
      </c>
      <c r="G48" s="58">
        <v>27.115249633789063</v>
      </c>
      <c r="H48" s="58">
        <v>29.550338745117188</v>
      </c>
      <c r="I48" s="58" t="s">
        <v>182</v>
      </c>
      <c r="J48" s="58" t="s">
        <v>182</v>
      </c>
      <c r="K48" s="58" t="s">
        <v>182</v>
      </c>
      <c r="L48" s="58" t="s">
        <v>182</v>
      </c>
      <c r="M48" s="58" t="s">
        <v>182</v>
      </c>
    </row>
    <row r="49" spans="1:13">
      <c r="A49" s="16" t="s">
        <v>222</v>
      </c>
      <c r="B49" s="57">
        <v>48.634223937988281</v>
      </c>
      <c r="C49" s="57">
        <v>35.721420288085938</v>
      </c>
      <c r="D49" s="57">
        <v>38.333099365234375</v>
      </c>
      <c r="E49" s="57">
        <v>37.494293212890625</v>
      </c>
      <c r="F49" s="57">
        <v>40.833782196044922</v>
      </c>
      <c r="G49" s="57">
        <v>39.876853942871094</v>
      </c>
      <c r="H49" s="57">
        <v>27.638313293457031</v>
      </c>
      <c r="I49" s="57" t="s">
        <v>182</v>
      </c>
      <c r="J49" s="57" t="s">
        <v>182</v>
      </c>
      <c r="K49" s="57" t="s">
        <v>182</v>
      </c>
      <c r="L49" s="57" t="s">
        <v>182</v>
      </c>
      <c r="M49" s="57" t="s">
        <v>182</v>
      </c>
    </row>
    <row r="50" spans="1:13">
      <c r="A50" s="20" t="s">
        <v>223</v>
      </c>
      <c r="B50" s="58">
        <v>51.891307830810547</v>
      </c>
      <c r="C50" s="58">
        <v>46.768287658691406</v>
      </c>
      <c r="D50" s="58">
        <v>46.509853363037109</v>
      </c>
      <c r="E50" s="58">
        <v>42.066310882568359</v>
      </c>
      <c r="F50" s="58">
        <v>39.8731689453125</v>
      </c>
      <c r="G50" s="58">
        <v>41.648181915283203</v>
      </c>
      <c r="H50" s="58">
        <v>27.122041702270508</v>
      </c>
      <c r="I50" s="58" t="s">
        <v>182</v>
      </c>
      <c r="J50" s="58" t="s">
        <v>182</v>
      </c>
      <c r="K50" s="58" t="s">
        <v>182</v>
      </c>
      <c r="L50" s="58" t="s">
        <v>182</v>
      </c>
      <c r="M50" s="58" t="s">
        <v>182</v>
      </c>
    </row>
    <row r="51" spans="1:13">
      <c r="A51" s="20" t="s">
        <v>224</v>
      </c>
      <c r="B51" s="58">
        <v>64.18450927734375</v>
      </c>
      <c r="C51" s="58">
        <v>73.884559631347656</v>
      </c>
      <c r="D51" s="58">
        <v>65.0013427734375</v>
      </c>
      <c r="E51" s="58">
        <v>50.108081817626953</v>
      </c>
      <c r="F51" s="58">
        <v>42.550010681152344</v>
      </c>
      <c r="G51" s="58">
        <v>50.150947570800781</v>
      </c>
      <c r="H51" s="58">
        <v>32.417942047119141</v>
      </c>
      <c r="I51" s="58" t="s">
        <v>182</v>
      </c>
      <c r="J51" s="58" t="s">
        <v>182</v>
      </c>
      <c r="K51" s="58" t="s">
        <v>182</v>
      </c>
      <c r="L51" s="58" t="s">
        <v>182</v>
      </c>
      <c r="M51" s="58" t="s">
        <v>182</v>
      </c>
    </row>
    <row r="52" spans="1:13">
      <c r="A52" s="20" t="s">
        <v>225</v>
      </c>
      <c r="B52" s="58">
        <v>48.110107421875</v>
      </c>
      <c r="C52" s="58">
        <v>46.076324462890625</v>
      </c>
      <c r="D52" s="58">
        <v>46.265327453613281</v>
      </c>
      <c r="E52" s="58">
        <v>40.863346099853516</v>
      </c>
      <c r="F52" s="58">
        <v>42.530517578125</v>
      </c>
      <c r="G52" s="58">
        <v>38.475841522216797</v>
      </c>
      <c r="H52" s="58">
        <v>31.021005630493164</v>
      </c>
      <c r="I52" s="58" t="s">
        <v>182</v>
      </c>
      <c r="J52" s="58" t="s">
        <v>182</v>
      </c>
      <c r="K52" s="58" t="s">
        <v>182</v>
      </c>
      <c r="L52" s="58" t="s">
        <v>182</v>
      </c>
      <c r="M52" s="58" t="s">
        <v>182</v>
      </c>
    </row>
    <row r="53" spans="1:13">
      <c r="A53" s="20" t="s">
        <v>226</v>
      </c>
      <c r="B53" s="58">
        <v>46.884105682373047</v>
      </c>
      <c r="C53" s="58">
        <v>28.972721099853516</v>
      </c>
      <c r="D53" s="58">
        <v>33.156169891357422</v>
      </c>
      <c r="E53" s="58">
        <v>35.237140655517578</v>
      </c>
      <c r="F53" s="58">
        <v>40.183853149414063</v>
      </c>
      <c r="G53" s="58">
        <v>39.047950744628906</v>
      </c>
      <c r="H53" s="58">
        <v>26.158458709716797</v>
      </c>
      <c r="I53" s="58" t="s">
        <v>182</v>
      </c>
      <c r="J53" s="58" t="s">
        <v>182</v>
      </c>
      <c r="K53" s="58" t="s">
        <v>182</v>
      </c>
      <c r="L53" s="58" t="s">
        <v>182</v>
      </c>
      <c r="M53" s="58" t="s">
        <v>182</v>
      </c>
    </row>
    <row r="54" spans="1:13">
      <c r="A54" s="16" t="s">
        <v>227</v>
      </c>
      <c r="B54" s="57">
        <v>67.218856811523438</v>
      </c>
      <c r="C54" s="57">
        <v>63.344997406005859</v>
      </c>
      <c r="D54" s="57">
        <v>63.222515106201172</v>
      </c>
      <c r="E54" s="57">
        <v>58.198272705078125</v>
      </c>
      <c r="F54" s="57">
        <v>55.421077728271484</v>
      </c>
      <c r="G54" s="57">
        <v>55.195102691650391</v>
      </c>
      <c r="H54" s="57">
        <v>47.513092041015625</v>
      </c>
      <c r="I54" s="57" t="s">
        <v>182</v>
      </c>
      <c r="J54" s="57" t="s">
        <v>182</v>
      </c>
      <c r="K54" s="57" t="s">
        <v>182</v>
      </c>
      <c r="L54" s="57" t="s">
        <v>182</v>
      </c>
      <c r="M54" s="57" t="s">
        <v>182</v>
      </c>
    </row>
    <row r="55" spans="1:13">
      <c r="A55" s="20" t="s">
        <v>267</v>
      </c>
      <c r="B55" s="58">
        <v>92.748664855957031</v>
      </c>
      <c r="C55" s="58">
        <v>67.448173522949219</v>
      </c>
      <c r="D55" s="58">
        <v>69.489944458007813</v>
      </c>
      <c r="E55" s="58">
        <v>51.533496856689453</v>
      </c>
      <c r="F55" s="58">
        <v>45.699283599853516</v>
      </c>
      <c r="G55" s="58">
        <v>43.6756591796875</v>
      </c>
      <c r="H55" s="58">
        <v>25.721839904785156</v>
      </c>
      <c r="I55" s="58" t="s">
        <v>182</v>
      </c>
      <c r="J55" s="58" t="s">
        <v>182</v>
      </c>
      <c r="K55" s="58" t="s">
        <v>182</v>
      </c>
      <c r="L55" s="58" t="s">
        <v>182</v>
      </c>
      <c r="M55" s="58" t="s">
        <v>182</v>
      </c>
    </row>
    <row r="56" spans="1:13">
      <c r="A56" s="20" t="s">
        <v>229</v>
      </c>
      <c r="B56" s="58">
        <v>76.49310302734375</v>
      </c>
      <c r="C56" s="58">
        <v>64.730972290039063</v>
      </c>
      <c r="D56" s="58">
        <v>68.38348388671875</v>
      </c>
      <c r="E56" s="58">
        <v>57.582485198974609</v>
      </c>
      <c r="F56" s="58">
        <v>55.548969268798828</v>
      </c>
      <c r="G56" s="58">
        <v>51.910930633544922</v>
      </c>
      <c r="H56" s="58">
        <v>37.208824157714844</v>
      </c>
      <c r="I56" s="58" t="s">
        <v>182</v>
      </c>
      <c r="J56" s="58" t="s">
        <v>182</v>
      </c>
      <c r="K56" s="58" t="s">
        <v>182</v>
      </c>
      <c r="L56" s="58" t="s">
        <v>182</v>
      </c>
      <c r="M56" s="58" t="s">
        <v>182</v>
      </c>
    </row>
    <row r="57" spans="1:13">
      <c r="A57" s="20" t="s">
        <v>230</v>
      </c>
      <c r="B57" s="58">
        <v>66.077522277832031</v>
      </c>
      <c r="C57" s="58">
        <v>63.130317687988281</v>
      </c>
      <c r="D57" s="58">
        <v>62.600173950195313</v>
      </c>
      <c r="E57" s="58">
        <v>58.500465393066406</v>
      </c>
      <c r="F57" s="58">
        <v>55.796138763427734</v>
      </c>
      <c r="G57" s="58">
        <v>55.855316162109375</v>
      </c>
      <c r="H57" s="58">
        <v>50.175697326660156</v>
      </c>
      <c r="I57" s="58" t="s">
        <v>182</v>
      </c>
      <c r="J57" s="58" t="s">
        <v>182</v>
      </c>
      <c r="K57" s="58" t="s">
        <v>182</v>
      </c>
      <c r="L57" s="58" t="s">
        <v>182</v>
      </c>
      <c r="M57" s="58" t="s">
        <v>182</v>
      </c>
    </row>
    <row r="58" spans="1:13">
      <c r="A58" s="24" t="s">
        <v>231</v>
      </c>
      <c r="B58" s="59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1"/>
    </row>
    <row r="59" spans="1:13">
      <c r="A59" s="20" t="s">
        <v>232</v>
      </c>
      <c r="B59" s="58">
        <v>63.160091400146484</v>
      </c>
      <c r="C59" s="58">
        <v>67.560676574707031</v>
      </c>
      <c r="D59" s="58">
        <v>64.361968994140625</v>
      </c>
      <c r="E59" s="58">
        <v>57.84417724609375</v>
      </c>
      <c r="F59" s="58">
        <v>49.581813812255859</v>
      </c>
      <c r="G59" s="58">
        <v>50.292407989501953</v>
      </c>
      <c r="H59" s="58">
        <v>41.881053924560547</v>
      </c>
      <c r="I59" s="58" t="s">
        <v>182</v>
      </c>
      <c r="J59" s="58" t="s">
        <v>182</v>
      </c>
      <c r="K59" s="58" t="s">
        <v>182</v>
      </c>
      <c r="L59" s="58" t="s">
        <v>182</v>
      </c>
      <c r="M59" s="58" t="s">
        <v>182</v>
      </c>
    </row>
    <row r="60" spans="1:13">
      <c r="A60" s="20" t="s">
        <v>233</v>
      </c>
      <c r="B60" s="58">
        <v>62.850326538085938</v>
      </c>
      <c r="C60" s="58">
        <v>42.288383483886719</v>
      </c>
      <c r="D60" s="58">
        <v>34.509258270263672</v>
      </c>
      <c r="E60" s="58">
        <v>26.047920227050781</v>
      </c>
      <c r="F60" s="58">
        <v>19.96324348449707</v>
      </c>
      <c r="G60" s="58">
        <v>22.556957244873047</v>
      </c>
      <c r="H60" s="58">
        <v>12.212687492370605</v>
      </c>
      <c r="I60" s="58" t="s">
        <v>182</v>
      </c>
      <c r="J60" s="58" t="s">
        <v>182</v>
      </c>
      <c r="K60" s="58" t="s">
        <v>182</v>
      </c>
      <c r="L60" s="58" t="s">
        <v>182</v>
      </c>
      <c r="M60" s="58" t="s">
        <v>182</v>
      </c>
    </row>
    <row r="61" spans="1:13">
      <c r="A61" s="20" t="s">
        <v>234</v>
      </c>
      <c r="B61" s="58">
        <v>43.155323028564453</v>
      </c>
      <c r="C61" s="58">
        <v>51.706661224365234</v>
      </c>
      <c r="D61" s="58">
        <v>43.236690521240234</v>
      </c>
      <c r="E61" s="58">
        <v>34.979331970214844</v>
      </c>
      <c r="F61" s="58">
        <v>23.212638854980469</v>
      </c>
      <c r="G61" s="58">
        <v>33.628746032714844</v>
      </c>
      <c r="H61" s="58">
        <v>24.952503204345703</v>
      </c>
      <c r="I61" s="58" t="s">
        <v>182</v>
      </c>
      <c r="J61" s="58" t="s">
        <v>182</v>
      </c>
      <c r="K61" s="58" t="s">
        <v>182</v>
      </c>
      <c r="L61" s="58" t="s">
        <v>182</v>
      </c>
      <c r="M61" s="58" t="s">
        <v>182</v>
      </c>
    </row>
    <row r="62" spans="1:13">
      <c r="A62" s="20" t="s">
        <v>235</v>
      </c>
      <c r="B62" s="58">
        <v>34.625076293945313</v>
      </c>
      <c r="C62" s="58">
        <v>24.59239387512207</v>
      </c>
      <c r="D62" s="58">
        <v>24.955333709716797</v>
      </c>
      <c r="E62" s="58">
        <v>11.375514984130859</v>
      </c>
      <c r="F62" s="58">
        <v>10.659021377563477</v>
      </c>
      <c r="G62" s="58">
        <v>10.359329223632813</v>
      </c>
      <c r="H62" s="58">
        <v>6.5382728576660156</v>
      </c>
      <c r="I62" s="58" t="s">
        <v>182</v>
      </c>
      <c r="J62" s="58" t="s">
        <v>182</v>
      </c>
      <c r="K62" s="58" t="s">
        <v>182</v>
      </c>
      <c r="L62" s="58" t="s">
        <v>182</v>
      </c>
      <c r="M62" s="58" t="s">
        <v>182</v>
      </c>
    </row>
    <row r="63" spans="1:13">
      <c r="A63" s="20" t="s">
        <v>236</v>
      </c>
      <c r="B63" s="58">
        <v>52.050540924072266</v>
      </c>
      <c r="C63" s="58">
        <v>51.650825500488281</v>
      </c>
      <c r="D63" s="58">
        <v>49.970226287841797</v>
      </c>
      <c r="E63" s="58">
        <v>46.744525909423828</v>
      </c>
      <c r="F63" s="58">
        <v>44.041034698486328</v>
      </c>
      <c r="G63" s="58">
        <v>47.477607727050781</v>
      </c>
      <c r="H63" s="58">
        <v>38.428672790527344</v>
      </c>
      <c r="I63" s="58" t="s">
        <v>182</v>
      </c>
      <c r="J63" s="58" t="s">
        <v>182</v>
      </c>
      <c r="K63" s="58" t="s">
        <v>182</v>
      </c>
      <c r="L63" s="58" t="s">
        <v>182</v>
      </c>
      <c r="M63" s="58" t="s">
        <v>182</v>
      </c>
    </row>
    <row r="64" spans="1:13">
      <c r="A64" s="20" t="s">
        <v>237</v>
      </c>
      <c r="B64" s="58">
        <v>27.324924468994141</v>
      </c>
      <c r="C64" s="58">
        <v>26.600809097290039</v>
      </c>
      <c r="D64" s="58">
        <v>14.491500854492188</v>
      </c>
      <c r="E64" s="58">
        <v>15.765650749206543</v>
      </c>
      <c r="F64" s="58">
        <v>13.022249221801758</v>
      </c>
      <c r="G64" s="58">
        <v>16.360752105712891</v>
      </c>
      <c r="H64" s="58">
        <v>15.453267097473145</v>
      </c>
      <c r="I64" s="58" t="s">
        <v>182</v>
      </c>
      <c r="J64" s="58" t="s">
        <v>182</v>
      </c>
      <c r="K64" s="58" t="s">
        <v>182</v>
      </c>
      <c r="L64" s="58" t="s">
        <v>182</v>
      </c>
      <c r="M64" s="58" t="s">
        <v>182</v>
      </c>
    </row>
    <row r="65" spans="1:13">
      <c r="A65" s="20" t="s">
        <v>238</v>
      </c>
      <c r="B65" s="58">
        <v>48.060981750488281</v>
      </c>
      <c r="C65" s="58">
        <v>34.206279754638672</v>
      </c>
      <c r="D65" s="58">
        <v>38.598159790039063</v>
      </c>
      <c r="E65" s="58">
        <v>36.019546508789063</v>
      </c>
      <c r="F65" s="58">
        <v>41.747272491455078</v>
      </c>
      <c r="G65" s="58">
        <v>42.917163848876953</v>
      </c>
      <c r="H65" s="58">
        <v>18.584081649780273</v>
      </c>
      <c r="I65" s="58" t="s">
        <v>182</v>
      </c>
      <c r="J65" s="58" t="s">
        <v>182</v>
      </c>
      <c r="K65" s="58" t="s">
        <v>182</v>
      </c>
      <c r="L65" s="58" t="s">
        <v>182</v>
      </c>
      <c r="M65" s="58" t="s">
        <v>182</v>
      </c>
    </row>
    <row r="66" spans="1:13">
      <c r="A66" s="20" t="s">
        <v>239</v>
      </c>
      <c r="B66" s="58">
        <v>99.186859130859375</v>
      </c>
      <c r="C66" s="58">
        <v>86.974288940429688</v>
      </c>
      <c r="D66" s="58">
        <v>41.726097106933594</v>
      </c>
      <c r="E66" s="58">
        <v>45.755115509033203</v>
      </c>
      <c r="F66" s="58">
        <v>43.860843658447266</v>
      </c>
      <c r="G66" s="58">
        <v>46.291046142578125</v>
      </c>
      <c r="H66" s="58">
        <v>30.376186370849609</v>
      </c>
      <c r="I66" s="58" t="s">
        <v>182</v>
      </c>
      <c r="J66" s="58" t="s">
        <v>182</v>
      </c>
      <c r="K66" s="58" t="s">
        <v>182</v>
      </c>
      <c r="L66" s="58" t="s">
        <v>182</v>
      </c>
      <c r="M66" s="58" t="s">
        <v>182</v>
      </c>
    </row>
    <row r="67" spans="1:13">
      <c r="A67" s="20" t="s">
        <v>240</v>
      </c>
      <c r="B67" s="58">
        <v>51.712898254394531</v>
      </c>
      <c r="C67" s="58">
        <v>40.245098114013672</v>
      </c>
      <c r="D67" s="58">
        <v>28.21058464050293</v>
      </c>
      <c r="E67" s="58">
        <v>27.572921752929688</v>
      </c>
      <c r="F67" s="58">
        <v>25.917049407958984</v>
      </c>
      <c r="G67" s="58">
        <v>28.807476043701172</v>
      </c>
      <c r="H67" s="58">
        <v>27.671531677246094</v>
      </c>
      <c r="I67" s="58" t="s">
        <v>182</v>
      </c>
      <c r="J67" s="58" t="s">
        <v>182</v>
      </c>
      <c r="K67" s="58" t="s">
        <v>182</v>
      </c>
      <c r="L67" s="58" t="s">
        <v>182</v>
      </c>
      <c r="M67" s="58" t="s">
        <v>182</v>
      </c>
    </row>
    <row r="68" spans="1:13">
      <c r="A68" s="20" t="s">
        <v>241</v>
      </c>
      <c r="B68" s="58">
        <v>63.895736694335938</v>
      </c>
      <c r="C68" s="58">
        <v>49.694229125976563</v>
      </c>
      <c r="D68" s="58">
        <v>44.242534637451172</v>
      </c>
      <c r="E68" s="58">
        <v>30.841899871826172</v>
      </c>
      <c r="F68" s="58">
        <v>31.477636337280273</v>
      </c>
      <c r="G68" s="58">
        <v>34.461704254150391</v>
      </c>
      <c r="H68" s="58">
        <v>12.773323059082031</v>
      </c>
      <c r="I68" s="58" t="s">
        <v>182</v>
      </c>
      <c r="J68" s="58" t="s">
        <v>182</v>
      </c>
      <c r="K68" s="58" t="s">
        <v>182</v>
      </c>
      <c r="L68" s="58" t="s">
        <v>182</v>
      </c>
      <c r="M68" s="58" t="s">
        <v>182</v>
      </c>
    </row>
    <row r="69" spans="1:13">
      <c r="A69" s="20" t="s">
        <v>242</v>
      </c>
      <c r="B69" s="58">
        <v>72.683418273925781</v>
      </c>
      <c r="C69" s="58">
        <v>74.983551025390625</v>
      </c>
      <c r="D69" s="58">
        <v>67.652809143066406</v>
      </c>
      <c r="E69" s="58">
        <v>46.885860443115234</v>
      </c>
      <c r="F69" s="58">
        <v>38.161521911621094</v>
      </c>
      <c r="G69" s="58">
        <v>38.635181427001953</v>
      </c>
      <c r="H69" s="58">
        <v>16.507030487060547</v>
      </c>
      <c r="I69" s="58" t="s">
        <v>182</v>
      </c>
      <c r="J69" s="58" t="s">
        <v>182</v>
      </c>
      <c r="K69" s="58" t="s">
        <v>182</v>
      </c>
      <c r="L69" s="58" t="s">
        <v>182</v>
      </c>
      <c r="M69" s="58" t="s">
        <v>182</v>
      </c>
    </row>
    <row r="70" spans="1:13">
      <c r="A70" s="20" t="s">
        <v>243</v>
      </c>
      <c r="B70" s="58">
        <v>64.909172058105469</v>
      </c>
      <c r="C70" s="58">
        <v>66.706993103027344</v>
      </c>
      <c r="D70" s="58">
        <v>64.058860778808594</v>
      </c>
      <c r="E70" s="58">
        <v>62.703704833984375</v>
      </c>
      <c r="F70" s="58">
        <v>58.768505096435547</v>
      </c>
      <c r="G70" s="58">
        <v>57.965564727783203</v>
      </c>
      <c r="H70" s="58">
        <v>48.458938598632813</v>
      </c>
      <c r="I70" s="58" t="s">
        <v>182</v>
      </c>
      <c r="J70" s="58" t="s">
        <v>182</v>
      </c>
      <c r="K70" s="58" t="s">
        <v>182</v>
      </c>
      <c r="L70" s="58" t="s">
        <v>182</v>
      </c>
      <c r="M70" s="58" t="s">
        <v>182</v>
      </c>
    </row>
    <row r="71" spans="1:13">
      <c r="A71" s="20" t="s">
        <v>244</v>
      </c>
      <c r="B71" s="58">
        <v>41.672882080078125</v>
      </c>
      <c r="C71" s="58">
        <v>40.707069396972656</v>
      </c>
      <c r="D71" s="58">
        <v>35.459209442138672</v>
      </c>
      <c r="E71" s="58">
        <v>32.730697631835938</v>
      </c>
      <c r="F71" s="58">
        <v>30.549997329711914</v>
      </c>
      <c r="G71" s="58">
        <v>31.972513198852539</v>
      </c>
      <c r="H71" s="58">
        <v>20.982124328613281</v>
      </c>
      <c r="I71" s="58" t="s">
        <v>182</v>
      </c>
      <c r="J71" s="58" t="s">
        <v>182</v>
      </c>
      <c r="K71" s="58" t="s">
        <v>182</v>
      </c>
      <c r="L71" s="58" t="s">
        <v>182</v>
      </c>
      <c r="M71" s="58" t="s">
        <v>182</v>
      </c>
    </row>
    <row r="72" spans="1:13">
      <c r="A72" s="20" t="s">
        <v>245</v>
      </c>
      <c r="B72" s="58">
        <v>63.990478515625</v>
      </c>
      <c r="C72" s="58">
        <v>64.709320068359375</v>
      </c>
      <c r="D72" s="58">
        <v>65.974884033203125</v>
      </c>
      <c r="E72" s="58">
        <v>58.080463409423828</v>
      </c>
      <c r="F72" s="58">
        <v>56.041313171386719</v>
      </c>
      <c r="G72" s="58">
        <v>57.892627716064453</v>
      </c>
      <c r="H72" s="58">
        <v>44.204212188720703</v>
      </c>
      <c r="I72" s="58" t="s">
        <v>182</v>
      </c>
      <c r="J72" s="58" t="s">
        <v>182</v>
      </c>
      <c r="K72" s="58" t="s">
        <v>182</v>
      </c>
      <c r="L72" s="58" t="s">
        <v>182</v>
      </c>
      <c r="M72" s="58" t="s">
        <v>182</v>
      </c>
    </row>
    <row r="73" spans="1:13">
      <c r="A73" s="20" t="s">
        <v>246</v>
      </c>
      <c r="B73" s="58">
        <v>50.219791412353516</v>
      </c>
      <c r="C73" s="58">
        <v>45.612251281738281</v>
      </c>
      <c r="D73" s="58">
        <v>43.880889892578125</v>
      </c>
      <c r="E73" s="58">
        <v>42.627567291259766</v>
      </c>
      <c r="F73" s="58">
        <v>42.096885681152344</v>
      </c>
      <c r="G73" s="58">
        <v>39.991291046142578</v>
      </c>
      <c r="H73" s="58">
        <v>27.857456207275391</v>
      </c>
      <c r="I73" s="58" t="s">
        <v>182</v>
      </c>
      <c r="J73" s="58" t="s">
        <v>182</v>
      </c>
      <c r="K73" s="58" t="s">
        <v>182</v>
      </c>
      <c r="L73" s="58" t="s">
        <v>182</v>
      </c>
      <c r="M73" s="58" t="s">
        <v>182</v>
      </c>
    </row>
    <row r="74" spans="1:13">
      <c r="A74" s="20" t="s">
        <v>247</v>
      </c>
      <c r="B74" s="58" t="s">
        <v>182</v>
      </c>
      <c r="C74" s="58" t="s">
        <v>182</v>
      </c>
      <c r="D74" s="58" t="s">
        <v>182</v>
      </c>
      <c r="E74" s="58" t="s">
        <v>182</v>
      </c>
      <c r="F74" s="58" t="s">
        <v>182</v>
      </c>
      <c r="G74" s="58" t="s">
        <v>182</v>
      </c>
      <c r="H74" s="58" t="s">
        <v>182</v>
      </c>
      <c r="I74" s="58" t="s">
        <v>182</v>
      </c>
      <c r="J74" s="58" t="s">
        <v>182</v>
      </c>
      <c r="K74" s="58" t="s">
        <v>182</v>
      </c>
      <c r="L74" s="58" t="s">
        <v>182</v>
      </c>
      <c r="M74" s="58" t="s">
        <v>182</v>
      </c>
    </row>
  </sheetData>
  <pageMargins left="0.7" right="0.7" top="0.75" bottom="0.75" header="0.3" footer="0.3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BA3B6-AD16-472D-85F3-29AC70B49E4B}">
  <sheetPr>
    <tabColor rgb="FFFFFF00"/>
  </sheetPr>
  <dimension ref="A2:A5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535</v>
      </c>
    </row>
    <row r="3" spans="1:1" ht="18">
      <c r="A3" s="2"/>
    </row>
    <row r="4" spans="1:1">
      <c r="A4" s="3" t="s">
        <v>164</v>
      </c>
    </row>
    <row r="5" spans="1:1">
      <c r="A5" s="3" t="s">
        <v>165</v>
      </c>
    </row>
  </sheetData>
  <hyperlinks>
    <hyperlink ref="A4" location="'153 par Cat - Z1'!A1" display="153 - Taux de remplissage par catégorie et par bassin touristique" xr:uid="{1026F16B-4F06-4800-99EF-5F3ACAED005A}"/>
    <hyperlink ref="A5" location="'154 par Typ - Z1'!A1" display="154 - Taux de remplissage par type d'hôtel et par bassin touristique" xr:uid="{F671057C-F0DF-46EB-A9B2-B3690581902E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7AE7D-8AEE-418B-8567-EF9B3C7E2297}">
  <dimension ref="A1:F74"/>
  <sheetViews>
    <sheetView workbookViewId="0">
      <selection sqref="A1:XFD1048576"/>
    </sheetView>
  </sheetViews>
  <sheetFormatPr defaultColWidth="11.42578125" defaultRowHeight="15"/>
  <cols>
    <col min="1" max="1" width="43.85546875" style="30" customWidth="1"/>
    <col min="2" max="2" width="12.28515625" style="30" bestFit="1" customWidth="1"/>
    <col min="3" max="3" width="15.140625" style="30" customWidth="1"/>
    <col min="4" max="4" width="12.7109375" style="30" customWidth="1"/>
    <col min="5" max="5" width="12.42578125" style="30" customWidth="1"/>
    <col min="6" max="6" width="15" style="30" customWidth="1"/>
    <col min="7" max="16384" width="11.42578125" style="30"/>
  </cols>
  <sheetData>
    <row r="1" spans="1:6" ht="17.25">
      <c r="A1" s="29" t="s">
        <v>536</v>
      </c>
      <c r="B1" s="29"/>
      <c r="C1" s="29"/>
      <c r="D1" s="29"/>
      <c r="E1" s="29"/>
      <c r="F1" s="29"/>
    </row>
    <row r="2" spans="1:6" ht="17.25">
      <c r="A2" s="29" t="s">
        <v>168</v>
      </c>
      <c r="B2" s="29"/>
      <c r="C2" s="29"/>
      <c r="D2" s="29"/>
      <c r="E2" s="29"/>
      <c r="F2" s="29"/>
    </row>
    <row r="4" spans="1:6" s="52" customFormat="1">
      <c r="A4" s="47" t="s">
        <v>174</v>
      </c>
      <c r="B4" s="68" t="s">
        <v>169</v>
      </c>
      <c r="C4" s="68" t="s">
        <v>170</v>
      </c>
      <c r="D4" s="68" t="s">
        <v>171</v>
      </c>
      <c r="E4" s="68" t="s">
        <v>172</v>
      </c>
      <c r="F4" s="68" t="s">
        <v>173</v>
      </c>
    </row>
    <row r="5" spans="1:6" ht="17.25">
      <c r="A5" s="69" t="s">
        <v>177</v>
      </c>
      <c r="B5" s="70">
        <v>1.6313381195068359</v>
      </c>
      <c r="C5" s="70">
        <v>1.7450598478317261</v>
      </c>
      <c r="D5" s="70">
        <v>1.6683328151702881</v>
      </c>
      <c r="E5" s="70">
        <v>1.7275369167327881</v>
      </c>
      <c r="F5" s="70">
        <v>1.6977298259735107</v>
      </c>
    </row>
    <row r="6" spans="1:6">
      <c r="A6" s="14" t="s">
        <v>178</v>
      </c>
      <c r="B6" s="71">
        <v>1.7638175487518311</v>
      </c>
      <c r="C6" s="71">
        <v>1.8313325643539429</v>
      </c>
      <c r="D6" s="71">
        <v>1.81988525390625</v>
      </c>
      <c r="E6" s="71">
        <v>1.8751031160354614</v>
      </c>
      <c r="F6" s="71">
        <v>1.8345623016357422</v>
      </c>
    </row>
    <row r="7" spans="1:6">
      <c r="A7" s="14" t="s">
        <v>179</v>
      </c>
      <c r="B7" s="71">
        <v>1.5951802730560303</v>
      </c>
      <c r="C7" s="71">
        <v>1.7101017236709595</v>
      </c>
      <c r="D7" s="71">
        <v>1.5914429426193237</v>
      </c>
      <c r="E7" s="71">
        <v>1.6233218908309937</v>
      </c>
      <c r="F7" s="71">
        <v>1.6305928230285645</v>
      </c>
    </row>
    <row r="8" spans="1:6">
      <c r="A8" s="16" t="s">
        <v>180</v>
      </c>
      <c r="B8" s="72">
        <v>1.4895197153091431</v>
      </c>
      <c r="C8" s="72">
        <v>1.5136017799377441</v>
      </c>
      <c r="D8" s="72">
        <v>1.4404969215393066</v>
      </c>
      <c r="E8" s="72">
        <v>1.6558215618133545</v>
      </c>
      <c r="F8" s="72">
        <v>1.5035756826400757</v>
      </c>
    </row>
    <row r="9" spans="1:6">
      <c r="A9" s="25" t="s">
        <v>181</v>
      </c>
      <c r="B9" s="73" t="s">
        <v>182</v>
      </c>
      <c r="C9" s="73">
        <v>1.5111051797866821</v>
      </c>
      <c r="D9" s="73">
        <v>1.4100569486618042</v>
      </c>
      <c r="E9" s="73" t="s">
        <v>182</v>
      </c>
      <c r="F9" s="73">
        <v>1.4563320875167847</v>
      </c>
    </row>
    <row r="10" spans="1:6">
      <c r="A10" s="25" t="s">
        <v>183</v>
      </c>
      <c r="B10" s="73" t="s">
        <v>182</v>
      </c>
      <c r="C10" s="73" t="s">
        <v>182</v>
      </c>
      <c r="D10" s="73">
        <v>1.4734915494918823</v>
      </c>
      <c r="E10" s="73">
        <v>1.7753190994262695</v>
      </c>
      <c r="F10" s="73">
        <v>1.536968469619751</v>
      </c>
    </row>
    <row r="11" spans="1:6">
      <c r="A11" s="25" t="s">
        <v>184</v>
      </c>
      <c r="B11" s="73">
        <v>1.5396163463592529</v>
      </c>
      <c r="C11" s="73" t="s">
        <v>182</v>
      </c>
      <c r="D11" s="73" t="s">
        <v>182</v>
      </c>
      <c r="E11" s="73" t="s">
        <v>182</v>
      </c>
      <c r="F11" s="73">
        <v>1.6702929735183716</v>
      </c>
    </row>
    <row r="12" spans="1:6">
      <c r="A12" s="16" t="s">
        <v>185</v>
      </c>
      <c r="B12" s="72">
        <v>1.6561141014099121</v>
      </c>
      <c r="C12" s="72">
        <v>1.7576117515563965</v>
      </c>
      <c r="D12" s="72">
        <v>1.7684700489044189</v>
      </c>
      <c r="E12" s="72">
        <v>1.9360594749450684</v>
      </c>
      <c r="F12" s="72">
        <v>1.7917652130126953</v>
      </c>
    </row>
    <row r="13" spans="1:6">
      <c r="A13" s="20" t="s">
        <v>186</v>
      </c>
      <c r="B13" s="73">
        <v>1.7158792018890381</v>
      </c>
      <c r="C13" s="73">
        <v>1.6954693794250488</v>
      </c>
      <c r="D13" s="73">
        <v>1.5907783508300781</v>
      </c>
      <c r="E13" s="73">
        <v>1.7961523532867432</v>
      </c>
      <c r="F13" s="73">
        <v>1.684349536895752</v>
      </c>
    </row>
    <row r="14" spans="1:6">
      <c r="A14" s="20" t="s">
        <v>187</v>
      </c>
      <c r="B14" s="73" t="s">
        <v>182</v>
      </c>
      <c r="C14" s="73">
        <v>1.6270344257354736</v>
      </c>
      <c r="D14" s="73">
        <v>1.6525722742080688</v>
      </c>
      <c r="E14" s="73" t="s">
        <v>182</v>
      </c>
      <c r="F14" s="73">
        <v>1.6185516119003296</v>
      </c>
    </row>
    <row r="15" spans="1:6">
      <c r="A15" s="20" t="s">
        <v>188</v>
      </c>
      <c r="B15" s="73">
        <v>2.0106916427612305</v>
      </c>
      <c r="C15" s="73">
        <v>2.1186268329620361</v>
      </c>
      <c r="D15" s="73">
        <v>2.1126246452331543</v>
      </c>
      <c r="E15" s="73">
        <v>2.2650623321533203</v>
      </c>
      <c r="F15" s="73">
        <v>2.1635637283325195</v>
      </c>
    </row>
    <row r="16" spans="1:6">
      <c r="A16" s="20" t="s">
        <v>189</v>
      </c>
      <c r="B16" s="73" t="s">
        <v>182</v>
      </c>
      <c r="C16" s="73">
        <v>2.1330013275146484</v>
      </c>
      <c r="D16" s="73">
        <v>2.0771105289459229</v>
      </c>
      <c r="E16" s="73" t="s">
        <v>182</v>
      </c>
      <c r="F16" s="73">
        <v>2.12015700340271</v>
      </c>
    </row>
    <row r="17" spans="1:6">
      <c r="A17" s="20" t="s">
        <v>190</v>
      </c>
      <c r="B17" s="73" t="s">
        <v>182</v>
      </c>
      <c r="C17" s="73">
        <v>1.8420350551605225</v>
      </c>
      <c r="D17" s="73">
        <v>1.9140751361846924</v>
      </c>
      <c r="E17" s="73" t="s">
        <v>182</v>
      </c>
      <c r="F17" s="73">
        <v>1.8789218664169312</v>
      </c>
    </row>
    <row r="18" spans="1:6">
      <c r="A18" s="20" t="s">
        <v>191</v>
      </c>
      <c r="B18" s="73" t="s">
        <v>182</v>
      </c>
      <c r="C18" s="73">
        <v>1.6709399223327637</v>
      </c>
      <c r="D18" s="73">
        <v>1.5253849029541016</v>
      </c>
      <c r="E18" s="73" t="s">
        <v>182</v>
      </c>
      <c r="F18" s="73">
        <v>1.6090197563171387</v>
      </c>
    </row>
    <row r="19" spans="1:6">
      <c r="A19" s="20" t="s">
        <v>192</v>
      </c>
      <c r="B19" s="73" t="s">
        <v>182</v>
      </c>
      <c r="C19" s="73">
        <v>1.2944691181182861</v>
      </c>
      <c r="D19" s="73" t="s">
        <v>182</v>
      </c>
      <c r="E19" s="73" t="s">
        <v>182</v>
      </c>
      <c r="F19" s="73">
        <v>1.3501378297805786</v>
      </c>
    </row>
    <row r="20" spans="1:6">
      <c r="A20" s="20" t="s">
        <v>193</v>
      </c>
      <c r="B20" s="73">
        <v>1.2373374700546265</v>
      </c>
      <c r="C20" s="73">
        <v>1.3529442548751831</v>
      </c>
      <c r="D20" s="73" t="s">
        <v>182</v>
      </c>
      <c r="E20" s="73" t="s">
        <v>182</v>
      </c>
      <c r="F20" s="73">
        <v>1.3415663242340088</v>
      </c>
    </row>
    <row r="21" spans="1:6">
      <c r="A21" s="16" t="s">
        <v>194</v>
      </c>
      <c r="B21" s="72">
        <v>1.5445107221603394</v>
      </c>
      <c r="C21" s="72">
        <v>1.6130318641662598</v>
      </c>
      <c r="D21" s="72">
        <v>1.5408868789672852</v>
      </c>
      <c r="E21" s="72">
        <v>1.3802447319030762</v>
      </c>
      <c r="F21" s="72">
        <v>1.5449682474136353</v>
      </c>
    </row>
    <row r="22" spans="1:6">
      <c r="A22" s="20" t="s">
        <v>195</v>
      </c>
      <c r="B22" s="73">
        <v>1.4960697889328003</v>
      </c>
      <c r="C22" s="73" t="s">
        <v>182</v>
      </c>
      <c r="D22" s="73">
        <v>1.6146507263183594</v>
      </c>
      <c r="E22" s="73" t="s">
        <v>182</v>
      </c>
      <c r="F22" s="73">
        <v>1.5778360366821289</v>
      </c>
    </row>
    <row r="23" spans="1:6">
      <c r="A23" s="20" t="s">
        <v>196</v>
      </c>
      <c r="B23" s="73">
        <v>1.4279365539550781</v>
      </c>
      <c r="C23" s="73">
        <v>2.0469915866851807</v>
      </c>
      <c r="D23" s="73">
        <v>1.6795558929443359</v>
      </c>
      <c r="E23" s="73" t="s">
        <v>182</v>
      </c>
      <c r="F23" s="73">
        <v>1.6819188594818115</v>
      </c>
    </row>
    <row r="24" spans="1:6">
      <c r="A24" s="20" t="s">
        <v>197</v>
      </c>
      <c r="B24" s="73">
        <v>1.5791560411453247</v>
      </c>
      <c r="C24" s="73">
        <v>1.5485565662384033</v>
      </c>
      <c r="D24" s="73">
        <v>1.4702986478805542</v>
      </c>
      <c r="E24" s="73">
        <v>1.3447893857955933</v>
      </c>
      <c r="F24" s="73">
        <v>1.509788990020752</v>
      </c>
    </row>
    <row r="25" spans="1:6">
      <c r="A25" s="16" t="s">
        <v>198</v>
      </c>
      <c r="B25" s="72">
        <v>1.5213769674301147</v>
      </c>
      <c r="C25" s="72">
        <v>1.7867867946624756</v>
      </c>
      <c r="D25" s="72">
        <v>1.5490509271621704</v>
      </c>
      <c r="E25" s="72" t="s">
        <v>182</v>
      </c>
      <c r="F25" s="72">
        <v>1.5805031061172485</v>
      </c>
    </row>
    <row r="26" spans="1:6">
      <c r="A26" s="16" t="s">
        <v>199</v>
      </c>
      <c r="B26" s="72">
        <v>1.596111536026001</v>
      </c>
      <c r="C26" s="72">
        <v>1.6348205804824829</v>
      </c>
      <c r="D26" s="72">
        <v>1.7460987567901611</v>
      </c>
      <c r="E26" s="72">
        <v>1.9204639196395874</v>
      </c>
      <c r="F26" s="72">
        <v>1.7371106147766113</v>
      </c>
    </row>
    <row r="27" spans="1:6">
      <c r="A27" s="20" t="s">
        <v>200</v>
      </c>
      <c r="B27" s="73">
        <v>1.6316217184066772</v>
      </c>
      <c r="C27" s="73">
        <v>1.7334271669387817</v>
      </c>
      <c r="D27" s="73">
        <v>1.8516298532485962</v>
      </c>
      <c r="E27" s="73">
        <v>2.1232101917266846</v>
      </c>
      <c r="F27" s="73">
        <v>1.8594614267349243</v>
      </c>
    </row>
    <row r="28" spans="1:6">
      <c r="A28" s="20" t="s">
        <v>201</v>
      </c>
      <c r="B28" s="73">
        <v>1.5603265762329102</v>
      </c>
      <c r="C28" s="73">
        <v>1.5928428173065186</v>
      </c>
      <c r="D28" s="73">
        <v>1.6036878824234009</v>
      </c>
      <c r="E28" s="73">
        <v>1.7494808435440063</v>
      </c>
      <c r="F28" s="73">
        <v>1.6235089302062988</v>
      </c>
    </row>
    <row r="29" spans="1:6">
      <c r="A29" s="16" t="s">
        <v>202</v>
      </c>
      <c r="B29" s="72">
        <v>1.5995699167251587</v>
      </c>
      <c r="C29" s="72">
        <v>1.6043077707290649</v>
      </c>
      <c r="D29" s="72">
        <v>1.545500636100769</v>
      </c>
      <c r="E29" s="72">
        <v>1.591956615447998</v>
      </c>
      <c r="F29" s="72">
        <v>1.5779041051864624</v>
      </c>
    </row>
    <row r="30" spans="1:6">
      <c r="A30" s="20" t="s">
        <v>203</v>
      </c>
      <c r="B30" s="73">
        <v>1.5983145236968994</v>
      </c>
      <c r="C30" s="73">
        <v>1.5106784105300903</v>
      </c>
      <c r="D30" s="73" t="s">
        <v>182</v>
      </c>
      <c r="E30" s="73" t="s">
        <v>182</v>
      </c>
      <c r="F30" s="73">
        <v>1.6016454696655273</v>
      </c>
    </row>
    <row r="31" spans="1:6">
      <c r="A31" s="20" t="s">
        <v>204</v>
      </c>
      <c r="B31" s="73">
        <v>1.6178830862045288</v>
      </c>
      <c r="C31" s="73">
        <v>1.7762446403503418</v>
      </c>
      <c r="D31" s="73">
        <v>1.7140711545944214</v>
      </c>
      <c r="E31" s="73">
        <v>1.8399970531463623</v>
      </c>
      <c r="F31" s="73">
        <v>1.740581750869751</v>
      </c>
    </row>
    <row r="32" spans="1:6">
      <c r="A32" s="20" t="s">
        <v>205</v>
      </c>
      <c r="B32" s="73">
        <v>1.6942894458770752</v>
      </c>
      <c r="C32" s="73">
        <v>1.5822998285293579</v>
      </c>
      <c r="D32" s="73">
        <v>1.4936769008636475</v>
      </c>
      <c r="E32" s="73">
        <v>1.437193751335144</v>
      </c>
      <c r="F32" s="73">
        <v>1.5274492502212524</v>
      </c>
    </row>
    <row r="33" spans="1:6">
      <c r="A33" s="20" t="s">
        <v>206</v>
      </c>
      <c r="B33" s="73">
        <v>1.539281964302063</v>
      </c>
      <c r="C33" s="73">
        <v>1.6154669523239136</v>
      </c>
      <c r="D33" s="73">
        <v>1.4911952018737793</v>
      </c>
      <c r="E33" s="73">
        <v>1.5953137874603271</v>
      </c>
      <c r="F33" s="73">
        <v>1.5609660148620605</v>
      </c>
    </row>
    <row r="34" spans="1:6">
      <c r="A34" s="20" t="s">
        <v>207</v>
      </c>
      <c r="B34" s="73">
        <v>1.5299457311630249</v>
      </c>
      <c r="C34" s="73">
        <v>1.5649591684341431</v>
      </c>
      <c r="D34" s="73">
        <v>1.6273281574249268</v>
      </c>
      <c r="E34" s="73">
        <v>1.6628632545471191</v>
      </c>
      <c r="F34" s="73">
        <v>1.6022132635116577</v>
      </c>
    </row>
    <row r="35" spans="1:6">
      <c r="A35" s="16" t="s">
        <v>208</v>
      </c>
      <c r="B35" s="72">
        <v>1.6836825609207153</v>
      </c>
      <c r="C35" s="72">
        <v>1.7233754396438599</v>
      </c>
      <c r="D35" s="72">
        <v>1.7237995862960815</v>
      </c>
      <c r="E35" s="72">
        <v>1.764189600944519</v>
      </c>
      <c r="F35" s="72">
        <v>1.7240308523178101</v>
      </c>
    </row>
    <row r="36" spans="1:6">
      <c r="A36" s="20" t="s">
        <v>209</v>
      </c>
      <c r="B36" s="73">
        <v>1.8730801343917847</v>
      </c>
      <c r="C36" s="73">
        <v>1.9390183687210083</v>
      </c>
      <c r="D36" s="73">
        <v>2.0669896602630615</v>
      </c>
      <c r="E36" s="73">
        <v>1.9218688011169434</v>
      </c>
      <c r="F36" s="73">
        <v>1.9851996898651123</v>
      </c>
    </row>
    <row r="37" spans="1:6">
      <c r="A37" s="20" t="s">
        <v>210</v>
      </c>
      <c r="B37" s="73" t="s">
        <v>182</v>
      </c>
      <c r="C37" s="73">
        <v>1.5601134300231934</v>
      </c>
      <c r="D37" s="73">
        <v>1.4627487659454346</v>
      </c>
      <c r="E37" s="73" t="s">
        <v>182</v>
      </c>
      <c r="F37" s="73">
        <v>1.5164104700088501</v>
      </c>
    </row>
    <row r="38" spans="1:6">
      <c r="A38" s="20" t="s">
        <v>211</v>
      </c>
      <c r="B38" s="73" t="s">
        <v>182</v>
      </c>
      <c r="C38" s="73">
        <v>1.5172786712646484</v>
      </c>
      <c r="D38" s="73">
        <v>1.4336600303649902</v>
      </c>
      <c r="E38" s="73" t="s">
        <v>182</v>
      </c>
      <c r="F38" s="73">
        <v>1.4874297380447388</v>
      </c>
    </row>
    <row r="39" spans="1:6">
      <c r="A39" s="16" t="s">
        <v>212</v>
      </c>
      <c r="B39" s="72">
        <v>1.5972386598587036</v>
      </c>
      <c r="C39" s="72">
        <v>1.5062134265899658</v>
      </c>
      <c r="D39" s="72">
        <v>1.3919553756713867</v>
      </c>
      <c r="E39" s="72">
        <v>1.3558096885681152</v>
      </c>
      <c r="F39" s="72">
        <v>1.4503662586212158</v>
      </c>
    </row>
    <row r="40" spans="1:6">
      <c r="A40" s="16" t="s">
        <v>213</v>
      </c>
      <c r="B40" s="72">
        <v>1.7767287492752075</v>
      </c>
      <c r="C40" s="72">
        <v>1.8174417018890381</v>
      </c>
      <c r="D40" s="72">
        <v>1.752983570098877</v>
      </c>
      <c r="E40" s="72">
        <v>1.7939594984054565</v>
      </c>
      <c r="F40" s="72">
        <v>1.782881498336792</v>
      </c>
    </row>
    <row r="41" spans="1:6">
      <c r="A41" s="20" t="s">
        <v>214</v>
      </c>
      <c r="B41" s="73">
        <v>1.9848872423171997</v>
      </c>
      <c r="C41" s="73">
        <v>1.8705904483795166</v>
      </c>
      <c r="D41" s="73">
        <v>1.8091496229171753</v>
      </c>
      <c r="E41" s="73">
        <v>1.8390333652496338</v>
      </c>
      <c r="F41" s="73">
        <v>1.8384171724319458</v>
      </c>
    </row>
    <row r="42" spans="1:6">
      <c r="A42" s="20" t="s">
        <v>215</v>
      </c>
      <c r="B42" s="73" t="s">
        <v>182</v>
      </c>
      <c r="C42" s="73">
        <v>2.0062081813812256</v>
      </c>
      <c r="D42" s="73">
        <v>1.72624671459198</v>
      </c>
      <c r="E42" s="73" t="s">
        <v>182</v>
      </c>
      <c r="F42" s="73">
        <v>1.7514989376068115</v>
      </c>
    </row>
    <row r="43" spans="1:6">
      <c r="A43" s="20" t="s">
        <v>216</v>
      </c>
      <c r="B43" s="73">
        <v>1.7125812768936157</v>
      </c>
      <c r="C43" s="73">
        <v>1.9491285085678101</v>
      </c>
      <c r="D43" s="73">
        <v>1.9554932117462158</v>
      </c>
      <c r="E43" s="73">
        <v>1.8365219831466675</v>
      </c>
      <c r="F43" s="73">
        <v>1.8990962505340576</v>
      </c>
    </row>
    <row r="44" spans="1:6">
      <c r="A44" s="20" t="s">
        <v>217</v>
      </c>
      <c r="B44" s="73">
        <v>1.5265692472457886</v>
      </c>
      <c r="C44" s="73">
        <v>1.5770361423492432</v>
      </c>
      <c r="D44" s="73">
        <v>1.3957805633544922</v>
      </c>
      <c r="E44" s="73">
        <v>1.5389012098312378</v>
      </c>
      <c r="F44" s="73">
        <v>1.5125288963317871</v>
      </c>
    </row>
    <row r="45" spans="1:6">
      <c r="A45" s="16" t="s">
        <v>218</v>
      </c>
      <c r="B45" s="72">
        <v>1.4829843044281006</v>
      </c>
      <c r="C45" s="72">
        <v>1.4661096334457397</v>
      </c>
      <c r="D45" s="72">
        <v>1.3894354104995728</v>
      </c>
      <c r="E45" s="72">
        <v>1.3785439729690552</v>
      </c>
      <c r="F45" s="72">
        <v>1.4204510450363159</v>
      </c>
    </row>
    <row r="46" spans="1:6">
      <c r="A46" s="20" t="s">
        <v>219</v>
      </c>
      <c r="B46" s="73" t="s">
        <v>182</v>
      </c>
      <c r="C46" s="73">
        <v>1.4644502401351929</v>
      </c>
      <c r="D46" s="73">
        <v>1.4289190769195557</v>
      </c>
      <c r="E46" s="73" t="s">
        <v>182</v>
      </c>
      <c r="F46" s="73">
        <v>1.4409452676773071</v>
      </c>
    </row>
    <row r="47" spans="1:6">
      <c r="A47" s="20" t="s">
        <v>220</v>
      </c>
      <c r="B47" s="73">
        <v>1.6577976942062378</v>
      </c>
      <c r="C47" s="73" t="s">
        <v>182</v>
      </c>
      <c r="D47" s="73" t="s">
        <v>182</v>
      </c>
      <c r="E47" s="73" t="s">
        <v>182</v>
      </c>
      <c r="F47" s="73">
        <v>1.5979578495025635</v>
      </c>
    </row>
    <row r="48" spans="1:6">
      <c r="A48" s="20" t="s">
        <v>221</v>
      </c>
      <c r="B48" s="73" t="s">
        <v>182</v>
      </c>
      <c r="C48" s="73">
        <v>1.4234004020690918</v>
      </c>
      <c r="D48" s="73">
        <v>1.3626593351364136</v>
      </c>
      <c r="E48" s="73" t="s">
        <v>182</v>
      </c>
      <c r="F48" s="73">
        <v>1.3642928600311279</v>
      </c>
    </row>
    <row r="49" spans="1:6">
      <c r="A49" s="16" t="s">
        <v>222</v>
      </c>
      <c r="B49" s="72">
        <v>1.8359211683273315</v>
      </c>
      <c r="C49" s="72">
        <v>2.4006996154785156</v>
      </c>
      <c r="D49" s="72">
        <v>2.0249273777008057</v>
      </c>
      <c r="E49" s="72">
        <v>2.051511287689209</v>
      </c>
      <c r="F49" s="72">
        <v>2.1196696758270264</v>
      </c>
    </row>
    <row r="50" spans="1:6">
      <c r="A50" s="20" t="s">
        <v>223</v>
      </c>
      <c r="B50" s="73">
        <v>1.9079883098602295</v>
      </c>
      <c r="C50" s="73" t="s">
        <v>182</v>
      </c>
      <c r="D50" s="73">
        <v>1.6122308969497681</v>
      </c>
      <c r="E50" s="73" t="s">
        <v>182</v>
      </c>
      <c r="F50" s="73">
        <v>1.7743948698043823</v>
      </c>
    </row>
    <row r="51" spans="1:6">
      <c r="A51" s="20" t="s">
        <v>224</v>
      </c>
      <c r="B51" s="73">
        <v>1.6680164337158203</v>
      </c>
      <c r="C51" s="73">
        <v>1.6253890991210938</v>
      </c>
      <c r="D51" s="73">
        <v>1.5176490545272827</v>
      </c>
      <c r="E51" s="73" t="s">
        <v>182</v>
      </c>
      <c r="F51" s="73">
        <v>1.6043856143951416</v>
      </c>
    </row>
    <row r="52" spans="1:6">
      <c r="A52" s="20" t="s">
        <v>225</v>
      </c>
      <c r="B52" s="73" t="s">
        <v>182</v>
      </c>
      <c r="C52" s="73">
        <v>1.5527881383895874</v>
      </c>
      <c r="D52" s="73">
        <v>1.6827160120010376</v>
      </c>
      <c r="E52" s="73" t="s">
        <v>182</v>
      </c>
      <c r="F52" s="73">
        <v>1.6579793691635132</v>
      </c>
    </row>
    <row r="53" spans="1:6">
      <c r="A53" s="20" t="s">
        <v>226</v>
      </c>
      <c r="B53" s="73" t="s">
        <v>182</v>
      </c>
      <c r="C53" s="73">
        <v>2.6495153903961182</v>
      </c>
      <c r="D53" s="73">
        <v>2.5413658618927002</v>
      </c>
      <c r="E53" s="73" t="s">
        <v>182</v>
      </c>
      <c r="F53" s="73">
        <v>2.4889171123504639</v>
      </c>
    </row>
    <row r="54" spans="1:6">
      <c r="A54" s="16" t="s">
        <v>227</v>
      </c>
      <c r="B54" s="72">
        <v>1.5245121717453003</v>
      </c>
      <c r="C54" s="72">
        <v>1.601405143737793</v>
      </c>
      <c r="D54" s="72">
        <v>1.4844778776168823</v>
      </c>
      <c r="E54" s="72">
        <v>1.4290399551391602</v>
      </c>
      <c r="F54" s="72">
        <v>1.5264213085174561</v>
      </c>
    </row>
    <row r="55" spans="1:6">
      <c r="A55" s="20" t="s">
        <v>267</v>
      </c>
      <c r="B55" s="73" t="s">
        <v>182</v>
      </c>
      <c r="C55" s="73">
        <v>1.5831084251403809</v>
      </c>
      <c r="D55" s="73">
        <v>1.8417874574661255</v>
      </c>
      <c r="E55" s="73" t="s">
        <v>182</v>
      </c>
      <c r="F55" s="73">
        <v>1.7372473478317261</v>
      </c>
    </row>
    <row r="56" spans="1:6">
      <c r="A56" s="20" t="s">
        <v>229</v>
      </c>
      <c r="B56" s="73" t="s">
        <v>182</v>
      </c>
      <c r="C56" s="73" t="s">
        <v>182</v>
      </c>
      <c r="D56" s="73">
        <v>1.5849171876907349</v>
      </c>
      <c r="E56" s="73" t="s">
        <v>182</v>
      </c>
      <c r="F56" s="73">
        <v>1.6336156129837036</v>
      </c>
    </row>
    <row r="57" spans="1:6">
      <c r="A57" s="20" t="s">
        <v>230</v>
      </c>
      <c r="B57" s="73">
        <v>1.4962903261184692</v>
      </c>
      <c r="C57" s="73">
        <v>1.6000051498413086</v>
      </c>
      <c r="D57" s="73">
        <v>1.4317234754562378</v>
      </c>
      <c r="E57" s="73">
        <v>1.3941479921340942</v>
      </c>
      <c r="F57" s="73">
        <v>1.502974271774292</v>
      </c>
    </row>
    <row r="58" spans="1:6">
      <c r="A58" s="24" t="s">
        <v>231</v>
      </c>
    </row>
    <row r="59" spans="1:6">
      <c r="A59" s="20" t="s">
        <v>232</v>
      </c>
      <c r="B59" s="73" t="s">
        <v>182</v>
      </c>
      <c r="C59" s="73">
        <v>1.5198969841003418</v>
      </c>
      <c r="D59" s="73">
        <v>1.4943938255310059</v>
      </c>
      <c r="E59" s="73" t="s">
        <v>182</v>
      </c>
      <c r="F59" s="73">
        <v>1.5171927213668823</v>
      </c>
    </row>
    <row r="60" spans="1:6">
      <c r="A60" s="20" t="s">
        <v>233</v>
      </c>
      <c r="B60" s="73">
        <v>1.673531174659729</v>
      </c>
      <c r="C60" s="73">
        <v>1.3731715679168701</v>
      </c>
      <c r="D60" s="73">
        <v>1.8238397836685181</v>
      </c>
      <c r="E60" s="73">
        <v>2.1301321983337402</v>
      </c>
      <c r="F60" s="73">
        <v>1.7888698577880859</v>
      </c>
    </row>
    <row r="61" spans="1:6">
      <c r="A61" s="20" t="s">
        <v>234</v>
      </c>
      <c r="B61" s="73" t="s">
        <v>182</v>
      </c>
      <c r="C61" s="73" t="s">
        <v>182</v>
      </c>
      <c r="D61" s="73">
        <v>1.7032935619354248</v>
      </c>
      <c r="E61" s="73">
        <v>2.0619468688964844</v>
      </c>
      <c r="F61" s="73">
        <v>1.7278944253921509</v>
      </c>
    </row>
    <row r="62" spans="1:6">
      <c r="A62" s="20" t="s">
        <v>235</v>
      </c>
      <c r="B62" s="73">
        <v>1.646287202835083</v>
      </c>
      <c r="C62" s="73">
        <v>1.8322556018829346</v>
      </c>
      <c r="D62" s="73">
        <v>1.8474429845809937</v>
      </c>
      <c r="E62" s="73">
        <v>2.1158638000488281</v>
      </c>
      <c r="F62" s="73">
        <v>1.8875932693481445</v>
      </c>
    </row>
    <row r="63" spans="1:6">
      <c r="A63" s="20" t="s">
        <v>236</v>
      </c>
      <c r="B63" s="73">
        <v>1.6129294633865356</v>
      </c>
      <c r="C63" s="73">
        <v>1.5842490196228027</v>
      </c>
      <c r="D63" s="73">
        <v>1.4700112342834473</v>
      </c>
      <c r="E63" s="73">
        <v>1.5440716743469238</v>
      </c>
      <c r="F63" s="73">
        <v>1.5332901477813721</v>
      </c>
    </row>
    <row r="64" spans="1:6">
      <c r="A64" s="20" t="s">
        <v>237</v>
      </c>
      <c r="B64" s="73">
        <v>1.4799574613571167</v>
      </c>
      <c r="C64" s="73" t="s">
        <v>182</v>
      </c>
      <c r="D64" s="73">
        <v>1.7399933338165283</v>
      </c>
      <c r="E64" s="73" t="s">
        <v>182</v>
      </c>
      <c r="F64" s="73">
        <v>1.7458488941192627</v>
      </c>
    </row>
    <row r="65" spans="1:6">
      <c r="A65" s="20" t="s">
        <v>238</v>
      </c>
      <c r="B65" s="73">
        <v>1.7105889320373535</v>
      </c>
      <c r="C65" s="73">
        <v>1.7067066431045532</v>
      </c>
      <c r="D65" s="73">
        <v>1.7083228826522827</v>
      </c>
      <c r="E65" s="73">
        <v>1.8236323595046997</v>
      </c>
      <c r="F65" s="73">
        <v>1.7390865087509155</v>
      </c>
    </row>
    <row r="66" spans="1:6">
      <c r="A66" s="20" t="s">
        <v>239</v>
      </c>
      <c r="B66" s="73">
        <v>1.6126189231872559</v>
      </c>
      <c r="C66" s="73">
        <v>1.4930384159088135</v>
      </c>
      <c r="D66" s="73" t="s">
        <v>182</v>
      </c>
      <c r="E66" s="73" t="s">
        <v>182</v>
      </c>
      <c r="F66" s="73">
        <v>1.5952973365783691</v>
      </c>
    </row>
    <row r="67" spans="1:6">
      <c r="A67" s="20" t="s">
        <v>240</v>
      </c>
      <c r="B67" s="73" t="s">
        <v>182</v>
      </c>
      <c r="C67" s="73">
        <v>1.5445222854614258</v>
      </c>
      <c r="D67" s="73">
        <v>1.5068129301071167</v>
      </c>
      <c r="E67" s="73" t="s">
        <v>182</v>
      </c>
      <c r="F67" s="73">
        <v>1.5251123905181885</v>
      </c>
    </row>
    <row r="68" spans="1:6">
      <c r="A68" s="20" t="s">
        <v>241</v>
      </c>
      <c r="B68" s="73">
        <v>1.9580240249633789</v>
      </c>
      <c r="C68" s="73">
        <v>1.774118185043335</v>
      </c>
      <c r="D68" s="73">
        <v>2.0738523006439209</v>
      </c>
      <c r="E68" s="73">
        <v>1.8952932357788086</v>
      </c>
      <c r="F68" s="73">
        <v>1.9792542457580566</v>
      </c>
    </row>
    <row r="69" spans="1:6">
      <c r="A69" s="20" t="s">
        <v>242</v>
      </c>
      <c r="B69" s="73" t="s">
        <v>182</v>
      </c>
      <c r="C69" s="73">
        <v>1.9624449014663696</v>
      </c>
      <c r="D69" s="73" t="s">
        <v>182</v>
      </c>
      <c r="E69" s="73" t="s">
        <v>182</v>
      </c>
      <c r="F69" s="73">
        <v>1.9172365665435791</v>
      </c>
    </row>
    <row r="70" spans="1:6">
      <c r="A70" s="20" t="s">
        <v>243</v>
      </c>
      <c r="B70" s="73" t="s">
        <v>182</v>
      </c>
      <c r="C70" s="73">
        <v>1.535571813583374</v>
      </c>
      <c r="D70" s="73">
        <v>1.4399896860122681</v>
      </c>
      <c r="E70" s="73" t="s">
        <v>182</v>
      </c>
      <c r="F70" s="73">
        <v>1.519461989402771</v>
      </c>
    </row>
    <row r="71" spans="1:6">
      <c r="A71" s="20" t="s">
        <v>244</v>
      </c>
      <c r="B71" s="73">
        <v>1.9187381267547607</v>
      </c>
      <c r="C71" s="73">
        <v>1.8940300941467285</v>
      </c>
      <c r="D71" s="73">
        <v>1.8156880140304565</v>
      </c>
      <c r="E71" s="73">
        <v>1.843111515045166</v>
      </c>
      <c r="F71" s="73">
        <v>1.8450660705566406</v>
      </c>
    </row>
    <row r="72" spans="1:6">
      <c r="A72" s="20" t="s">
        <v>245</v>
      </c>
      <c r="B72" s="73">
        <v>1.5323927402496338</v>
      </c>
      <c r="C72" s="73">
        <v>1.5768429040908813</v>
      </c>
      <c r="D72" s="73">
        <v>1.4068838357925415</v>
      </c>
      <c r="E72" s="73">
        <v>1.5389012098312378</v>
      </c>
      <c r="F72" s="73">
        <v>1.5174963474273682</v>
      </c>
    </row>
    <row r="73" spans="1:6">
      <c r="A73" s="20" t="s">
        <v>246</v>
      </c>
      <c r="B73" s="73">
        <v>1.9079883098602295</v>
      </c>
      <c r="C73" s="73" t="s">
        <v>182</v>
      </c>
      <c r="D73" s="73">
        <v>1.5517849922180176</v>
      </c>
      <c r="E73" s="73" t="s">
        <v>182</v>
      </c>
      <c r="F73" s="73">
        <v>1.7787734270095825</v>
      </c>
    </row>
    <row r="74" spans="1:6">
      <c r="A74" s="20" t="s">
        <v>247</v>
      </c>
      <c r="B74" s="73" t="s">
        <v>182</v>
      </c>
      <c r="C74" s="73" t="s">
        <v>182</v>
      </c>
      <c r="D74" s="73" t="s">
        <v>182</v>
      </c>
      <c r="E74" s="73" t="s">
        <v>182</v>
      </c>
      <c r="F74" s="73" t="s">
        <v>182</v>
      </c>
    </row>
  </sheetData>
  <conditionalFormatting sqref="B5:F7">
    <cfRule type="expression" dxfId="5" priority="1" stopIfTrue="1">
      <formula>ISERROR(B5)</formula>
    </cfRule>
  </conditionalFormatting>
  <conditionalFormatting sqref="B8:F8 B12:F12 B21:F21 B25:F26 B29:F29 B35:F35 B39:F40 B45:F45 B49:F49 B54:F54">
    <cfRule type="expression" dxfId="4" priority="2" stopIfTrue="1">
      <formula>ISERROR(B8)</formula>
    </cfRule>
  </conditionalFormatting>
  <conditionalFormatting sqref="B5:F74">
    <cfRule type="expression" dxfId="3" priority="3">
      <formula>ISERROR(B5)</formula>
    </cfRule>
  </conditionalFormatting>
  <pageMargins left="0.7" right="0.7" top="0.75" bottom="0.75" header="0.3" footer="0.3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2F00D-371E-4721-B110-0807738CDD69}">
  <dimension ref="A1:F74"/>
  <sheetViews>
    <sheetView workbookViewId="0">
      <selection sqref="A1:XFD1048576"/>
    </sheetView>
  </sheetViews>
  <sheetFormatPr defaultColWidth="11.42578125" defaultRowHeight="15"/>
  <cols>
    <col min="1" max="1" width="43" style="30" customWidth="1"/>
    <col min="2" max="4" width="15.28515625" style="30" customWidth="1"/>
    <col min="5" max="16384" width="11.42578125" style="30"/>
  </cols>
  <sheetData>
    <row r="1" spans="1:6" ht="17.25">
      <c r="A1" s="29" t="s">
        <v>537</v>
      </c>
      <c r="B1" s="29"/>
      <c r="C1" s="29"/>
      <c r="D1" s="29"/>
    </row>
    <row r="2" spans="1:6" ht="17.25">
      <c r="A2" s="29" t="s">
        <v>249</v>
      </c>
      <c r="B2" s="29"/>
      <c r="C2" s="29"/>
      <c r="D2" s="29"/>
    </row>
    <row r="4" spans="1:6">
      <c r="A4" s="47" t="s">
        <v>174</v>
      </c>
      <c r="B4" s="68" t="s">
        <v>250</v>
      </c>
      <c r="C4" s="68" t="s">
        <v>251</v>
      </c>
      <c r="D4" s="68" t="s">
        <v>173</v>
      </c>
    </row>
    <row r="5" spans="1:6" ht="17.25">
      <c r="A5" s="69" t="s">
        <v>177</v>
      </c>
      <c r="B5" s="70">
        <v>1.6006430387496948</v>
      </c>
      <c r="C5" s="70">
        <v>1.7881765365600586</v>
      </c>
      <c r="D5" s="70">
        <v>1.6977298259735107</v>
      </c>
    </row>
    <row r="6" spans="1:6">
      <c r="A6" s="14" t="s">
        <v>178</v>
      </c>
      <c r="B6" s="71">
        <v>1.7313084602355957</v>
      </c>
      <c r="C6" s="71">
        <v>1.8923858404159546</v>
      </c>
      <c r="D6" s="71">
        <v>1.8345623016357422</v>
      </c>
    </row>
    <row r="7" spans="1:6">
      <c r="A7" s="14" t="s">
        <v>179</v>
      </c>
      <c r="B7" s="71">
        <v>1.5582433938980103</v>
      </c>
      <c r="C7" s="71">
        <v>1.7164884805679321</v>
      </c>
      <c r="D7" s="71">
        <v>1.6305928230285645</v>
      </c>
    </row>
    <row r="8" spans="1:6">
      <c r="A8" s="16" t="s">
        <v>180</v>
      </c>
      <c r="B8" s="72">
        <v>1.4340028762817383</v>
      </c>
      <c r="C8" s="72">
        <v>1.5696471929550171</v>
      </c>
      <c r="D8" s="72">
        <v>1.5035756826400757</v>
      </c>
    </row>
    <row r="9" spans="1:6">
      <c r="A9" s="25" t="s">
        <v>181</v>
      </c>
      <c r="B9" s="73">
        <v>1.4384790658950806</v>
      </c>
      <c r="C9" s="73">
        <v>1.4910707473754883</v>
      </c>
      <c r="D9" s="73">
        <v>1.4563320875167847</v>
      </c>
    </row>
    <row r="10" spans="1:6">
      <c r="A10" s="25" t="s">
        <v>183</v>
      </c>
      <c r="B10" s="73">
        <v>1.4200193881988525</v>
      </c>
      <c r="C10" s="73">
        <v>1.5955270528793335</v>
      </c>
      <c r="D10" s="73">
        <v>1.536968469619751</v>
      </c>
    </row>
    <row r="11" spans="1:6">
      <c r="A11" s="25" t="s">
        <v>184</v>
      </c>
      <c r="B11" s="73" t="s">
        <v>182</v>
      </c>
      <c r="C11" s="73">
        <v>1.6702929735183716</v>
      </c>
      <c r="D11" s="73">
        <v>1.6702929735183716</v>
      </c>
    </row>
    <row r="12" spans="1:6">
      <c r="A12" s="16" t="s">
        <v>185</v>
      </c>
      <c r="B12" s="72">
        <v>1.6472616195678711</v>
      </c>
      <c r="C12" s="72">
        <v>1.8876667022705078</v>
      </c>
      <c r="D12" s="72">
        <v>1.7917652130126953</v>
      </c>
    </row>
    <row r="13" spans="1:6">
      <c r="A13" s="20" t="s">
        <v>186</v>
      </c>
      <c r="B13" s="73">
        <v>1.6250910758972168</v>
      </c>
      <c r="C13" s="73">
        <v>1.773137092590332</v>
      </c>
      <c r="D13" s="73">
        <v>1.684349536895752</v>
      </c>
      <c r="F13" s="58"/>
    </row>
    <row r="14" spans="1:6">
      <c r="A14" s="20" t="s">
        <v>187</v>
      </c>
      <c r="B14" s="73">
        <v>1.4451359510421753</v>
      </c>
      <c r="C14" s="73">
        <v>1.7422329187393188</v>
      </c>
      <c r="D14" s="73">
        <v>1.6185516119003296</v>
      </c>
    </row>
    <row r="15" spans="1:6">
      <c r="A15" s="20" t="s">
        <v>188</v>
      </c>
      <c r="B15" s="73" t="s">
        <v>182</v>
      </c>
      <c r="C15" s="73" t="s">
        <v>182</v>
      </c>
      <c r="D15" s="73">
        <v>2.1635637283325195</v>
      </c>
    </row>
    <row r="16" spans="1:6">
      <c r="A16" s="20" t="s">
        <v>189</v>
      </c>
      <c r="B16" s="73">
        <v>2.163330078125</v>
      </c>
      <c r="C16" s="73">
        <v>2.1026053428649902</v>
      </c>
      <c r="D16" s="73">
        <v>2.12015700340271</v>
      </c>
    </row>
    <row r="17" spans="1:4">
      <c r="A17" s="20" t="s">
        <v>190</v>
      </c>
      <c r="B17" s="73">
        <v>1.7164275646209717</v>
      </c>
      <c r="C17" s="73">
        <v>1.9009666442871094</v>
      </c>
      <c r="D17" s="73">
        <v>1.8789218664169312</v>
      </c>
    </row>
    <row r="18" spans="1:4">
      <c r="A18" s="20" t="s">
        <v>191</v>
      </c>
      <c r="B18" s="73">
        <v>1.5515607595443726</v>
      </c>
      <c r="C18" s="73">
        <v>1.6949138641357422</v>
      </c>
      <c r="D18" s="73">
        <v>1.6090197563171387</v>
      </c>
    </row>
    <row r="19" spans="1:4">
      <c r="A19" s="20" t="s">
        <v>192</v>
      </c>
      <c r="B19" s="73" t="s">
        <v>182</v>
      </c>
      <c r="C19" s="73">
        <v>1.3501378297805786</v>
      </c>
      <c r="D19" s="73">
        <v>1.3501378297805786</v>
      </c>
    </row>
    <row r="20" spans="1:4">
      <c r="A20" s="20" t="s">
        <v>193</v>
      </c>
      <c r="B20" s="73" t="s">
        <v>182</v>
      </c>
      <c r="C20" s="73">
        <v>1.3415663242340088</v>
      </c>
      <c r="D20" s="73">
        <v>1.3415663242340088</v>
      </c>
    </row>
    <row r="21" spans="1:4">
      <c r="A21" s="16" t="s">
        <v>194</v>
      </c>
      <c r="B21" s="72">
        <v>1.5200031995773315</v>
      </c>
      <c r="C21" s="72">
        <v>1.5653151273727417</v>
      </c>
      <c r="D21" s="72">
        <v>1.5449682474136353</v>
      </c>
    </row>
    <row r="22" spans="1:4">
      <c r="A22" s="20" t="s">
        <v>195</v>
      </c>
      <c r="B22" s="73" t="s">
        <v>182</v>
      </c>
      <c r="C22" s="73" t="s">
        <v>182</v>
      </c>
      <c r="D22" s="73">
        <v>1.5778360366821289</v>
      </c>
    </row>
    <row r="23" spans="1:4">
      <c r="A23" s="20" t="s">
        <v>196</v>
      </c>
      <c r="B23" s="73" t="s">
        <v>182</v>
      </c>
      <c r="C23" s="73">
        <v>1.6819188594818115</v>
      </c>
      <c r="D23" s="73">
        <v>1.6819188594818115</v>
      </c>
    </row>
    <row r="24" spans="1:4">
      <c r="A24" s="20" t="s">
        <v>197</v>
      </c>
      <c r="B24" s="73">
        <v>1.5160667896270752</v>
      </c>
      <c r="C24" s="73">
        <v>1.4984450340270996</v>
      </c>
      <c r="D24" s="73">
        <v>1.509788990020752</v>
      </c>
    </row>
    <row r="25" spans="1:4">
      <c r="A25" s="16" t="s">
        <v>198</v>
      </c>
      <c r="B25" s="72">
        <v>1.6028743982315063</v>
      </c>
      <c r="C25" s="72">
        <v>1.5585157871246338</v>
      </c>
      <c r="D25" s="72">
        <v>1.5805031061172485</v>
      </c>
    </row>
    <row r="26" spans="1:4">
      <c r="A26" s="16" t="s">
        <v>199</v>
      </c>
      <c r="B26" s="72">
        <v>1.5340731143951416</v>
      </c>
      <c r="C26" s="72">
        <v>1.8062067031860352</v>
      </c>
      <c r="D26" s="72">
        <v>1.7371106147766113</v>
      </c>
    </row>
    <row r="27" spans="1:4">
      <c r="A27" s="20" t="s">
        <v>200</v>
      </c>
      <c r="B27" s="73">
        <v>1.7775493860244751</v>
      </c>
      <c r="C27" s="73">
        <v>1.8663849830627441</v>
      </c>
      <c r="D27" s="73">
        <v>1.8594614267349243</v>
      </c>
    </row>
    <row r="28" spans="1:4">
      <c r="A28" s="20" t="s">
        <v>201</v>
      </c>
      <c r="B28" s="73">
        <v>1.4918510913848877</v>
      </c>
      <c r="C28" s="73">
        <v>1.7177916765213013</v>
      </c>
      <c r="D28" s="73">
        <v>1.6235089302062988</v>
      </c>
    </row>
    <row r="29" spans="1:4">
      <c r="A29" s="16" t="s">
        <v>202</v>
      </c>
      <c r="B29" s="72">
        <v>1.53680419921875</v>
      </c>
      <c r="C29" s="72">
        <v>1.6563042402267456</v>
      </c>
      <c r="D29" s="72">
        <v>1.5779041051864624</v>
      </c>
    </row>
    <row r="30" spans="1:4">
      <c r="A30" s="20" t="s">
        <v>203</v>
      </c>
      <c r="B30" s="73" t="s">
        <v>182</v>
      </c>
      <c r="C30" s="73">
        <v>1.6016454696655273</v>
      </c>
      <c r="D30" s="73">
        <v>1.6016454696655273</v>
      </c>
    </row>
    <row r="31" spans="1:4">
      <c r="A31" s="20" t="s">
        <v>204</v>
      </c>
      <c r="B31" s="73">
        <v>1.6413561105728149</v>
      </c>
      <c r="C31" s="73">
        <v>1.789844274520874</v>
      </c>
      <c r="D31" s="73">
        <v>1.740581750869751</v>
      </c>
    </row>
    <row r="32" spans="1:4">
      <c r="A32" s="20" t="s">
        <v>205</v>
      </c>
      <c r="B32" s="73">
        <v>1.5027009248733521</v>
      </c>
      <c r="C32" s="73">
        <v>1.6161143779754639</v>
      </c>
      <c r="D32" s="73">
        <v>1.5274492502212524</v>
      </c>
    </row>
    <row r="33" spans="1:4">
      <c r="A33" s="20" t="s">
        <v>206</v>
      </c>
      <c r="B33" s="73">
        <v>1.5528930425643921</v>
      </c>
      <c r="C33" s="73">
        <v>1.5844504833221436</v>
      </c>
      <c r="D33" s="73">
        <v>1.5609660148620605</v>
      </c>
    </row>
    <row r="34" spans="1:4">
      <c r="A34" s="20" t="s">
        <v>207</v>
      </c>
      <c r="B34" s="73">
        <v>1.5210034847259521</v>
      </c>
      <c r="C34" s="73">
        <v>1.6589292287826538</v>
      </c>
      <c r="D34" s="73">
        <v>1.6022132635116577</v>
      </c>
    </row>
    <row r="35" spans="1:4">
      <c r="A35" s="16" t="s">
        <v>208</v>
      </c>
      <c r="B35" s="72">
        <v>1.6629743576049805</v>
      </c>
      <c r="C35" s="72">
        <v>1.7420220375061035</v>
      </c>
      <c r="D35" s="72">
        <v>1.7240308523178101</v>
      </c>
    </row>
    <row r="36" spans="1:4">
      <c r="A36" s="20" t="s">
        <v>209</v>
      </c>
      <c r="B36" s="73">
        <v>1.9868869781494141</v>
      </c>
      <c r="C36" s="73">
        <v>1.9849151372909546</v>
      </c>
      <c r="D36" s="73">
        <v>1.9851996898651123</v>
      </c>
    </row>
    <row r="37" spans="1:4">
      <c r="A37" s="20" t="s">
        <v>210</v>
      </c>
      <c r="B37" s="73">
        <v>1.5749450922012329</v>
      </c>
      <c r="C37" s="73">
        <v>1.5001230239868164</v>
      </c>
      <c r="D37" s="73">
        <v>1.5164104700088501</v>
      </c>
    </row>
    <row r="38" spans="1:4">
      <c r="A38" s="20" t="s">
        <v>211</v>
      </c>
      <c r="B38" s="73">
        <v>1.4890056848526001</v>
      </c>
      <c r="C38" s="73">
        <v>1.4860380887985229</v>
      </c>
      <c r="D38" s="73">
        <v>1.4874297380447388</v>
      </c>
    </row>
    <row r="39" spans="1:4">
      <c r="A39" s="16" t="s">
        <v>212</v>
      </c>
      <c r="B39" s="72">
        <v>1.451163649559021</v>
      </c>
      <c r="C39" s="72">
        <v>1.4493677616119385</v>
      </c>
      <c r="D39" s="72">
        <v>1.4503662586212158</v>
      </c>
    </row>
    <row r="40" spans="1:4">
      <c r="A40" s="16" t="s">
        <v>213</v>
      </c>
      <c r="B40" s="72">
        <v>1.6940203905105591</v>
      </c>
      <c r="C40" s="72">
        <v>1.844874382019043</v>
      </c>
      <c r="D40" s="72">
        <v>1.782881498336792</v>
      </c>
    </row>
    <row r="41" spans="1:4">
      <c r="A41" s="20" t="s">
        <v>214</v>
      </c>
      <c r="B41" s="73">
        <v>1.7999773025512695</v>
      </c>
      <c r="C41" s="73">
        <v>1.8652530908584595</v>
      </c>
      <c r="D41" s="73">
        <v>1.8384171724319458</v>
      </c>
    </row>
    <row r="42" spans="1:4">
      <c r="A42" s="20" t="s">
        <v>215</v>
      </c>
      <c r="B42" s="73">
        <v>1.5894008874893188</v>
      </c>
      <c r="C42" s="73">
        <v>1.8246064186096191</v>
      </c>
      <c r="D42" s="73">
        <v>1.7514989376068115</v>
      </c>
    </row>
    <row r="43" spans="1:4">
      <c r="A43" s="20" t="s">
        <v>216</v>
      </c>
      <c r="B43" s="73" t="s">
        <v>182</v>
      </c>
      <c r="C43" s="73">
        <v>1.8990962505340576</v>
      </c>
      <c r="D43" s="73">
        <v>1.8990962505340576</v>
      </c>
    </row>
    <row r="44" spans="1:4">
      <c r="A44" s="20" t="s">
        <v>217</v>
      </c>
      <c r="B44" s="73">
        <v>1.4252018928527832</v>
      </c>
      <c r="C44" s="73">
        <v>1.661807656288147</v>
      </c>
      <c r="D44" s="73">
        <v>1.5125288963317871</v>
      </c>
    </row>
    <row r="45" spans="1:4">
      <c r="A45" s="16" t="s">
        <v>218</v>
      </c>
      <c r="B45" s="72">
        <v>1.4018192291259766</v>
      </c>
      <c r="C45" s="72">
        <v>1.4477295875549316</v>
      </c>
      <c r="D45" s="72">
        <v>1.4204510450363159</v>
      </c>
    </row>
    <row r="46" spans="1:4">
      <c r="A46" s="20" t="s">
        <v>219</v>
      </c>
      <c r="B46" s="73">
        <v>1.3508650064468384</v>
      </c>
      <c r="C46" s="73">
        <v>1.4720178842544556</v>
      </c>
      <c r="D46" s="73">
        <v>1.4409452676773071</v>
      </c>
    </row>
    <row r="47" spans="1:4">
      <c r="A47" s="20" t="s">
        <v>220</v>
      </c>
      <c r="B47" s="73" t="s">
        <v>182</v>
      </c>
      <c r="C47" s="73" t="s">
        <v>182</v>
      </c>
      <c r="D47" s="73">
        <v>1.5979578495025635</v>
      </c>
    </row>
    <row r="48" spans="1:4">
      <c r="A48" s="20" t="s">
        <v>221</v>
      </c>
      <c r="B48" s="73">
        <v>1.3525211811065674</v>
      </c>
      <c r="C48" s="73">
        <v>1.3902857303619385</v>
      </c>
      <c r="D48" s="73">
        <v>1.3642928600311279</v>
      </c>
    </row>
    <row r="49" spans="1:4">
      <c r="A49" s="16" t="s">
        <v>222</v>
      </c>
      <c r="B49" s="72">
        <v>1.9555768966674805</v>
      </c>
      <c r="C49" s="72">
        <v>2.2819757461547852</v>
      </c>
      <c r="D49" s="72">
        <v>2.1196696758270264</v>
      </c>
    </row>
    <row r="50" spans="1:4">
      <c r="A50" s="20" t="s">
        <v>223</v>
      </c>
      <c r="B50" s="73">
        <v>1.6073029041290283</v>
      </c>
      <c r="C50" s="73">
        <v>1.8680469989776611</v>
      </c>
      <c r="D50" s="73">
        <v>1.7743948698043823</v>
      </c>
    </row>
    <row r="51" spans="1:4">
      <c r="A51" s="20" t="s">
        <v>224</v>
      </c>
      <c r="B51" s="73" t="s">
        <v>182</v>
      </c>
      <c r="C51" s="73">
        <v>1.6043856143951416</v>
      </c>
      <c r="D51" s="73">
        <v>1.6043856143951416</v>
      </c>
    </row>
    <row r="52" spans="1:4">
      <c r="A52" s="20" t="s">
        <v>225</v>
      </c>
      <c r="B52" s="73">
        <v>1.5975489616394043</v>
      </c>
      <c r="C52" s="73">
        <v>1.7807991504669189</v>
      </c>
      <c r="D52" s="73">
        <v>1.6579793691635132</v>
      </c>
    </row>
    <row r="53" spans="1:4">
      <c r="A53" s="20" t="s">
        <v>226</v>
      </c>
      <c r="B53" s="73">
        <v>2.2409093379974365</v>
      </c>
      <c r="C53" s="73">
        <v>2.7431118488311768</v>
      </c>
      <c r="D53" s="73">
        <v>2.4889171123504639</v>
      </c>
    </row>
    <row r="54" spans="1:4">
      <c r="A54" s="16" t="s">
        <v>227</v>
      </c>
      <c r="B54" s="72">
        <v>1.4804928302764893</v>
      </c>
      <c r="C54" s="72">
        <v>1.5873452425003052</v>
      </c>
      <c r="D54" s="72">
        <v>1.5264213085174561</v>
      </c>
    </row>
    <row r="55" spans="1:4">
      <c r="A55" s="20" t="s">
        <v>267</v>
      </c>
      <c r="B55" s="73" t="s">
        <v>182</v>
      </c>
      <c r="C55" s="73">
        <v>1.7372473478317261</v>
      </c>
      <c r="D55" s="73">
        <v>1.7372473478317261</v>
      </c>
    </row>
    <row r="56" spans="1:4">
      <c r="A56" s="20" t="s">
        <v>229</v>
      </c>
      <c r="B56" s="73" t="s">
        <v>182</v>
      </c>
      <c r="C56" s="73">
        <v>1.6336156129837036</v>
      </c>
      <c r="D56" s="73">
        <v>1.6336156129837036</v>
      </c>
    </row>
    <row r="57" spans="1:4">
      <c r="A57" s="20" t="s">
        <v>230</v>
      </c>
      <c r="B57" s="73">
        <v>1.4804928302764893</v>
      </c>
      <c r="C57" s="73">
        <v>1.5461832284927368</v>
      </c>
      <c r="D57" s="73">
        <v>1.502974271774292</v>
      </c>
    </row>
    <row r="58" spans="1:4">
      <c r="A58" s="24" t="s">
        <v>231</v>
      </c>
    </row>
    <row r="59" spans="1:4">
      <c r="A59" s="20" t="s">
        <v>232</v>
      </c>
      <c r="B59" s="73">
        <v>1.4814894199371338</v>
      </c>
      <c r="C59" s="73">
        <v>1.5974961519241333</v>
      </c>
      <c r="D59" s="73">
        <v>1.5171927213668823</v>
      </c>
    </row>
    <row r="60" spans="1:4">
      <c r="A60" s="20" t="s">
        <v>233</v>
      </c>
      <c r="B60" s="73" t="s">
        <v>182</v>
      </c>
      <c r="C60" s="73" t="s">
        <v>182</v>
      </c>
      <c r="D60" s="73">
        <v>1.7888698577880859</v>
      </c>
    </row>
    <row r="61" spans="1:4">
      <c r="A61" s="20" t="s">
        <v>234</v>
      </c>
      <c r="B61" s="73" t="s">
        <v>182</v>
      </c>
      <c r="C61" s="73" t="s">
        <v>182</v>
      </c>
      <c r="D61" s="73">
        <v>1.7278944253921509</v>
      </c>
    </row>
    <row r="62" spans="1:4">
      <c r="A62" s="20" t="s">
        <v>235</v>
      </c>
      <c r="B62" s="73">
        <v>1.8791259527206421</v>
      </c>
      <c r="C62" s="73">
        <v>1.8887354135513306</v>
      </c>
      <c r="D62" s="73">
        <v>1.8875932693481445</v>
      </c>
    </row>
    <row r="63" spans="1:4">
      <c r="A63" s="20" t="s">
        <v>236</v>
      </c>
      <c r="B63" s="73">
        <v>1.5206083059310913</v>
      </c>
      <c r="C63" s="73">
        <v>1.5760480165481567</v>
      </c>
      <c r="D63" s="73">
        <v>1.5332901477813721</v>
      </c>
    </row>
    <row r="64" spans="1:4">
      <c r="A64" s="20" t="s">
        <v>237</v>
      </c>
      <c r="B64" s="73" t="s">
        <v>182</v>
      </c>
      <c r="C64" s="73" t="s">
        <v>182</v>
      </c>
      <c r="D64" s="73">
        <v>1.7458488941192627</v>
      </c>
    </row>
    <row r="65" spans="1:4">
      <c r="A65" s="20" t="s">
        <v>238</v>
      </c>
      <c r="B65" s="73">
        <v>1.6522750854492188</v>
      </c>
      <c r="C65" s="73">
        <v>1.7921487092971802</v>
      </c>
      <c r="D65" s="73">
        <v>1.7390865087509155</v>
      </c>
    </row>
    <row r="66" spans="1:4">
      <c r="A66" s="20" t="s">
        <v>239</v>
      </c>
      <c r="B66" s="73" t="s">
        <v>182</v>
      </c>
      <c r="C66" s="73">
        <v>1.5952973365783691</v>
      </c>
      <c r="D66" s="73">
        <v>1.5952973365783691</v>
      </c>
    </row>
    <row r="67" spans="1:4">
      <c r="A67" s="20" t="s">
        <v>240</v>
      </c>
      <c r="B67" s="73">
        <v>1.5749450922012329</v>
      </c>
      <c r="C67" s="73">
        <v>1.5083845853805542</v>
      </c>
      <c r="D67" s="73">
        <v>1.5251123905181885</v>
      </c>
    </row>
    <row r="68" spans="1:4">
      <c r="A68" s="20" t="s">
        <v>241</v>
      </c>
      <c r="B68" s="73" t="s">
        <v>182</v>
      </c>
      <c r="C68" s="73" t="s">
        <v>182</v>
      </c>
      <c r="D68" s="73">
        <v>1.9792542457580566</v>
      </c>
    </row>
    <row r="69" spans="1:4">
      <c r="A69" s="20" t="s">
        <v>242</v>
      </c>
      <c r="B69" s="73" t="s">
        <v>182</v>
      </c>
      <c r="C69" s="73">
        <v>1.9172365665435791</v>
      </c>
      <c r="D69" s="73">
        <v>1.9172365665435791</v>
      </c>
    </row>
    <row r="70" spans="1:4">
      <c r="A70" s="20" t="s">
        <v>243</v>
      </c>
      <c r="B70" s="73">
        <v>1.4757834672927856</v>
      </c>
      <c r="C70" s="73">
        <v>1.6327961683273315</v>
      </c>
      <c r="D70" s="73">
        <v>1.519461989402771</v>
      </c>
    </row>
    <row r="71" spans="1:4">
      <c r="A71" s="20" t="s">
        <v>244</v>
      </c>
      <c r="B71" s="73">
        <v>1.796916127204895</v>
      </c>
      <c r="C71" s="73">
        <v>1.8747016191482544</v>
      </c>
      <c r="D71" s="73">
        <v>1.8450660705566406</v>
      </c>
    </row>
    <row r="72" spans="1:4">
      <c r="A72" s="20" t="s">
        <v>245</v>
      </c>
      <c r="B72" s="73">
        <v>1.4252018928527832</v>
      </c>
      <c r="C72" s="73">
        <v>1.6944540739059448</v>
      </c>
      <c r="D72" s="73">
        <v>1.5174963474273682</v>
      </c>
    </row>
    <row r="73" spans="1:4">
      <c r="A73" s="20" t="s">
        <v>246</v>
      </c>
      <c r="B73" s="73">
        <v>1.6073029041290283</v>
      </c>
      <c r="C73" s="73">
        <v>1.9016406536102295</v>
      </c>
      <c r="D73" s="73">
        <v>1.7787734270095825</v>
      </c>
    </row>
    <row r="74" spans="1:4">
      <c r="A74" s="20" t="s">
        <v>247</v>
      </c>
      <c r="B74" s="73" t="s">
        <v>182</v>
      </c>
      <c r="C74" s="73" t="s">
        <v>182</v>
      </c>
      <c r="D74" s="73" t="s">
        <v>182</v>
      </c>
    </row>
  </sheetData>
  <conditionalFormatting sqref="B5:D7">
    <cfRule type="expression" dxfId="2" priority="1" stopIfTrue="1">
      <formula>ISERROR(B5)</formula>
    </cfRule>
  </conditionalFormatting>
  <conditionalFormatting sqref="B8:D8 B12:D12 B21:D21 B25:D26 B29:D29 B35:D35 B39:D40 B45:D45 B49:D49 B54:D54">
    <cfRule type="expression" dxfId="1" priority="2" stopIfTrue="1">
      <formula>ISERROR(B8)</formula>
    </cfRule>
  </conditionalFormatting>
  <conditionalFormatting sqref="B5:D74">
    <cfRule type="expression" dxfId="0" priority="3">
      <formula>ISERROR(B5)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765CA-4DF5-446F-BD79-6E24244D59F6}">
  <dimension ref="A1:O143"/>
  <sheetViews>
    <sheetView workbookViewId="0">
      <selection sqref="A1:XFD1048576"/>
    </sheetView>
  </sheetViews>
  <sheetFormatPr defaultColWidth="11.42578125" defaultRowHeight="15"/>
  <cols>
    <col min="1" max="1" width="40.85546875" style="30" customWidth="1"/>
    <col min="2" max="13" width="11.5703125" style="30" customWidth="1"/>
    <col min="14" max="14" width="13.140625" style="30" bestFit="1" customWidth="1"/>
    <col min="15" max="15" width="12.85546875" style="30" bestFit="1" customWidth="1"/>
    <col min="16" max="16384" width="11.42578125" style="30"/>
  </cols>
  <sheetData>
    <row r="1" spans="1:15" ht="17.25">
      <c r="A1" s="29" t="s">
        <v>286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7.25">
      <c r="A2" s="29" t="s">
        <v>253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4" spans="1:15" s="32" customFormat="1">
      <c r="A4" s="10" t="s">
        <v>174</v>
      </c>
      <c r="B4" s="31" t="s">
        <v>254</v>
      </c>
      <c r="C4" s="51" t="s">
        <v>255</v>
      </c>
      <c r="D4" s="51" t="s">
        <v>256</v>
      </c>
      <c r="E4" s="51" t="s">
        <v>257</v>
      </c>
      <c r="F4" s="51" t="s">
        <v>258</v>
      </c>
      <c r="G4" s="51" t="s">
        <v>259</v>
      </c>
      <c r="H4" s="51" t="s">
        <v>260</v>
      </c>
      <c r="I4" s="51" t="s">
        <v>261</v>
      </c>
      <c r="J4" s="51" t="s">
        <v>262</v>
      </c>
      <c r="K4" s="51" t="s">
        <v>263</v>
      </c>
      <c r="L4" s="51" t="s">
        <v>264</v>
      </c>
      <c r="M4" s="51" t="s">
        <v>265</v>
      </c>
      <c r="N4" s="51" t="s">
        <v>284</v>
      </c>
      <c r="O4" s="51" t="s">
        <v>285</v>
      </c>
    </row>
    <row r="5" spans="1:15" s="34" customFormat="1" ht="19.5">
      <c r="A5" s="11" t="s">
        <v>177</v>
      </c>
      <c r="B5" s="33">
        <v>507828.40625</v>
      </c>
      <c r="C5" s="33">
        <v>539123.875</v>
      </c>
      <c r="D5" s="33">
        <v>720443.25</v>
      </c>
      <c r="E5" s="33">
        <v>806289.5625</v>
      </c>
      <c r="F5" s="33">
        <v>943854.75</v>
      </c>
      <c r="G5" s="33">
        <v>950540</v>
      </c>
      <c r="H5" s="33">
        <v>1128146.125</v>
      </c>
      <c r="I5" s="33" t="s">
        <v>182</v>
      </c>
      <c r="J5" s="33" t="s">
        <v>182</v>
      </c>
      <c r="K5" s="33" t="s">
        <v>182</v>
      </c>
      <c r="L5" s="33" t="s">
        <v>182</v>
      </c>
      <c r="M5" s="33" t="s">
        <v>182</v>
      </c>
      <c r="N5" s="33" t="s">
        <v>182</v>
      </c>
      <c r="O5" s="33" t="s">
        <v>182</v>
      </c>
    </row>
    <row r="6" spans="1:15">
      <c r="A6" s="37" t="s">
        <v>266</v>
      </c>
      <c r="B6" s="36">
        <v>5.6039979316561433E-2</v>
      </c>
      <c r="C6" s="36">
        <v>-6.0866761037451526E-2</v>
      </c>
      <c r="D6" s="36">
        <v>0.11332703737608094</v>
      </c>
      <c r="E6" s="36">
        <v>-6.8818917552941547E-2</v>
      </c>
      <c r="F6" s="36">
        <v>7.5711132969226295E-4</v>
      </c>
      <c r="G6" s="36">
        <v>-1.9002352927820626E-2</v>
      </c>
      <c r="H6" s="36">
        <v>-4.885074339485318E-2</v>
      </c>
      <c r="I6" s="36" t="e">
        <v>#VALUE!</v>
      </c>
      <c r="J6" s="36" t="e">
        <v>#VALUE!</v>
      </c>
      <c r="K6" s="36" t="e">
        <v>#VALUE!</v>
      </c>
      <c r="L6" s="36" t="e">
        <v>#VALUE!</v>
      </c>
      <c r="M6" s="36" t="e">
        <v>#VALUE!</v>
      </c>
      <c r="N6" s="36" t="e">
        <v>#VALUE!</v>
      </c>
      <c r="O6" s="36" t="e">
        <v>#VALUE!</v>
      </c>
    </row>
    <row r="7" spans="1:15" s="34" customFormat="1">
      <c r="A7" s="14" t="s">
        <v>178</v>
      </c>
      <c r="B7" s="33">
        <v>109657.1171875</v>
      </c>
      <c r="C7" s="33">
        <v>126542.4921875</v>
      </c>
      <c r="D7" s="33">
        <v>177992.09375</v>
      </c>
      <c r="E7" s="33">
        <v>228093.671875</v>
      </c>
      <c r="F7" s="33">
        <v>271635.03125</v>
      </c>
      <c r="G7" s="33">
        <v>274919.75</v>
      </c>
      <c r="H7" s="33">
        <v>348822.375</v>
      </c>
      <c r="I7" s="33" t="s">
        <v>182</v>
      </c>
      <c r="J7" s="33" t="s">
        <v>182</v>
      </c>
      <c r="K7" s="33" t="s">
        <v>182</v>
      </c>
      <c r="L7" s="33" t="s">
        <v>182</v>
      </c>
      <c r="M7" s="33" t="s">
        <v>182</v>
      </c>
      <c r="N7" s="33" t="s">
        <v>182</v>
      </c>
      <c r="O7" s="33" t="s">
        <v>182</v>
      </c>
    </row>
    <row r="8" spans="1:15">
      <c r="A8" s="37" t="s">
        <v>266</v>
      </c>
      <c r="B8" s="36">
        <v>3.1964662834023331E-3</v>
      </c>
      <c r="C8" s="36">
        <v>-8.3780221366546309E-2</v>
      </c>
      <c r="D8" s="36">
        <v>0.15000545146179939</v>
      </c>
      <c r="E8" s="36">
        <v>-6.5613323162908299E-2</v>
      </c>
      <c r="F8" s="36">
        <v>8.2094353644121473E-3</v>
      </c>
      <c r="G8" s="36">
        <v>-4.5275507022583331E-2</v>
      </c>
      <c r="H8" s="36">
        <v>-2.3169104313782597E-2</v>
      </c>
      <c r="I8" s="36" t="e">
        <v>#VALUE!</v>
      </c>
      <c r="J8" s="36" t="e">
        <v>#VALUE!</v>
      </c>
      <c r="K8" s="36" t="e">
        <v>#VALUE!</v>
      </c>
      <c r="L8" s="36" t="e">
        <v>#VALUE!</v>
      </c>
      <c r="M8" s="36" t="e">
        <v>#VALUE!</v>
      </c>
      <c r="N8" s="36" t="e">
        <v>#VALUE!</v>
      </c>
      <c r="O8" s="36" t="e">
        <v>#VALUE!</v>
      </c>
    </row>
    <row r="9" spans="1:15" s="34" customFormat="1">
      <c r="A9" s="14" t="s">
        <v>179</v>
      </c>
      <c r="B9" s="33">
        <v>398171.3125</v>
      </c>
      <c r="C9" s="33">
        <v>412581.34375</v>
      </c>
      <c r="D9" s="33">
        <v>542451.125</v>
      </c>
      <c r="E9" s="33">
        <v>578195.875</v>
      </c>
      <c r="F9" s="33">
        <v>672219.6875</v>
      </c>
      <c r="G9" s="33">
        <v>675620.25</v>
      </c>
      <c r="H9" s="33">
        <v>779323.75</v>
      </c>
      <c r="I9" s="33" t="s">
        <v>182</v>
      </c>
      <c r="J9" s="33" t="s">
        <v>182</v>
      </c>
      <c r="K9" s="33" t="s">
        <v>182</v>
      </c>
      <c r="L9" s="33" t="s">
        <v>182</v>
      </c>
      <c r="M9" s="33" t="s">
        <v>182</v>
      </c>
      <c r="N9" s="33" t="s">
        <v>182</v>
      </c>
      <c r="O9" s="33" t="s">
        <v>182</v>
      </c>
    </row>
    <row r="10" spans="1:15">
      <c r="A10" s="37" t="s">
        <v>266</v>
      </c>
      <c r="B10" s="36">
        <v>7.1585349751183941E-2</v>
      </c>
      <c r="C10" s="36">
        <v>-5.3607578191188485E-2</v>
      </c>
      <c r="D10" s="36">
        <v>0.10179629924310057</v>
      </c>
      <c r="E10" s="36">
        <v>-7.0077505821355135E-2</v>
      </c>
      <c r="F10" s="36">
        <v>-2.2231130094506422E-3</v>
      </c>
      <c r="G10" s="36">
        <v>-7.8928597519586224E-3</v>
      </c>
      <c r="H10" s="36">
        <v>-5.991339023932922E-2</v>
      </c>
      <c r="I10" s="36" t="e">
        <v>#VALUE!</v>
      </c>
      <c r="J10" s="36" t="e">
        <v>#VALUE!</v>
      </c>
      <c r="K10" s="36" t="e">
        <v>#VALUE!</v>
      </c>
      <c r="L10" s="36" t="e">
        <v>#VALUE!</v>
      </c>
      <c r="M10" s="36" t="e">
        <v>#VALUE!</v>
      </c>
      <c r="N10" s="36" t="e">
        <v>#VALUE!</v>
      </c>
      <c r="O10" s="36" t="e">
        <v>#VALUE!</v>
      </c>
    </row>
    <row r="11" spans="1:15" s="34" customFormat="1">
      <c r="A11" s="16" t="s">
        <v>180</v>
      </c>
      <c r="B11" s="38">
        <v>20391.109375</v>
      </c>
      <c r="C11" s="38">
        <v>19809.212890625</v>
      </c>
      <c r="D11" s="38">
        <v>22842.330078125</v>
      </c>
      <c r="E11" s="38">
        <v>24453.111328125</v>
      </c>
      <c r="F11" s="38">
        <v>29955.197265625</v>
      </c>
      <c r="G11" s="38">
        <v>29082.240234375</v>
      </c>
      <c r="H11" s="38">
        <v>34969.48046875</v>
      </c>
      <c r="I11" s="38" t="s">
        <v>182</v>
      </c>
      <c r="J11" s="38" t="s">
        <v>182</v>
      </c>
      <c r="K11" s="38" t="s">
        <v>182</v>
      </c>
      <c r="L11" s="38" t="s">
        <v>182</v>
      </c>
      <c r="M11" s="38" t="s">
        <v>182</v>
      </c>
      <c r="N11" s="38" t="s">
        <v>182</v>
      </c>
      <c r="O11" s="38" t="s">
        <v>182</v>
      </c>
    </row>
    <row r="12" spans="1:15">
      <c r="A12" s="39" t="s">
        <v>266</v>
      </c>
      <c r="B12" s="40">
        <v>-9.2324963939466473E-2</v>
      </c>
      <c r="C12" s="40">
        <v>1.189583964376633E-2</v>
      </c>
      <c r="D12" s="40">
        <v>-6.7431463992371848E-2</v>
      </c>
      <c r="E12" s="40">
        <v>-7.0545419397312209E-2</v>
      </c>
      <c r="F12" s="40">
        <v>-1.7242833728364808E-4</v>
      </c>
      <c r="G12" s="40">
        <v>-0.12683583060009695</v>
      </c>
      <c r="H12" s="40">
        <v>-7.7655422684525077E-2</v>
      </c>
      <c r="I12" s="40" t="e">
        <v>#VALUE!</v>
      </c>
      <c r="J12" s="40" t="e">
        <v>#VALUE!</v>
      </c>
      <c r="K12" s="40" t="e">
        <v>#VALUE!</v>
      </c>
      <c r="L12" s="40" t="e">
        <v>#VALUE!</v>
      </c>
      <c r="M12" s="40" t="e">
        <v>#VALUE!</v>
      </c>
      <c r="N12" s="40" t="e">
        <v>#VALUE!</v>
      </c>
      <c r="O12" s="40" t="e">
        <v>#VALUE!</v>
      </c>
    </row>
    <row r="13" spans="1:15" s="34" customFormat="1">
      <c r="A13" s="25" t="s">
        <v>181</v>
      </c>
      <c r="B13" s="41">
        <v>13104.3740234375</v>
      </c>
      <c r="C13" s="41">
        <v>11670.291015625</v>
      </c>
      <c r="D13" s="41">
        <v>13835.4013671875</v>
      </c>
      <c r="E13" s="41">
        <v>14408.732421875</v>
      </c>
      <c r="F13" s="41">
        <v>17049.45703125</v>
      </c>
      <c r="G13" s="41">
        <v>16429.326171875</v>
      </c>
      <c r="H13" s="41">
        <v>19687.666015625</v>
      </c>
      <c r="I13" s="41" t="s">
        <v>182</v>
      </c>
      <c r="J13" s="41" t="s">
        <v>182</v>
      </c>
      <c r="K13" s="41" t="s">
        <v>182</v>
      </c>
      <c r="L13" s="41" t="s">
        <v>182</v>
      </c>
      <c r="M13" s="41" t="s">
        <v>182</v>
      </c>
      <c r="N13" s="41" t="s">
        <v>182</v>
      </c>
      <c r="O13" s="41" t="s">
        <v>182</v>
      </c>
    </row>
    <row r="14" spans="1:15">
      <c r="A14" s="42" t="s">
        <v>266</v>
      </c>
      <c r="B14" s="43">
        <v>-6.1058281314625422E-2</v>
      </c>
      <c r="C14" s="43">
        <v>-4.5589280461770035E-2</v>
      </c>
      <c r="D14" s="43">
        <v>-7.9610895755593186E-2</v>
      </c>
      <c r="E14" s="43">
        <v>-0.11195739092867163</v>
      </c>
      <c r="F14" s="43">
        <v>1.098972115363234E-2</v>
      </c>
      <c r="G14" s="43">
        <v>-0.14629386262924743</v>
      </c>
      <c r="H14" s="43">
        <v>-0.10752979966514942</v>
      </c>
      <c r="I14" s="43" t="e">
        <v>#VALUE!</v>
      </c>
      <c r="J14" s="43" t="e">
        <v>#VALUE!</v>
      </c>
      <c r="K14" s="43" t="e">
        <v>#VALUE!</v>
      </c>
      <c r="L14" s="43" t="e">
        <v>#VALUE!</v>
      </c>
      <c r="M14" s="43" t="e">
        <v>#VALUE!</v>
      </c>
      <c r="N14" s="43" t="e">
        <v>#VALUE!</v>
      </c>
      <c r="O14" s="43" t="e">
        <v>#VALUE!</v>
      </c>
    </row>
    <row r="15" spans="1:15" s="34" customFormat="1">
      <c r="A15" s="25" t="s">
        <v>183</v>
      </c>
      <c r="B15" s="41">
        <v>6025.853515625</v>
      </c>
      <c r="C15" s="41">
        <v>6869.35595703125</v>
      </c>
      <c r="D15" s="41">
        <v>7129.40869140625</v>
      </c>
      <c r="E15" s="41">
        <v>7735.76611328125</v>
      </c>
      <c r="F15" s="41">
        <v>10234.869140625</v>
      </c>
      <c r="G15" s="41">
        <v>10124.072265625</v>
      </c>
      <c r="H15" s="41">
        <v>12162.919921875</v>
      </c>
      <c r="I15" s="41" t="s">
        <v>182</v>
      </c>
      <c r="J15" s="41" t="s">
        <v>182</v>
      </c>
      <c r="K15" s="41" t="s">
        <v>182</v>
      </c>
      <c r="L15" s="41" t="s">
        <v>182</v>
      </c>
      <c r="M15" s="41" t="s">
        <v>182</v>
      </c>
      <c r="N15" s="41" t="s">
        <v>182</v>
      </c>
      <c r="O15" s="41" t="s">
        <v>182</v>
      </c>
    </row>
    <row r="16" spans="1:15">
      <c r="A16" s="42" t="s">
        <v>266</v>
      </c>
      <c r="B16" s="43">
        <v>-9.2761669081494691E-2</v>
      </c>
      <c r="C16" s="43">
        <v>0.17171470424209392</v>
      </c>
      <c r="D16" s="43">
        <v>-2.6126322257168037E-2</v>
      </c>
      <c r="E16" s="43">
        <v>4.4450931533456209E-2</v>
      </c>
      <c r="F16" s="43">
        <v>-1.5497648486879791E-2</v>
      </c>
      <c r="G16" s="43">
        <v>-7.1550286813184941E-2</v>
      </c>
      <c r="H16" s="43">
        <v>-2.0601155431184751E-2</v>
      </c>
      <c r="I16" s="43" t="e">
        <v>#VALUE!</v>
      </c>
      <c r="J16" s="43" t="e">
        <v>#VALUE!</v>
      </c>
      <c r="K16" s="43" t="e">
        <v>#VALUE!</v>
      </c>
      <c r="L16" s="43" t="e">
        <v>#VALUE!</v>
      </c>
      <c r="M16" s="43" t="e">
        <v>#VALUE!</v>
      </c>
      <c r="N16" s="43" t="e">
        <v>#VALUE!</v>
      </c>
      <c r="O16" s="43" t="e">
        <v>#VALUE!</v>
      </c>
    </row>
    <row r="17" spans="1:15" s="34" customFormat="1">
      <c r="A17" s="25" t="s">
        <v>184</v>
      </c>
      <c r="B17" s="41">
        <v>1260.8814697265625</v>
      </c>
      <c r="C17" s="41">
        <v>1269.5648193359375</v>
      </c>
      <c r="D17" s="41">
        <v>1877.520751953125</v>
      </c>
      <c r="E17" s="41">
        <v>2308.61376953125</v>
      </c>
      <c r="F17" s="41">
        <v>2670.87109375</v>
      </c>
      <c r="G17" s="41">
        <v>2528.84228515625</v>
      </c>
      <c r="H17" s="41">
        <v>3118.893798828125</v>
      </c>
      <c r="I17" s="41" t="s">
        <v>182</v>
      </c>
      <c r="J17" s="41" t="s">
        <v>182</v>
      </c>
      <c r="K17" s="41" t="s">
        <v>182</v>
      </c>
      <c r="L17" s="41" t="s">
        <v>182</v>
      </c>
      <c r="M17" s="41" t="s">
        <v>182</v>
      </c>
      <c r="N17" s="41" t="s">
        <v>182</v>
      </c>
      <c r="O17" s="41" t="s">
        <v>182</v>
      </c>
    </row>
    <row r="18" spans="1:15">
      <c r="A18" s="42" t="s">
        <v>266</v>
      </c>
      <c r="B18" s="43">
        <v>-0.32453907729073045</v>
      </c>
      <c r="C18" s="43">
        <v>-0.14561435316789195</v>
      </c>
      <c r="D18" s="43">
        <v>-0.12314662808826907</v>
      </c>
      <c r="E18" s="43">
        <v>-0.13770391584442548</v>
      </c>
      <c r="F18" s="43">
        <v>-1.0882483589206068E-2</v>
      </c>
      <c r="G18" s="43">
        <v>-0.1991606375146879</v>
      </c>
      <c r="H18" s="43">
        <v>-9.207181501361289E-2</v>
      </c>
      <c r="I18" s="43" t="e">
        <v>#VALUE!</v>
      </c>
      <c r="J18" s="43" t="e">
        <v>#VALUE!</v>
      </c>
      <c r="K18" s="43" t="e">
        <v>#VALUE!</v>
      </c>
      <c r="L18" s="43" t="e">
        <v>#VALUE!</v>
      </c>
      <c r="M18" s="43" t="e">
        <v>#VALUE!</v>
      </c>
      <c r="N18" s="43" t="e">
        <v>#VALUE!</v>
      </c>
      <c r="O18" s="43" t="e">
        <v>#VALUE!</v>
      </c>
    </row>
    <row r="19" spans="1:15" s="34" customFormat="1">
      <c r="A19" s="16" t="s">
        <v>185</v>
      </c>
      <c r="B19" s="38">
        <v>54849.9609375</v>
      </c>
      <c r="C19" s="38">
        <v>62365.2265625</v>
      </c>
      <c r="D19" s="38">
        <v>81960.515625</v>
      </c>
      <c r="E19" s="38">
        <v>101898.75</v>
      </c>
      <c r="F19" s="38">
        <v>127075.15625</v>
      </c>
      <c r="G19" s="38">
        <v>128358.6015625</v>
      </c>
      <c r="H19" s="38">
        <v>157343.5625</v>
      </c>
      <c r="I19" s="38" t="s">
        <v>182</v>
      </c>
      <c r="J19" s="38" t="s">
        <v>182</v>
      </c>
      <c r="K19" s="38" t="s">
        <v>182</v>
      </c>
      <c r="L19" s="38" t="s">
        <v>182</v>
      </c>
      <c r="M19" s="38" t="s">
        <v>182</v>
      </c>
      <c r="N19" s="38" t="s">
        <v>182</v>
      </c>
      <c r="O19" s="38" t="s">
        <v>182</v>
      </c>
    </row>
    <row r="20" spans="1:15">
      <c r="A20" s="39" t="s">
        <v>266</v>
      </c>
      <c r="B20" s="40">
        <v>-8.1890714388183749E-3</v>
      </c>
      <c r="C20" s="40">
        <v>-6.7360141974143931E-2</v>
      </c>
      <c r="D20" s="40">
        <v>0.15757781526172307</v>
      </c>
      <c r="E20" s="40">
        <v>-0.10897856247115018</v>
      </c>
      <c r="F20" s="40">
        <v>-3.8466267620254228E-2</v>
      </c>
      <c r="G20" s="40">
        <v>-1.4151185956868045E-2</v>
      </c>
      <c r="H20" s="40">
        <v>-8.7797828261336106E-4</v>
      </c>
      <c r="I20" s="40" t="e">
        <v>#VALUE!</v>
      </c>
      <c r="J20" s="40" t="e">
        <v>#VALUE!</v>
      </c>
      <c r="K20" s="40" t="e">
        <v>#VALUE!</v>
      </c>
      <c r="L20" s="40" t="e">
        <v>#VALUE!</v>
      </c>
      <c r="M20" s="40" t="e">
        <v>#VALUE!</v>
      </c>
      <c r="N20" s="40" t="e">
        <v>#VALUE!</v>
      </c>
      <c r="O20" s="40" t="e">
        <v>#VALUE!</v>
      </c>
    </row>
    <row r="21" spans="1:15" s="34" customFormat="1">
      <c r="A21" s="20" t="s">
        <v>186</v>
      </c>
      <c r="B21" s="41">
        <v>32026.298828125</v>
      </c>
      <c r="C21" s="41">
        <v>34086.125</v>
      </c>
      <c r="D21" s="41">
        <v>45140.9375</v>
      </c>
      <c r="E21" s="41">
        <v>49462.31640625</v>
      </c>
      <c r="F21" s="41">
        <v>57815.4375</v>
      </c>
      <c r="G21" s="41">
        <v>59053.51953125</v>
      </c>
      <c r="H21" s="41">
        <v>70864.984375</v>
      </c>
      <c r="I21" s="41" t="s">
        <v>182</v>
      </c>
      <c r="J21" s="41" t="s">
        <v>182</v>
      </c>
      <c r="K21" s="41" t="s">
        <v>182</v>
      </c>
      <c r="L21" s="41" t="s">
        <v>182</v>
      </c>
      <c r="M21" s="41" t="s">
        <v>182</v>
      </c>
      <c r="N21" s="41" t="s">
        <v>182</v>
      </c>
      <c r="O21" s="41" t="s">
        <v>182</v>
      </c>
    </row>
    <row r="22" spans="1:15">
      <c r="A22" s="42" t="s">
        <v>266</v>
      </c>
      <c r="B22" s="43">
        <v>-5.0288455768918459E-2</v>
      </c>
      <c r="C22" s="43">
        <v>-4.515841846451682E-2</v>
      </c>
      <c r="D22" s="43">
        <v>0.14457566408897915</v>
      </c>
      <c r="E22" s="43">
        <v>-0.10940132154069698</v>
      </c>
      <c r="F22" s="43">
        <v>-4.4861295415909185E-2</v>
      </c>
      <c r="G22" s="43">
        <v>6.8552494074002194E-3</v>
      </c>
      <c r="H22" s="43">
        <v>4.1032604235898364E-2</v>
      </c>
      <c r="I22" s="43" t="e">
        <v>#VALUE!</v>
      </c>
      <c r="J22" s="43" t="e">
        <v>#VALUE!</v>
      </c>
      <c r="K22" s="43" t="e">
        <v>#VALUE!</v>
      </c>
      <c r="L22" s="43" t="e">
        <v>#VALUE!</v>
      </c>
      <c r="M22" s="43" t="e">
        <v>#VALUE!</v>
      </c>
      <c r="N22" s="43" t="e">
        <v>#VALUE!</v>
      </c>
      <c r="O22" s="43" t="e">
        <v>#VALUE!</v>
      </c>
    </row>
    <row r="23" spans="1:15" s="34" customFormat="1">
      <c r="A23" s="20" t="s">
        <v>187</v>
      </c>
      <c r="B23" s="41">
        <v>4575.21728515625</v>
      </c>
      <c r="C23" s="41">
        <v>5989.18212890625</v>
      </c>
      <c r="D23" s="41">
        <v>6574.7607421875</v>
      </c>
      <c r="E23" s="41">
        <v>7610.5009765625</v>
      </c>
      <c r="F23" s="41">
        <v>9923.861328125</v>
      </c>
      <c r="G23" s="41">
        <v>9646.828125</v>
      </c>
      <c r="H23" s="41">
        <v>11694.5751953125</v>
      </c>
      <c r="I23" s="41" t="s">
        <v>182</v>
      </c>
      <c r="J23" s="41" t="s">
        <v>182</v>
      </c>
      <c r="K23" s="41" t="s">
        <v>182</v>
      </c>
      <c r="L23" s="41" t="s">
        <v>182</v>
      </c>
      <c r="M23" s="41" t="s">
        <v>182</v>
      </c>
      <c r="N23" s="41" t="s">
        <v>182</v>
      </c>
      <c r="O23" s="41" t="s">
        <v>182</v>
      </c>
    </row>
    <row r="24" spans="1:15">
      <c r="A24" s="42" t="s">
        <v>266</v>
      </c>
      <c r="B24" s="43">
        <v>7.6857861076349315E-2</v>
      </c>
      <c r="C24" s="43">
        <v>-8.1111065080348363E-2</v>
      </c>
      <c r="D24" s="43">
        <v>7.7096609617142278E-2</v>
      </c>
      <c r="E24" s="43">
        <v>-2.7243754972592852E-2</v>
      </c>
      <c r="F24" s="43">
        <v>7.2404472213504226E-2</v>
      </c>
      <c r="G24" s="43">
        <v>3.8071202547607916E-2</v>
      </c>
      <c r="H24" s="43">
        <v>5.9554129278885308E-2</v>
      </c>
      <c r="I24" s="43" t="e">
        <v>#VALUE!</v>
      </c>
      <c r="J24" s="43" t="e">
        <v>#VALUE!</v>
      </c>
      <c r="K24" s="43" t="e">
        <v>#VALUE!</v>
      </c>
      <c r="L24" s="43" t="e">
        <v>#VALUE!</v>
      </c>
      <c r="M24" s="43" t="e">
        <v>#VALUE!</v>
      </c>
      <c r="N24" s="43" t="e">
        <v>#VALUE!</v>
      </c>
      <c r="O24" s="43" t="e">
        <v>#VALUE!</v>
      </c>
    </row>
    <row r="25" spans="1:15" s="34" customFormat="1">
      <c r="A25" s="20" t="s">
        <v>188</v>
      </c>
      <c r="B25" s="41">
        <v>2872.74609375</v>
      </c>
      <c r="C25" s="41">
        <v>2809.8974609375</v>
      </c>
      <c r="D25" s="41">
        <v>4582.7373046875</v>
      </c>
      <c r="E25" s="41">
        <v>8264.8720703125</v>
      </c>
      <c r="F25" s="41">
        <v>12236.931640625</v>
      </c>
      <c r="G25" s="41">
        <v>13788.5361328125</v>
      </c>
      <c r="H25" s="41">
        <v>15862.484375</v>
      </c>
      <c r="I25" s="41" t="s">
        <v>182</v>
      </c>
      <c r="J25" s="41" t="s">
        <v>182</v>
      </c>
      <c r="K25" s="41" t="s">
        <v>182</v>
      </c>
      <c r="L25" s="41" t="s">
        <v>182</v>
      </c>
      <c r="M25" s="41" t="s">
        <v>182</v>
      </c>
      <c r="N25" s="41" t="s">
        <v>182</v>
      </c>
      <c r="O25" s="41" t="s">
        <v>182</v>
      </c>
    </row>
    <row r="26" spans="1:15">
      <c r="A26" s="42" t="s">
        <v>266</v>
      </c>
      <c r="B26" s="43">
        <v>1.3203011422586399</v>
      </c>
      <c r="C26" s="43">
        <v>-0.14114934239682922</v>
      </c>
      <c r="D26" s="43">
        <v>0.35991767564092403</v>
      </c>
      <c r="E26" s="43">
        <v>-0.33597750403184834</v>
      </c>
      <c r="F26" s="43">
        <v>-0.22755349097780125</v>
      </c>
      <c r="G26" s="43">
        <v>-0.15225692591103138</v>
      </c>
      <c r="H26" s="43">
        <v>-0.25808121870072737</v>
      </c>
      <c r="I26" s="43" t="e">
        <v>#VALUE!</v>
      </c>
      <c r="J26" s="43" t="e">
        <v>#VALUE!</v>
      </c>
      <c r="K26" s="43" t="e">
        <v>#VALUE!</v>
      </c>
      <c r="L26" s="43" t="e">
        <v>#VALUE!</v>
      </c>
      <c r="M26" s="43" t="e">
        <v>#VALUE!</v>
      </c>
      <c r="N26" s="43" t="e">
        <v>#VALUE!</v>
      </c>
      <c r="O26" s="43" t="e">
        <v>#VALUE!</v>
      </c>
    </row>
    <row r="27" spans="1:15" s="34" customFormat="1">
      <c r="A27" s="20" t="s">
        <v>189</v>
      </c>
      <c r="B27" s="41">
        <v>1368.3291015625</v>
      </c>
      <c r="C27" s="41">
        <v>2593.044921875</v>
      </c>
      <c r="D27" s="41">
        <v>3718.17822265625</v>
      </c>
      <c r="E27" s="41">
        <v>8689.09765625</v>
      </c>
      <c r="F27" s="41">
        <v>9652.6123046875</v>
      </c>
      <c r="G27" s="41">
        <v>9411.8486328125</v>
      </c>
      <c r="H27" s="41">
        <v>12073.84375</v>
      </c>
      <c r="I27" s="41" t="s">
        <v>182</v>
      </c>
      <c r="J27" s="41" t="s">
        <v>182</v>
      </c>
      <c r="K27" s="41" t="s">
        <v>182</v>
      </c>
      <c r="L27" s="41" t="s">
        <v>182</v>
      </c>
      <c r="M27" s="41" t="s">
        <v>182</v>
      </c>
      <c r="N27" s="41" t="s">
        <v>182</v>
      </c>
      <c r="O27" s="41" t="s">
        <v>182</v>
      </c>
    </row>
    <row r="28" spans="1:15">
      <c r="A28" s="42" t="s">
        <v>266</v>
      </c>
      <c r="B28" s="43">
        <v>-5.6506333051811991E-2</v>
      </c>
      <c r="C28" s="43">
        <v>-0.23764644609967425</v>
      </c>
      <c r="D28" s="43">
        <v>-2.3303283127520309E-3</v>
      </c>
      <c r="E28" s="43">
        <v>0.15646659656270498</v>
      </c>
      <c r="F28" s="43">
        <v>1.8918240340106659E-3</v>
      </c>
      <c r="G28" s="43">
        <v>-6.9526575947339034E-2</v>
      </c>
      <c r="H28" s="43">
        <v>-7.031254229743103E-2</v>
      </c>
      <c r="I28" s="43" t="e">
        <v>#VALUE!</v>
      </c>
      <c r="J28" s="43" t="e">
        <v>#VALUE!</v>
      </c>
      <c r="K28" s="43" t="e">
        <v>#VALUE!</v>
      </c>
      <c r="L28" s="43" t="e">
        <v>#VALUE!</v>
      </c>
      <c r="M28" s="43" t="e">
        <v>#VALUE!</v>
      </c>
      <c r="N28" s="43" t="e">
        <v>#VALUE!</v>
      </c>
      <c r="O28" s="43" t="e">
        <v>#VALUE!</v>
      </c>
    </row>
    <row r="29" spans="1:15" s="34" customFormat="1">
      <c r="A29" s="20" t="s">
        <v>190</v>
      </c>
      <c r="B29" s="41">
        <v>3556.717529296875</v>
      </c>
      <c r="C29" s="41">
        <v>5486.0966796875</v>
      </c>
      <c r="D29" s="41">
        <v>7512.68115234375</v>
      </c>
      <c r="E29" s="41">
        <v>12954.984375</v>
      </c>
      <c r="F29" s="41">
        <v>18180.80078125</v>
      </c>
      <c r="G29" s="41">
        <v>18806.740234375</v>
      </c>
      <c r="H29" s="41">
        <v>23333.439453125</v>
      </c>
      <c r="I29" s="41" t="s">
        <v>182</v>
      </c>
      <c r="J29" s="41" t="s">
        <v>182</v>
      </c>
      <c r="K29" s="41" t="s">
        <v>182</v>
      </c>
      <c r="L29" s="41" t="s">
        <v>182</v>
      </c>
      <c r="M29" s="41" t="s">
        <v>182</v>
      </c>
      <c r="N29" s="41" t="s">
        <v>182</v>
      </c>
      <c r="O29" s="41" t="s">
        <v>182</v>
      </c>
    </row>
    <row r="30" spans="1:15">
      <c r="A30" s="42" t="s">
        <v>266</v>
      </c>
      <c r="B30" s="43">
        <v>-2.1715525216201029E-2</v>
      </c>
      <c r="C30" s="43">
        <v>-0.1651447029629548</v>
      </c>
      <c r="D30" s="43">
        <v>0.11263526053800131</v>
      </c>
      <c r="E30" s="43">
        <v>-0.18105202672261514</v>
      </c>
      <c r="F30" s="43">
        <v>-5.7566619571506598E-2</v>
      </c>
      <c r="G30" s="43">
        <v>-1.5962555029080986E-3</v>
      </c>
      <c r="H30" s="43">
        <v>6.5519234913101118E-2</v>
      </c>
      <c r="I30" s="43" t="e">
        <v>#VALUE!</v>
      </c>
      <c r="J30" s="43" t="e">
        <v>#VALUE!</v>
      </c>
      <c r="K30" s="43" t="e">
        <v>#VALUE!</v>
      </c>
      <c r="L30" s="43" t="e">
        <v>#VALUE!</v>
      </c>
      <c r="M30" s="43" t="e">
        <v>#VALUE!</v>
      </c>
      <c r="N30" s="43" t="e">
        <v>#VALUE!</v>
      </c>
      <c r="O30" s="43" t="e">
        <v>#VALUE!</v>
      </c>
    </row>
    <row r="31" spans="1:15" s="34" customFormat="1">
      <c r="A31" s="20" t="s">
        <v>191</v>
      </c>
      <c r="B31" s="41">
        <v>8880.5224609375</v>
      </c>
      <c r="C31" s="41">
        <v>9785.2802734375</v>
      </c>
      <c r="D31" s="41">
        <v>12072.8623046875</v>
      </c>
      <c r="E31" s="41">
        <v>12449.576171875</v>
      </c>
      <c r="F31" s="41">
        <v>15498.8427734375</v>
      </c>
      <c r="G31" s="41">
        <v>14503.0087890625</v>
      </c>
      <c r="H31" s="41">
        <v>19542.806640625</v>
      </c>
      <c r="I31" s="41" t="s">
        <v>182</v>
      </c>
      <c r="J31" s="41" t="s">
        <v>182</v>
      </c>
      <c r="K31" s="41" t="s">
        <v>182</v>
      </c>
      <c r="L31" s="41" t="s">
        <v>182</v>
      </c>
      <c r="M31" s="41" t="s">
        <v>182</v>
      </c>
      <c r="N31" s="41" t="s">
        <v>182</v>
      </c>
      <c r="O31" s="41" t="s">
        <v>182</v>
      </c>
    </row>
    <row r="32" spans="1:15">
      <c r="A32" s="42" t="s">
        <v>266</v>
      </c>
      <c r="B32" s="43">
        <v>-1.3807222688369805E-2</v>
      </c>
      <c r="C32" s="43">
        <v>6.6735489041454502E-2</v>
      </c>
      <c r="D32" s="43">
        <v>0.30285743974713886</v>
      </c>
      <c r="E32" s="43">
        <v>4.1736751169019308E-2</v>
      </c>
      <c r="F32" s="43">
        <v>0.12065660184656647</v>
      </c>
      <c r="G32" s="43">
        <v>7.8204580997726203E-2</v>
      </c>
      <c r="H32" s="43">
        <v>8.1271649116118477E-2</v>
      </c>
      <c r="I32" s="43" t="e">
        <v>#VALUE!</v>
      </c>
      <c r="J32" s="43" t="e">
        <v>#VALUE!</v>
      </c>
      <c r="K32" s="43" t="e">
        <v>#VALUE!</v>
      </c>
      <c r="L32" s="43" t="e">
        <v>#VALUE!</v>
      </c>
      <c r="M32" s="43" t="e">
        <v>#VALUE!</v>
      </c>
      <c r="N32" s="43" t="e">
        <v>#VALUE!</v>
      </c>
      <c r="O32" s="43" t="e">
        <v>#VALUE!</v>
      </c>
    </row>
    <row r="33" spans="1:15" s="34" customFormat="1">
      <c r="A33" s="20" t="s">
        <v>192</v>
      </c>
      <c r="B33" s="41">
        <v>833.8885498046875</v>
      </c>
      <c r="C33" s="41">
        <v>809.88861083984375</v>
      </c>
      <c r="D33" s="41">
        <v>1023.3765869140625</v>
      </c>
      <c r="E33" s="41">
        <v>1213.4942626953125</v>
      </c>
      <c r="F33" s="41">
        <v>1796.0506591796875</v>
      </c>
      <c r="G33" s="41">
        <v>1469.4805908203125</v>
      </c>
      <c r="H33" s="41">
        <v>1959.4158935546875</v>
      </c>
      <c r="I33" s="41" t="s">
        <v>182</v>
      </c>
      <c r="J33" s="41" t="s">
        <v>182</v>
      </c>
      <c r="K33" s="41" t="s">
        <v>182</v>
      </c>
      <c r="L33" s="41" t="s">
        <v>182</v>
      </c>
      <c r="M33" s="41" t="s">
        <v>182</v>
      </c>
      <c r="N33" s="41" t="s">
        <v>182</v>
      </c>
      <c r="O33" s="41" t="s">
        <v>182</v>
      </c>
    </row>
    <row r="34" spans="1:15">
      <c r="A34" s="42" t="s">
        <v>266</v>
      </c>
      <c r="B34" s="43">
        <v>-0.15657025415315268</v>
      </c>
      <c r="C34" s="43">
        <v>-0.272688500749663</v>
      </c>
      <c r="D34" s="43">
        <v>6.4473367655102235E-3</v>
      </c>
      <c r="E34" s="43">
        <v>-9.5095098830981287E-2</v>
      </c>
      <c r="F34" s="43">
        <v>0.17876670849523779</v>
      </c>
      <c r="G34" s="43">
        <v>6.5002876196464283E-3</v>
      </c>
      <c r="H34" s="43">
        <v>-1.1507173154387876E-2</v>
      </c>
      <c r="I34" s="43" t="e">
        <v>#VALUE!</v>
      </c>
      <c r="J34" s="43" t="e">
        <v>#VALUE!</v>
      </c>
      <c r="K34" s="43" t="e">
        <v>#VALUE!</v>
      </c>
      <c r="L34" s="43" t="e">
        <v>#VALUE!</v>
      </c>
      <c r="M34" s="43" t="e">
        <v>#VALUE!</v>
      </c>
      <c r="N34" s="43" t="e">
        <v>#VALUE!</v>
      </c>
      <c r="O34" s="43" t="e">
        <v>#VALUE!</v>
      </c>
    </row>
    <row r="35" spans="1:15" s="34" customFormat="1">
      <c r="A35" s="20" t="s">
        <v>193</v>
      </c>
      <c r="B35" s="41">
        <v>736.23974609375</v>
      </c>
      <c r="C35" s="41">
        <v>805.71270751953125</v>
      </c>
      <c r="D35" s="41">
        <v>1334.979736328125</v>
      </c>
      <c r="E35" s="41">
        <v>1253.9073486328125</v>
      </c>
      <c r="F35" s="41">
        <v>1970.6175537109375</v>
      </c>
      <c r="G35" s="41">
        <v>1678.63720703125</v>
      </c>
      <c r="H35" s="41">
        <v>2012.00927734375</v>
      </c>
      <c r="I35" s="41" t="s">
        <v>182</v>
      </c>
      <c r="J35" s="41" t="s">
        <v>182</v>
      </c>
      <c r="K35" s="41" t="s">
        <v>182</v>
      </c>
      <c r="L35" s="41" t="s">
        <v>182</v>
      </c>
      <c r="M35" s="41" t="s">
        <v>182</v>
      </c>
      <c r="N35" s="41" t="s">
        <v>182</v>
      </c>
      <c r="O35" s="41" t="s">
        <v>182</v>
      </c>
    </row>
    <row r="36" spans="1:15">
      <c r="A36" s="42" t="s">
        <v>266</v>
      </c>
      <c r="B36" s="43">
        <v>-0.27425061923828925</v>
      </c>
      <c r="C36" s="43">
        <v>-0.28221663134153224</v>
      </c>
      <c r="D36" s="43">
        <v>0.18333810694321648</v>
      </c>
      <c r="E36" s="43">
        <v>-0.34989502573298292</v>
      </c>
      <c r="F36" s="43">
        <v>-0.12522632988007429</v>
      </c>
      <c r="G36" s="43">
        <v>-0.21140195859839006</v>
      </c>
      <c r="H36" s="43">
        <v>-1.8827458577638592E-2</v>
      </c>
      <c r="I36" s="43" t="e">
        <v>#VALUE!</v>
      </c>
      <c r="J36" s="43" t="e">
        <v>#VALUE!</v>
      </c>
      <c r="K36" s="43" t="e">
        <v>#VALUE!</v>
      </c>
      <c r="L36" s="43" t="e">
        <v>#VALUE!</v>
      </c>
      <c r="M36" s="43" t="e">
        <v>#VALUE!</v>
      </c>
      <c r="N36" s="43" t="e">
        <v>#VALUE!</v>
      </c>
      <c r="O36" s="43" t="e">
        <v>#VALUE!</v>
      </c>
    </row>
    <row r="37" spans="1:15" s="34" customFormat="1">
      <c r="A37" s="16" t="s">
        <v>194</v>
      </c>
      <c r="B37" s="38">
        <v>17634.80859375</v>
      </c>
      <c r="C37" s="38">
        <v>19737.40625</v>
      </c>
      <c r="D37" s="38">
        <v>23509.505859375</v>
      </c>
      <c r="E37" s="38">
        <v>26847.388671875</v>
      </c>
      <c r="F37" s="38">
        <v>35791.9921875</v>
      </c>
      <c r="G37" s="38">
        <v>34256.91796875</v>
      </c>
      <c r="H37" s="38">
        <v>44487.625</v>
      </c>
      <c r="I37" s="38" t="s">
        <v>182</v>
      </c>
      <c r="J37" s="38" t="s">
        <v>182</v>
      </c>
      <c r="K37" s="38" t="s">
        <v>182</v>
      </c>
      <c r="L37" s="38" t="s">
        <v>182</v>
      </c>
      <c r="M37" s="38" t="s">
        <v>182</v>
      </c>
      <c r="N37" s="38" t="s">
        <v>182</v>
      </c>
      <c r="O37" s="38" t="s">
        <v>182</v>
      </c>
    </row>
    <row r="38" spans="1:15">
      <c r="A38" s="39" t="s">
        <v>266</v>
      </c>
      <c r="B38" s="40">
        <v>-7.5494226435066702E-2</v>
      </c>
      <c r="C38" s="40">
        <v>3.0503770786971876E-3</v>
      </c>
      <c r="D38" s="40">
        <v>6.8863943225355009E-2</v>
      </c>
      <c r="E38" s="40">
        <v>-0.10166177888948186</v>
      </c>
      <c r="F38" s="40">
        <v>4.7653349112020099E-2</v>
      </c>
      <c r="G38" s="40">
        <v>5.9133370776346311E-2</v>
      </c>
      <c r="H38" s="40">
        <v>-4.9059135800850723E-2</v>
      </c>
      <c r="I38" s="40" t="e">
        <v>#VALUE!</v>
      </c>
      <c r="J38" s="40" t="e">
        <v>#VALUE!</v>
      </c>
      <c r="K38" s="40" t="e">
        <v>#VALUE!</v>
      </c>
      <c r="L38" s="40" t="e">
        <v>#VALUE!</v>
      </c>
      <c r="M38" s="40" t="e">
        <v>#VALUE!</v>
      </c>
      <c r="N38" s="40" t="e">
        <v>#VALUE!</v>
      </c>
      <c r="O38" s="40" t="e">
        <v>#VALUE!</v>
      </c>
    </row>
    <row r="39" spans="1:15" s="34" customFormat="1">
      <c r="A39" s="20" t="s">
        <v>195</v>
      </c>
      <c r="B39" s="41">
        <v>3930.36328125</v>
      </c>
      <c r="C39" s="41">
        <v>4436.17333984375</v>
      </c>
      <c r="D39" s="41">
        <v>5681.9140625</v>
      </c>
      <c r="E39" s="41">
        <v>6283.58740234375</v>
      </c>
      <c r="F39" s="41">
        <v>9119.6162109375</v>
      </c>
      <c r="G39" s="41">
        <v>8847.125</v>
      </c>
      <c r="H39" s="41">
        <v>10992.490234375</v>
      </c>
      <c r="I39" s="41" t="s">
        <v>182</v>
      </c>
      <c r="J39" s="41" t="s">
        <v>182</v>
      </c>
      <c r="K39" s="41" t="s">
        <v>182</v>
      </c>
      <c r="L39" s="41" t="s">
        <v>182</v>
      </c>
      <c r="M39" s="41" t="s">
        <v>182</v>
      </c>
      <c r="N39" s="41" t="s">
        <v>182</v>
      </c>
      <c r="O39" s="41" t="s">
        <v>182</v>
      </c>
    </row>
    <row r="40" spans="1:15">
      <c r="A40" s="42" t="s">
        <v>266</v>
      </c>
      <c r="B40" s="43">
        <v>2.777956003710249E-2</v>
      </c>
      <c r="C40" s="43">
        <v>-5.0731864502019629E-2</v>
      </c>
      <c r="D40" s="43">
        <v>3.0199159006279255E-2</v>
      </c>
      <c r="E40" s="43">
        <v>-4.5767792583901006E-2</v>
      </c>
      <c r="F40" s="43">
        <v>0.11394025676665821</v>
      </c>
      <c r="G40" s="43">
        <v>0.12725332775894244</v>
      </c>
      <c r="H40" s="43">
        <v>1.5662022685381187E-2</v>
      </c>
      <c r="I40" s="43" t="e">
        <v>#VALUE!</v>
      </c>
      <c r="J40" s="43" t="e">
        <v>#VALUE!</v>
      </c>
      <c r="K40" s="43" t="e">
        <v>#VALUE!</v>
      </c>
      <c r="L40" s="43" t="e">
        <v>#VALUE!</v>
      </c>
      <c r="M40" s="43" t="e">
        <v>#VALUE!</v>
      </c>
      <c r="N40" s="43" t="e">
        <v>#VALUE!</v>
      </c>
      <c r="O40" s="43" t="e">
        <v>#VALUE!</v>
      </c>
    </row>
    <row r="41" spans="1:15" s="34" customFormat="1">
      <c r="A41" s="20" t="s">
        <v>196</v>
      </c>
      <c r="B41" s="41">
        <v>731.46197509765625</v>
      </c>
      <c r="C41" s="41">
        <v>938.03271484375</v>
      </c>
      <c r="D41" s="41">
        <v>1353.7200927734375</v>
      </c>
      <c r="E41" s="41">
        <v>2341.5009765625</v>
      </c>
      <c r="F41" s="41">
        <v>3621.739013671875</v>
      </c>
      <c r="G41" s="41">
        <v>3212.171875</v>
      </c>
      <c r="H41" s="41">
        <v>4428.79541015625</v>
      </c>
      <c r="I41" s="41" t="s">
        <v>182</v>
      </c>
      <c r="J41" s="41" t="s">
        <v>182</v>
      </c>
      <c r="K41" s="41" t="s">
        <v>182</v>
      </c>
      <c r="L41" s="41" t="s">
        <v>182</v>
      </c>
      <c r="M41" s="41" t="s">
        <v>182</v>
      </c>
      <c r="N41" s="41" t="s">
        <v>182</v>
      </c>
      <c r="O41" s="41" t="s">
        <v>182</v>
      </c>
    </row>
    <row r="42" spans="1:15">
      <c r="A42" s="42" t="s">
        <v>266</v>
      </c>
      <c r="B42" s="43">
        <v>-1.0116340893827071E-2</v>
      </c>
      <c r="C42" s="43">
        <v>0.20295734400101192</v>
      </c>
      <c r="D42" s="43">
        <v>-0.18267522880605178</v>
      </c>
      <c r="E42" s="43">
        <v>-0.1880184740674917</v>
      </c>
      <c r="F42" s="43">
        <v>-0.1428794535374017</v>
      </c>
      <c r="G42" s="43">
        <v>-3.9391077144154026E-2</v>
      </c>
      <c r="H42" s="43">
        <v>-0.15965375430263895</v>
      </c>
      <c r="I42" s="43" t="e">
        <v>#VALUE!</v>
      </c>
      <c r="J42" s="43" t="e">
        <v>#VALUE!</v>
      </c>
      <c r="K42" s="43" t="e">
        <v>#VALUE!</v>
      </c>
      <c r="L42" s="43" t="e">
        <v>#VALUE!</v>
      </c>
      <c r="M42" s="43" t="e">
        <v>#VALUE!</v>
      </c>
      <c r="N42" s="43" t="e">
        <v>#VALUE!</v>
      </c>
      <c r="O42" s="43" t="e">
        <v>#VALUE!</v>
      </c>
    </row>
    <row r="43" spans="1:15" s="34" customFormat="1">
      <c r="A43" s="20" t="s">
        <v>197</v>
      </c>
      <c r="B43" s="41">
        <v>12972.9833984375</v>
      </c>
      <c r="C43" s="41">
        <v>14363.2001953125</v>
      </c>
      <c r="D43" s="41">
        <v>16473.87109375</v>
      </c>
      <c r="E43" s="41">
        <v>18222.30078125</v>
      </c>
      <c r="F43" s="41">
        <v>23050.638671875</v>
      </c>
      <c r="G43" s="41">
        <v>22197.62109375</v>
      </c>
      <c r="H43" s="41">
        <v>29066.337890625</v>
      </c>
      <c r="I43" s="41" t="s">
        <v>182</v>
      </c>
      <c r="J43" s="41" t="s">
        <v>182</v>
      </c>
      <c r="K43" s="41" t="s">
        <v>182</v>
      </c>
      <c r="L43" s="41" t="s">
        <v>182</v>
      </c>
      <c r="M43" s="41" t="s">
        <v>182</v>
      </c>
      <c r="N43" s="41" t="s">
        <v>182</v>
      </c>
      <c r="O43" s="41" t="s">
        <v>182</v>
      </c>
    </row>
    <row r="44" spans="1:15">
      <c r="A44" s="42" t="s">
        <v>266</v>
      </c>
      <c r="B44" s="43">
        <v>-0.10603783402278752</v>
      </c>
      <c r="C44" s="43">
        <v>9.7611250620377038E-3</v>
      </c>
      <c r="D44" s="43">
        <v>0.11135593806564673</v>
      </c>
      <c r="E44" s="43">
        <v>-0.10749183860459127</v>
      </c>
      <c r="F44" s="43">
        <v>5.9717354878119626E-2</v>
      </c>
      <c r="G44" s="43">
        <v>4.9433287398470228E-2</v>
      </c>
      <c r="H44" s="43">
        <v>-5.2891687835370016E-2</v>
      </c>
      <c r="I44" s="43" t="e">
        <v>#VALUE!</v>
      </c>
      <c r="J44" s="43" t="e">
        <v>#VALUE!</v>
      </c>
      <c r="K44" s="43" t="e">
        <v>#VALUE!</v>
      </c>
      <c r="L44" s="43" t="e">
        <v>#VALUE!</v>
      </c>
      <c r="M44" s="43" t="e">
        <v>#VALUE!</v>
      </c>
      <c r="N44" s="43" t="e">
        <v>#VALUE!</v>
      </c>
      <c r="O44" s="43" t="e">
        <v>#VALUE!</v>
      </c>
    </row>
    <row r="45" spans="1:15" s="34" customFormat="1">
      <c r="A45" s="16" t="s">
        <v>198</v>
      </c>
      <c r="B45" s="38">
        <v>4453.82275390625</v>
      </c>
      <c r="C45" s="38">
        <v>4827.44677734375</v>
      </c>
      <c r="D45" s="38">
        <v>6711.23388671875</v>
      </c>
      <c r="E45" s="38">
        <v>6757.69482421875</v>
      </c>
      <c r="F45" s="38">
        <v>10225.3046875</v>
      </c>
      <c r="G45" s="38">
        <v>10429.7392578125</v>
      </c>
      <c r="H45" s="38">
        <v>13099.625</v>
      </c>
      <c r="I45" s="38" t="s">
        <v>182</v>
      </c>
      <c r="J45" s="38" t="s">
        <v>182</v>
      </c>
      <c r="K45" s="38" t="s">
        <v>182</v>
      </c>
      <c r="L45" s="38" t="s">
        <v>182</v>
      </c>
      <c r="M45" s="38" t="s">
        <v>182</v>
      </c>
      <c r="N45" s="38" t="s">
        <v>182</v>
      </c>
      <c r="O45" s="38" t="s">
        <v>182</v>
      </c>
    </row>
    <row r="46" spans="1:15">
      <c r="A46" s="39" t="s">
        <v>266</v>
      </c>
      <c r="B46" s="40">
        <v>0.22098836641956682</v>
      </c>
      <c r="C46" s="40">
        <v>-1.8164717070454493E-2</v>
      </c>
      <c r="D46" s="40">
        <v>0.15340508006177628</v>
      </c>
      <c r="E46" s="40">
        <v>-0.15243516842888508</v>
      </c>
      <c r="F46" s="40">
        <v>4.6918977980601621E-2</v>
      </c>
      <c r="G46" s="40">
        <v>0.11615371575969873</v>
      </c>
      <c r="H46" s="40">
        <v>2.7647783373883007E-2</v>
      </c>
      <c r="I46" s="40" t="e">
        <v>#VALUE!</v>
      </c>
      <c r="J46" s="40" t="e">
        <v>#VALUE!</v>
      </c>
      <c r="K46" s="40" t="e">
        <v>#VALUE!</v>
      </c>
      <c r="L46" s="40" t="e">
        <v>#VALUE!</v>
      </c>
      <c r="M46" s="40" t="e">
        <v>#VALUE!</v>
      </c>
      <c r="N46" s="40" t="e">
        <v>#VALUE!</v>
      </c>
      <c r="O46" s="40" t="e">
        <v>#VALUE!</v>
      </c>
    </row>
    <row r="47" spans="1:15" s="34" customFormat="1">
      <c r="A47" s="16" t="s">
        <v>199</v>
      </c>
      <c r="B47" s="38">
        <v>19635.51953125</v>
      </c>
      <c r="C47" s="38">
        <v>22110.15234375</v>
      </c>
      <c r="D47" s="38">
        <v>28414.232421875</v>
      </c>
      <c r="E47" s="38">
        <v>38700.92578125</v>
      </c>
      <c r="F47" s="38">
        <v>54197.1953125</v>
      </c>
      <c r="G47" s="38">
        <v>52107.87890625</v>
      </c>
      <c r="H47" s="38">
        <v>61297.6640625</v>
      </c>
      <c r="I47" s="38" t="s">
        <v>182</v>
      </c>
      <c r="J47" s="38" t="s">
        <v>182</v>
      </c>
      <c r="K47" s="38" t="s">
        <v>182</v>
      </c>
      <c r="L47" s="38" t="s">
        <v>182</v>
      </c>
      <c r="M47" s="38" t="s">
        <v>182</v>
      </c>
      <c r="N47" s="38" t="s">
        <v>182</v>
      </c>
      <c r="O47" s="38" t="s">
        <v>182</v>
      </c>
    </row>
    <row r="48" spans="1:15">
      <c r="A48" s="39" t="s">
        <v>266</v>
      </c>
      <c r="B48" s="40">
        <v>5.5369111488489907E-2</v>
      </c>
      <c r="C48" s="40">
        <v>1.7013352412743411E-2</v>
      </c>
      <c r="D48" s="40">
        <v>0.14745279700988903</v>
      </c>
      <c r="E48" s="40">
        <v>-0.12742287562559312</v>
      </c>
      <c r="F48" s="40">
        <v>-2.1934648132523323E-2</v>
      </c>
      <c r="G48" s="40">
        <v>-5.0259787037069341E-2</v>
      </c>
      <c r="H48" s="40">
        <v>-0.11633971131282343</v>
      </c>
      <c r="I48" s="40" t="e">
        <v>#VALUE!</v>
      </c>
      <c r="J48" s="40" t="e">
        <v>#VALUE!</v>
      </c>
      <c r="K48" s="40" t="e">
        <v>#VALUE!</v>
      </c>
      <c r="L48" s="40" t="e">
        <v>#VALUE!</v>
      </c>
      <c r="M48" s="40" t="e">
        <v>#VALUE!</v>
      </c>
      <c r="N48" s="40" t="e">
        <v>#VALUE!</v>
      </c>
      <c r="O48" s="40" t="e">
        <v>#VALUE!</v>
      </c>
    </row>
    <row r="49" spans="1:15" s="34" customFormat="1">
      <c r="A49" s="20" t="s">
        <v>200</v>
      </c>
      <c r="B49" s="41">
        <v>4426.54052734375</v>
      </c>
      <c r="C49" s="41">
        <v>6251.8193359375</v>
      </c>
      <c r="D49" s="41">
        <v>8749.646484375</v>
      </c>
      <c r="E49" s="41">
        <v>15147.232421875</v>
      </c>
      <c r="F49" s="41">
        <v>24574.1796875</v>
      </c>
      <c r="G49" s="41">
        <v>23754.615234375</v>
      </c>
      <c r="H49" s="41">
        <v>27196.353515625</v>
      </c>
      <c r="I49" s="41" t="s">
        <v>182</v>
      </c>
      <c r="J49" s="41" t="s">
        <v>182</v>
      </c>
      <c r="K49" s="41" t="s">
        <v>182</v>
      </c>
      <c r="L49" s="41" t="s">
        <v>182</v>
      </c>
      <c r="M49" s="41" t="s">
        <v>182</v>
      </c>
      <c r="N49" s="41" t="s">
        <v>182</v>
      </c>
      <c r="O49" s="41" t="s">
        <v>182</v>
      </c>
    </row>
    <row r="50" spans="1:15" s="34" customFormat="1">
      <c r="A50" s="42" t="s">
        <v>266</v>
      </c>
      <c r="B50" s="43">
        <v>-7.5911114717311864E-2</v>
      </c>
      <c r="C50" s="43">
        <v>-1.6644289034120349E-2</v>
      </c>
      <c r="D50" s="43">
        <v>0.29594206210648272</v>
      </c>
      <c r="E50" s="43">
        <v>-0.2665399370797058</v>
      </c>
      <c r="F50" s="43">
        <v>-5.9232904977811335E-2</v>
      </c>
      <c r="G50" s="43">
        <v>-5.286590236788917E-2</v>
      </c>
      <c r="H50" s="43">
        <v>-0.15328345493827122</v>
      </c>
      <c r="I50" s="43" t="e">
        <v>#VALUE!</v>
      </c>
      <c r="J50" s="43" t="e">
        <v>#VALUE!</v>
      </c>
      <c r="K50" s="43" t="e">
        <v>#VALUE!</v>
      </c>
      <c r="L50" s="43" t="e">
        <v>#VALUE!</v>
      </c>
      <c r="M50" s="43" t="e">
        <v>#VALUE!</v>
      </c>
      <c r="N50" s="43" t="e">
        <v>#VALUE!</v>
      </c>
      <c r="O50" s="43" t="e">
        <v>#VALUE!</v>
      </c>
    </row>
    <row r="51" spans="1:15">
      <c r="A51" s="20" t="s">
        <v>201</v>
      </c>
      <c r="B51" s="41">
        <v>15208.9794921875</v>
      </c>
      <c r="C51" s="41">
        <v>15858.33203125</v>
      </c>
      <c r="D51" s="41">
        <v>19664.5859375</v>
      </c>
      <c r="E51" s="41">
        <v>23553.6953125</v>
      </c>
      <c r="F51" s="41">
        <v>29623.015625</v>
      </c>
      <c r="G51" s="41">
        <v>28353.265625</v>
      </c>
      <c r="H51" s="41">
        <v>34101.3125</v>
      </c>
      <c r="I51" s="41" t="s">
        <v>182</v>
      </c>
      <c r="J51" s="41" t="s">
        <v>182</v>
      </c>
      <c r="K51" s="41" t="s">
        <v>182</v>
      </c>
      <c r="L51" s="41" t="s">
        <v>182</v>
      </c>
      <c r="M51" s="41" t="s">
        <v>182</v>
      </c>
      <c r="N51" s="41" t="s">
        <v>182</v>
      </c>
      <c r="O51" s="41" t="s">
        <v>182</v>
      </c>
    </row>
    <row r="52" spans="1:15" s="34" customFormat="1">
      <c r="A52" s="42" t="s">
        <v>266</v>
      </c>
      <c r="B52" s="43">
        <v>0.10088823202835082</v>
      </c>
      <c r="C52" s="43">
        <v>3.0924041675940726E-2</v>
      </c>
      <c r="D52" s="43">
        <v>9.179130988480759E-2</v>
      </c>
      <c r="E52" s="43">
        <v>-6.2021858869162078E-3</v>
      </c>
      <c r="F52" s="43">
        <v>1.1327317995397379E-2</v>
      </c>
      <c r="G52" s="43">
        <v>-4.8065290562320534E-2</v>
      </c>
      <c r="H52" s="43">
        <v>-8.4482344379996521E-2</v>
      </c>
      <c r="I52" s="43" t="e">
        <v>#VALUE!</v>
      </c>
      <c r="J52" s="43" t="e">
        <v>#VALUE!</v>
      </c>
      <c r="K52" s="43" t="e">
        <v>#VALUE!</v>
      </c>
      <c r="L52" s="43" t="e">
        <v>#VALUE!</v>
      </c>
      <c r="M52" s="43" t="e">
        <v>#VALUE!</v>
      </c>
      <c r="N52" s="43" t="e">
        <v>#VALUE!</v>
      </c>
      <c r="O52" s="43" t="e">
        <v>#VALUE!</v>
      </c>
    </row>
    <row r="53" spans="1:15">
      <c r="A53" s="16" t="s">
        <v>202</v>
      </c>
      <c r="B53" s="38">
        <v>171849.234375</v>
      </c>
      <c r="C53" s="38">
        <v>160849.515625</v>
      </c>
      <c r="D53" s="38">
        <v>227473.546875</v>
      </c>
      <c r="E53" s="38">
        <v>234677.59375</v>
      </c>
      <c r="F53" s="38">
        <v>269815.78125</v>
      </c>
      <c r="G53" s="38">
        <v>283501.46875</v>
      </c>
      <c r="H53" s="38">
        <v>299443.40625</v>
      </c>
      <c r="I53" s="38" t="s">
        <v>182</v>
      </c>
      <c r="J53" s="38" t="s">
        <v>182</v>
      </c>
      <c r="K53" s="38" t="s">
        <v>182</v>
      </c>
      <c r="L53" s="38" t="s">
        <v>182</v>
      </c>
      <c r="M53" s="38" t="s">
        <v>182</v>
      </c>
      <c r="N53" s="38" t="s">
        <v>182</v>
      </c>
      <c r="O53" s="38" t="s">
        <v>182</v>
      </c>
    </row>
    <row r="54" spans="1:15" s="34" customFormat="1">
      <c r="A54" s="39" t="s">
        <v>266</v>
      </c>
      <c r="B54" s="40">
        <v>5.3453643005743144E-2</v>
      </c>
      <c r="C54" s="40">
        <v>-3.864231725403354E-2</v>
      </c>
      <c r="D54" s="40">
        <v>9.6999027204369218E-2</v>
      </c>
      <c r="E54" s="40">
        <v>-2.0219875333046346E-2</v>
      </c>
      <c r="F54" s="40">
        <v>1.6439179263009328E-2</v>
      </c>
      <c r="G54" s="40">
        <v>-7.72465726919409E-3</v>
      </c>
      <c r="H54" s="40">
        <v>-7.7532703766474628E-2</v>
      </c>
      <c r="I54" s="40" t="e">
        <v>#VALUE!</v>
      </c>
      <c r="J54" s="40" t="e">
        <v>#VALUE!</v>
      </c>
      <c r="K54" s="40" t="e">
        <v>#VALUE!</v>
      </c>
      <c r="L54" s="40" t="e">
        <v>#VALUE!</v>
      </c>
      <c r="M54" s="40" t="e">
        <v>#VALUE!</v>
      </c>
      <c r="N54" s="40" t="e">
        <v>#VALUE!</v>
      </c>
      <c r="O54" s="40" t="e">
        <v>#VALUE!</v>
      </c>
    </row>
    <row r="55" spans="1:15">
      <c r="A55" s="20" t="s">
        <v>203</v>
      </c>
      <c r="B55" s="41">
        <v>702.19287109375</v>
      </c>
      <c r="C55" s="41">
        <v>635.87579345703125</v>
      </c>
      <c r="D55" s="41">
        <v>918.47052001953125</v>
      </c>
      <c r="E55" s="41">
        <v>2688.662109375</v>
      </c>
      <c r="F55" s="41">
        <v>4789.740234375</v>
      </c>
      <c r="G55" s="41">
        <v>5045.10693359375</v>
      </c>
      <c r="H55" s="41">
        <v>6862.6533203125</v>
      </c>
      <c r="I55" s="41" t="s">
        <v>182</v>
      </c>
      <c r="J55" s="41" t="s">
        <v>182</v>
      </c>
      <c r="K55" s="41" t="s">
        <v>182</v>
      </c>
      <c r="L55" s="41" t="s">
        <v>182</v>
      </c>
      <c r="M55" s="41" t="s">
        <v>182</v>
      </c>
      <c r="N55" s="41" t="s">
        <v>182</v>
      </c>
      <c r="O55" s="41" t="s">
        <v>182</v>
      </c>
    </row>
    <row r="56" spans="1:15" s="34" customFormat="1">
      <c r="A56" s="42" t="s">
        <v>266</v>
      </c>
      <c r="B56" s="43">
        <v>-5.9787836901670187E-3</v>
      </c>
      <c r="C56" s="43">
        <v>-0.45391270372675541</v>
      </c>
      <c r="D56" s="43">
        <v>-0.57030888877594088</v>
      </c>
      <c r="E56" s="43">
        <v>-0.13240307605381882</v>
      </c>
      <c r="F56" s="43">
        <v>0.14544149482318056</v>
      </c>
      <c r="G56" s="43">
        <v>3.5069351710917296E-2</v>
      </c>
      <c r="H56" s="43">
        <v>0.17517770168859456</v>
      </c>
      <c r="I56" s="43" t="e">
        <v>#VALUE!</v>
      </c>
      <c r="J56" s="43" t="e">
        <v>#VALUE!</v>
      </c>
      <c r="K56" s="43" t="e">
        <v>#VALUE!</v>
      </c>
      <c r="L56" s="43" t="e">
        <v>#VALUE!</v>
      </c>
      <c r="M56" s="43" t="e">
        <v>#VALUE!</v>
      </c>
      <c r="N56" s="43" t="e">
        <v>#VALUE!</v>
      </c>
      <c r="O56" s="43" t="e">
        <v>#VALUE!</v>
      </c>
    </row>
    <row r="57" spans="1:15">
      <c r="A57" s="20" t="s">
        <v>204</v>
      </c>
      <c r="B57" s="41">
        <v>7516.86474609375</v>
      </c>
      <c r="C57" s="41">
        <v>11876.060546875</v>
      </c>
      <c r="D57" s="41">
        <v>16734.427734375</v>
      </c>
      <c r="E57" s="41">
        <v>24076.443359375</v>
      </c>
      <c r="F57" s="41">
        <v>28168.744140625</v>
      </c>
      <c r="G57" s="41">
        <v>31541.53125</v>
      </c>
      <c r="H57" s="41">
        <v>35141.546875</v>
      </c>
      <c r="I57" s="41" t="s">
        <v>182</v>
      </c>
      <c r="J57" s="41" t="s">
        <v>182</v>
      </c>
      <c r="K57" s="41" t="s">
        <v>182</v>
      </c>
      <c r="L57" s="41" t="s">
        <v>182</v>
      </c>
      <c r="M57" s="41" t="s">
        <v>182</v>
      </c>
      <c r="N57" s="41" t="s">
        <v>182</v>
      </c>
      <c r="O57" s="41" t="s">
        <v>182</v>
      </c>
    </row>
    <row r="58" spans="1:15" s="34" customFormat="1">
      <c r="A58" s="42" t="s">
        <v>266</v>
      </c>
      <c r="B58" s="43">
        <v>-0.20702614929535765</v>
      </c>
      <c r="C58" s="43">
        <v>-0.21650518944868474</v>
      </c>
      <c r="D58" s="43">
        <v>-5.1732121809096393E-2</v>
      </c>
      <c r="E58" s="43">
        <v>-1.334439263055731E-2</v>
      </c>
      <c r="F58" s="43">
        <v>-6.0681789998666157E-2</v>
      </c>
      <c r="G58" s="43">
        <v>-7.579459248238235E-2</v>
      </c>
      <c r="H58" s="43">
        <v>-1.0505350566249747E-2</v>
      </c>
      <c r="I58" s="43" t="e">
        <v>#VALUE!</v>
      </c>
      <c r="J58" s="43" t="e">
        <v>#VALUE!</v>
      </c>
      <c r="K58" s="43" t="e">
        <v>#VALUE!</v>
      </c>
      <c r="L58" s="43" t="e">
        <v>#VALUE!</v>
      </c>
      <c r="M58" s="43" t="e">
        <v>#VALUE!</v>
      </c>
      <c r="N58" s="43" t="e">
        <v>#VALUE!</v>
      </c>
      <c r="O58" s="43" t="e">
        <v>#VALUE!</v>
      </c>
    </row>
    <row r="59" spans="1:15">
      <c r="A59" s="20" t="s">
        <v>205</v>
      </c>
      <c r="B59" s="41">
        <v>72881.515625</v>
      </c>
      <c r="C59" s="41">
        <v>66976.5078125</v>
      </c>
      <c r="D59" s="41">
        <v>89104.8125</v>
      </c>
      <c r="E59" s="41">
        <v>86296.46875</v>
      </c>
      <c r="F59" s="41">
        <v>96334.5625</v>
      </c>
      <c r="G59" s="41">
        <v>104976.96875</v>
      </c>
      <c r="H59" s="41">
        <v>109772.9296875</v>
      </c>
      <c r="I59" s="41" t="s">
        <v>182</v>
      </c>
      <c r="J59" s="41" t="s">
        <v>182</v>
      </c>
      <c r="K59" s="41" t="s">
        <v>182</v>
      </c>
      <c r="L59" s="41" t="s">
        <v>182</v>
      </c>
      <c r="M59" s="41" t="s">
        <v>182</v>
      </c>
      <c r="N59" s="41" t="s">
        <v>182</v>
      </c>
      <c r="O59" s="41" t="s">
        <v>182</v>
      </c>
    </row>
    <row r="60" spans="1:15">
      <c r="A60" s="42" t="s">
        <v>266</v>
      </c>
      <c r="B60" s="43">
        <v>6.2873098851463666E-2</v>
      </c>
      <c r="C60" s="43">
        <v>-1.3150900205565912E-2</v>
      </c>
      <c r="D60" s="43">
        <v>6.6413591625709492E-2</v>
      </c>
      <c r="E60" s="43">
        <v>-3.4400285537729065E-2</v>
      </c>
      <c r="F60" s="43">
        <v>-1.6362235301062386E-2</v>
      </c>
      <c r="G60" s="43">
        <v>-2.4524436631829565E-2</v>
      </c>
      <c r="H60" s="43">
        <v>-0.11783369188967037</v>
      </c>
      <c r="I60" s="43" t="e">
        <v>#VALUE!</v>
      </c>
      <c r="J60" s="43" t="e">
        <v>#VALUE!</v>
      </c>
      <c r="K60" s="43" t="e">
        <v>#VALUE!</v>
      </c>
      <c r="L60" s="43" t="e">
        <v>#VALUE!</v>
      </c>
      <c r="M60" s="43" t="e">
        <v>#VALUE!</v>
      </c>
      <c r="N60" s="43" t="e">
        <v>#VALUE!</v>
      </c>
      <c r="O60" s="43" t="e">
        <v>#VALUE!</v>
      </c>
    </row>
    <row r="61" spans="1:15">
      <c r="A61" s="20" t="s">
        <v>206</v>
      </c>
      <c r="B61" s="41">
        <v>81628.9453125</v>
      </c>
      <c r="C61" s="41">
        <v>71394.84375</v>
      </c>
      <c r="D61" s="41">
        <v>105519.1484375</v>
      </c>
      <c r="E61" s="41">
        <v>105384.765625</v>
      </c>
      <c r="F61" s="41">
        <v>117134.5546875</v>
      </c>
      <c r="G61" s="41">
        <v>119699.8125</v>
      </c>
      <c r="H61" s="41">
        <v>122961.78125</v>
      </c>
      <c r="I61" s="41" t="s">
        <v>182</v>
      </c>
      <c r="J61" s="41" t="s">
        <v>182</v>
      </c>
      <c r="K61" s="41" t="s">
        <v>182</v>
      </c>
      <c r="L61" s="41" t="s">
        <v>182</v>
      </c>
      <c r="M61" s="41" t="s">
        <v>182</v>
      </c>
      <c r="N61" s="41" t="s">
        <v>182</v>
      </c>
      <c r="O61" s="41" t="s">
        <v>182</v>
      </c>
    </row>
    <row r="62" spans="1:15">
      <c r="A62" s="42" t="s">
        <v>266</v>
      </c>
      <c r="B62" s="43">
        <v>9.3672476834900695E-2</v>
      </c>
      <c r="C62" s="43">
        <v>-2.2763725653010939E-2</v>
      </c>
      <c r="D62" s="43">
        <v>0.15821914959573877</v>
      </c>
      <c r="E62" s="43">
        <v>-6.2974337033147457E-3</v>
      </c>
      <c r="F62" s="43">
        <v>6.37077165089764E-2</v>
      </c>
      <c r="G62" s="43">
        <v>4.7671106685026832E-2</v>
      </c>
      <c r="H62" s="43">
        <v>-6.2097659401782232E-2</v>
      </c>
      <c r="I62" s="43" t="e">
        <v>#VALUE!</v>
      </c>
      <c r="J62" s="43" t="e">
        <v>#VALUE!</v>
      </c>
      <c r="K62" s="43" t="e">
        <v>#VALUE!</v>
      </c>
      <c r="L62" s="43" t="e">
        <v>#VALUE!</v>
      </c>
      <c r="M62" s="43" t="e">
        <v>#VALUE!</v>
      </c>
      <c r="N62" s="43" t="e">
        <v>#VALUE!</v>
      </c>
      <c r="O62" s="43" t="e">
        <v>#VALUE!</v>
      </c>
    </row>
    <row r="63" spans="1:15">
      <c r="A63" s="20" t="s">
        <v>207</v>
      </c>
      <c r="B63" s="41">
        <v>9119.708984375</v>
      </c>
      <c r="C63" s="41">
        <v>9966.232421875</v>
      </c>
      <c r="D63" s="41">
        <v>15196.693359375</v>
      </c>
      <c r="E63" s="41">
        <v>16231.251953125</v>
      </c>
      <c r="F63" s="41">
        <v>23388.17578125</v>
      </c>
      <c r="G63" s="41">
        <v>22238.029296875</v>
      </c>
      <c r="H63" s="41">
        <v>24704.48828125</v>
      </c>
      <c r="I63" s="41" t="s">
        <v>182</v>
      </c>
      <c r="J63" s="41" t="s">
        <v>182</v>
      </c>
      <c r="K63" s="41" t="s">
        <v>182</v>
      </c>
      <c r="L63" s="41" t="s">
        <v>182</v>
      </c>
      <c r="M63" s="41" t="s">
        <v>182</v>
      </c>
      <c r="N63" s="41" t="s">
        <v>182</v>
      </c>
      <c r="O63" s="41" t="s">
        <v>182</v>
      </c>
    </row>
    <row r="64" spans="1:15">
      <c r="A64" s="42" t="s">
        <v>266</v>
      </c>
      <c r="B64" s="43">
        <v>-6.3287261601002898E-2</v>
      </c>
      <c r="C64" s="43">
        <v>-9.8882893595091028E-3</v>
      </c>
      <c r="D64" s="43">
        <v>0.17669378033955116</v>
      </c>
      <c r="E64" s="43">
        <v>-2.1986702250039923E-2</v>
      </c>
      <c r="F64" s="43">
        <v>6.9931798836589164E-3</v>
      </c>
      <c r="G64" s="43">
        <v>-0.10462665394497583</v>
      </c>
      <c r="H64" s="43">
        <v>-0.10873514666973322</v>
      </c>
      <c r="I64" s="43" t="e">
        <v>#VALUE!</v>
      </c>
      <c r="J64" s="43" t="e">
        <v>#VALUE!</v>
      </c>
      <c r="K64" s="43" t="e">
        <v>#VALUE!</v>
      </c>
      <c r="L64" s="43" t="e">
        <v>#VALUE!</v>
      </c>
      <c r="M64" s="43" t="e">
        <v>#VALUE!</v>
      </c>
      <c r="N64" s="43" t="e">
        <v>#VALUE!</v>
      </c>
      <c r="O64" s="43" t="e">
        <v>#VALUE!</v>
      </c>
    </row>
    <row r="65" spans="1:15">
      <c r="A65" s="16" t="s">
        <v>208</v>
      </c>
      <c r="B65" s="38">
        <v>22297.88671875</v>
      </c>
      <c r="C65" s="38">
        <v>25759.73828125</v>
      </c>
      <c r="D65" s="38">
        <v>34679.72265625</v>
      </c>
      <c r="E65" s="38">
        <v>41752</v>
      </c>
      <c r="F65" s="38">
        <v>49446.859375</v>
      </c>
      <c r="G65" s="38">
        <v>50138.80078125</v>
      </c>
      <c r="H65" s="38">
        <v>74888.0625</v>
      </c>
      <c r="I65" s="38" t="s">
        <v>182</v>
      </c>
      <c r="J65" s="38" t="s">
        <v>182</v>
      </c>
      <c r="K65" s="38" t="s">
        <v>182</v>
      </c>
      <c r="L65" s="38" t="s">
        <v>182</v>
      </c>
      <c r="M65" s="38" t="s">
        <v>182</v>
      </c>
      <c r="N65" s="38" t="s">
        <v>182</v>
      </c>
      <c r="O65" s="38" t="s">
        <v>182</v>
      </c>
    </row>
    <row r="66" spans="1:15">
      <c r="A66" s="39" t="s">
        <v>266</v>
      </c>
      <c r="B66" s="40">
        <v>-2.0789439827084887E-2</v>
      </c>
      <c r="C66" s="40">
        <v>-3.1555294183473359E-2</v>
      </c>
      <c r="D66" s="40">
        <v>0.1277397725964213</v>
      </c>
      <c r="E66" s="40">
        <v>-8.9446286676932052E-2</v>
      </c>
      <c r="F66" s="40">
        <v>9.3735317973814205E-3</v>
      </c>
      <c r="G66" s="40">
        <v>-3.4296438744509598E-2</v>
      </c>
      <c r="H66" s="40">
        <v>-5.1118319972544249E-2</v>
      </c>
      <c r="I66" s="40" t="e">
        <v>#VALUE!</v>
      </c>
      <c r="J66" s="40" t="e">
        <v>#VALUE!</v>
      </c>
      <c r="K66" s="40" t="e">
        <v>#VALUE!</v>
      </c>
      <c r="L66" s="40" t="e">
        <v>#VALUE!</v>
      </c>
      <c r="M66" s="40" t="e">
        <v>#VALUE!</v>
      </c>
      <c r="N66" s="40" t="e">
        <v>#VALUE!</v>
      </c>
      <c r="O66" s="40" t="e">
        <v>#VALUE!</v>
      </c>
    </row>
    <row r="67" spans="1:15">
      <c r="A67" s="20" t="s">
        <v>209</v>
      </c>
      <c r="B67" s="41">
        <v>7702.255859375</v>
      </c>
      <c r="C67" s="41">
        <v>9061.2568359375</v>
      </c>
      <c r="D67" s="41">
        <v>12103.0263671875</v>
      </c>
      <c r="E67" s="41">
        <v>18873.529296875</v>
      </c>
      <c r="F67" s="41">
        <v>25236.900390625</v>
      </c>
      <c r="G67" s="41">
        <v>24469.296875</v>
      </c>
      <c r="H67" s="41">
        <v>39406.6953125</v>
      </c>
      <c r="I67" s="41" t="s">
        <v>182</v>
      </c>
      <c r="J67" s="41" t="s">
        <v>182</v>
      </c>
      <c r="K67" s="41" t="s">
        <v>182</v>
      </c>
      <c r="L67" s="41" t="s">
        <v>182</v>
      </c>
      <c r="M67" s="41" t="s">
        <v>182</v>
      </c>
      <c r="N67" s="41" t="s">
        <v>182</v>
      </c>
      <c r="O67" s="41" t="s">
        <v>182</v>
      </c>
    </row>
    <row r="68" spans="1:15">
      <c r="A68" s="42" t="s">
        <v>266</v>
      </c>
      <c r="B68" s="43">
        <v>4.8201234287251378E-2</v>
      </c>
      <c r="C68" s="43">
        <v>-4.7156805389067517E-2</v>
      </c>
      <c r="D68" s="43">
        <v>0.21970208502299016</v>
      </c>
      <c r="E68" s="43">
        <v>-0.13128084838330042</v>
      </c>
      <c r="F68" s="43">
        <v>7.3702821320573833E-2</v>
      </c>
      <c r="G68" s="43">
        <v>-0.10167695410473475</v>
      </c>
      <c r="H68" s="43">
        <v>4.7928315495009257E-3</v>
      </c>
      <c r="I68" s="43" t="e">
        <v>#VALUE!</v>
      </c>
      <c r="J68" s="43" t="e">
        <v>#VALUE!</v>
      </c>
      <c r="K68" s="43" t="e">
        <v>#VALUE!</v>
      </c>
      <c r="L68" s="43" t="e">
        <v>#VALUE!</v>
      </c>
      <c r="M68" s="43" t="e">
        <v>#VALUE!</v>
      </c>
      <c r="N68" s="43" t="e">
        <v>#VALUE!</v>
      </c>
      <c r="O68" s="43" t="e">
        <v>#VALUE!</v>
      </c>
    </row>
    <row r="69" spans="1:15">
      <c r="A69" s="20" t="s">
        <v>210</v>
      </c>
      <c r="B69" s="41">
        <v>7081.31982421875</v>
      </c>
      <c r="C69" s="41">
        <v>9068.2763671875</v>
      </c>
      <c r="D69" s="41">
        <v>13918.9091796875</v>
      </c>
      <c r="E69" s="41">
        <v>13426.2216796875</v>
      </c>
      <c r="F69" s="41">
        <v>14638.2265625</v>
      </c>
      <c r="G69" s="41">
        <v>14862.4052734375</v>
      </c>
      <c r="H69" s="41">
        <v>22178.486328125</v>
      </c>
      <c r="I69" s="41" t="s">
        <v>182</v>
      </c>
      <c r="J69" s="41" t="s">
        <v>182</v>
      </c>
      <c r="K69" s="41" t="s">
        <v>182</v>
      </c>
      <c r="L69" s="41" t="s">
        <v>182</v>
      </c>
      <c r="M69" s="41" t="s">
        <v>182</v>
      </c>
      <c r="N69" s="41" t="s">
        <v>182</v>
      </c>
      <c r="O69" s="41" t="s">
        <v>182</v>
      </c>
    </row>
    <row r="70" spans="1:15">
      <c r="A70" s="42" t="s">
        <v>266</v>
      </c>
      <c r="B70" s="43">
        <v>-8.6804881273967169E-2</v>
      </c>
      <c r="C70" s="43">
        <v>-4.514355008923969E-2</v>
      </c>
      <c r="D70" s="43">
        <v>8.40074077454291E-2</v>
      </c>
      <c r="E70" s="43">
        <v>-8.9837770956860408E-2</v>
      </c>
      <c r="F70" s="43">
        <v>9.6065014207599123E-2</v>
      </c>
      <c r="G70" s="43">
        <v>8.0235321795707019E-3</v>
      </c>
      <c r="H70" s="43">
        <v>-8.0507856634050565E-2</v>
      </c>
      <c r="I70" s="43" t="e">
        <v>#VALUE!</v>
      </c>
      <c r="J70" s="43" t="e">
        <v>#VALUE!</v>
      </c>
      <c r="K70" s="43" t="e">
        <v>#VALUE!</v>
      </c>
      <c r="L70" s="43" t="e">
        <v>#VALUE!</v>
      </c>
      <c r="M70" s="43" t="e">
        <v>#VALUE!</v>
      </c>
      <c r="N70" s="43" t="e">
        <v>#VALUE!</v>
      </c>
      <c r="O70" s="43" t="e">
        <v>#VALUE!</v>
      </c>
    </row>
    <row r="71" spans="1:15">
      <c r="A71" s="20" t="s">
        <v>211</v>
      </c>
      <c r="B71" s="41">
        <v>7514.31005859375</v>
      </c>
      <c r="C71" s="41">
        <v>7630.2060546875</v>
      </c>
      <c r="D71" s="41">
        <v>8657.7861328125</v>
      </c>
      <c r="E71" s="41">
        <v>9452.248046875</v>
      </c>
      <c r="F71" s="41">
        <v>9571.73046875</v>
      </c>
      <c r="G71" s="41">
        <v>10807.0966796875</v>
      </c>
      <c r="H71" s="41">
        <v>13302.884765625</v>
      </c>
      <c r="I71" s="41" t="s">
        <v>182</v>
      </c>
      <c r="J71" s="41" t="s">
        <v>182</v>
      </c>
      <c r="K71" s="41" t="s">
        <v>182</v>
      </c>
      <c r="L71" s="41" t="s">
        <v>182</v>
      </c>
      <c r="M71" s="41" t="s">
        <v>182</v>
      </c>
      <c r="N71" s="41" t="s">
        <v>182</v>
      </c>
      <c r="O71" s="41" t="s">
        <v>182</v>
      </c>
    </row>
    <row r="72" spans="1:15">
      <c r="A72" s="42" t="s">
        <v>266</v>
      </c>
      <c r="B72" s="43">
        <v>-2.0142111897041907E-2</v>
      </c>
      <c r="C72" s="43">
        <v>4.9833512067360489E-3</v>
      </c>
      <c r="D72" s="43">
        <v>8.3800479420827079E-2</v>
      </c>
      <c r="E72" s="43">
        <v>8.104222650891427E-3</v>
      </c>
      <c r="F72" s="43">
        <v>-0.21076562349901606</v>
      </c>
      <c r="G72" s="43">
        <v>8.7617526237444426E-2</v>
      </c>
      <c r="H72" s="43">
        <v>-0.14633994412105467</v>
      </c>
      <c r="I72" s="43" t="e">
        <v>#VALUE!</v>
      </c>
      <c r="J72" s="43" t="e">
        <v>#VALUE!</v>
      </c>
      <c r="K72" s="43" t="e">
        <v>#VALUE!</v>
      </c>
      <c r="L72" s="43" t="e">
        <v>#VALUE!</v>
      </c>
      <c r="M72" s="43" t="e">
        <v>#VALUE!</v>
      </c>
      <c r="N72" s="43" t="e">
        <v>#VALUE!</v>
      </c>
      <c r="O72" s="43" t="e">
        <v>#VALUE!</v>
      </c>
    </row>
    <row r="73" spans="1:15">
      <c r="A73" s="16" t="s">
        <v>212</v>
      </c>
      <c r="B73" s="38">
        <v>18251.57421875</v>
      </c>
      <c r="C73" s="38">
        <v>19701.15234375</v>
      </c>
      <c r="D73" s="38">
        <v>22300.611328125</v>
      </c>
      <c r="E73" s="38">
        <v>24149.603515625</v>
      </c>
      <c r="F73" s="38">
        <v>26866.232421875</v>
      </c>
      <c r="G73" s="38">
        <v>29721.072265625</v>
      </c>
      <c r="H73" s="38">
        <v>34261.703125</v>
      </c>
      <c r="I73" s="38" t="s">
        <v>182</v>
      </c>
      <c r="J73" s="38" t="s">
        <v>182</v>
      </c>
      <c r="K73" s="38" t="s">
        <v>182</v>
      </c>
      <c r="L73" s="38" t="s">
        <v>182</v>
      </c>
      <c r="M73" s="38" t="s">
        <v>182</v>
      </c>
      <c r="N73" s="38" t="s">
        <v>182</v>
      </c>
      <c r="O73" s="38" t="s">
        <v>182</v>
      </c>
    </row>
    <row r="74" spans="1:15">
      <c r="A74" s="39" t="s">
        <v>266</v>
      </c>
      <c r="B74" s="40">
        <v>-1.602703987379227E-3</v>
      </c>
      <c r="C74" s="40">
        <v>1.8123360700661745E-2</v>
      </c>
      <c r="D74" s="40">
        <v>2.4322139476992452E-2</v>
      </c>
      <c r="E74" s="40">
        <v>1.8794801859581524E-2</v>
      </c>
      <c r="F74" s="40">
        <v>-2.0192822878099991E-2</v>
      </c>
      <c r="G74" s="40">
        <v>4.0458911299714236E-3</v>
      </c>
      <c r="H74" s="40">
        <v>0.10394883092256357</v>
      </c>
      <c r="I74" s="40" t="e">
        <v>#VALUE!</v>
      </c>
      <c r="J74" s="40" t="e">
        <v>#VALUE!</v>
      </c>
      <c r="K74" s="40" t="e">
        <v>#VALUE!</v>
      </c>
      <c r="L74" s="40" t="e">
        <v>#VALUE!</v>
      </c>
      <c r="M74" s="40" t="e">
        <v>#VALUE!</v>
      </c>
      <c r="N74" s="40" t="e">
        <v>#VALUE!</v>
      </c>
      <c r="O74" s="40" t="e">
        <v>#VALUE!</v>
      </c>
    </row>
    <row r="75" spans="1:15">
      <c r="A75" s="16" t="s">
        <v>213</v>
      </c>
      <c r="B75" s="38">
        <v>78838.9140625</v>
      </c>
      <c r="C75" s="38">
        <v>84908.4140625</v>
      </c>
      <c r="D75" s="38">
        <v>116504.2578125</v>
      </c>
      <c r="E75" s="38">
        <v>136938.609375</v>
      </c>
      <c r="F75" s="38">
        <v>154428.203125</v>
      </c>
      <c r="G75" s="38">
        <v>156923.578125</v>
      </c>
      <c r="H75" s="38">
        <v>194389.71875</v>
      </c>
      <c r="I75" s="38" t="s">
        <v>182</v>
      </c>
      <c r="J75" s="38" t="s">
        <v>182</v>
      </c>
      <c r="K75" s="38" t="s">
        <v>182</v>
      </c>
      <c r="L75" s="38" t="s">
        <v>182</v>
      </c>
      <c r="M75" s="38" t="s">
        <v>182</v>
      </c>
      <c r="N75" s="38" t="s">
        <v>182</v>
      </c>
      <c r="O75" s="38" t="s">
        <v>182</v>
      </c>
    </row>
    <row r="76" spans="1:15">
      <c r="A76" s="39" t="s">
        <v>266</v>
      </c>
      <c r="B76" s="40">
        <v>4.4854897384751659E-2</v>
      </c>
      <c r="C76" s="40">
        <v>-7.0109540836791107E-2</v>
      </c>
      <c r="D76" s="40">
        <v>0.18668294688634035</v>
      </c>
      <c r="E76" s="40">
        <v>-2.5795696400154004E-3</v>
      </c>
      <c r="F76" s="40">
        <v>8.6977154948661317E-2</v>
      </c>
      <c r="G76" s="40">
        <v>-2.3624568034147784E-2</v>
      </c>
      <c r="H76" s="40">
        <v>-1.3926832570162037E-2</v>
      </c>
      <c r="I76" s="40" t="e">
        <v>#VALUE!</v>
      </c>
      <c r="J76" s="40" t="e">
        <v>#VALUE!</v>
      </c>
      <c r="K76" s="40" t="e">
        <v>#VALUE!</v>
      </c>
      <c r="L76" s="40" t="e">
        <v>#VALUE!</v>
      </c>
      <c r="M76" s="40" t="e">
        <v>#VALUE!</v>
      </c>
      <c r="N76" s="40" t="e">
        <v>#VALUE!</v>
      </c>
      <c r="O76" s="40" t="e">
        <v>#VALUE!</v>
      </c>
    </row>
    <row r="77" spans="1:15">
      <c r="A77" s="20" t="s">
        <v>214</v>
      </c>
      <c r="B77" s="41">
        <v>50398.1484375</v>
      </c>
      <c r="C77" s="41">
        <v>55028.21484375</v>
      </c>
      <c r="D77" s="41">
        <v>81905.0390625</v>
      </c>
      <c r="E77" s="41">
        <v>96718.171875</v>
      </c>
      <c r="F77" s="41">
        <v>107380.90625</v>
      </c>
      <c r="G77" s="41">
        <v>104901.9375</v>
      </c>
      <c r="H77" s="41">
        <v>135633.421875</v>
      </c>
      <c r="I77" s="41" t="s">
        <v>182</v>
      </c>
      <c r="J77" s="41" t="s">
        <v>182</v>
      </c>
      <c r="K77" s="41" t="s">
        <v>182</v>
      </c>
      <c r="L77" s="41" t="s">
        <v>182</v>
      </c>
      <c r="M77" s="41" t="s">
        <v>182</v>
      </c>
      <c r="N77" s="41" t="s">
        <v>182</v>
      </c>
      <c r="O77" s="41" t="s">
        <v>182</v>
      </c>
    </row>
    <row r="78" spans="1:15">
      <c r="A78" s="42" t="s">
        <v>266</v>
      </c>
      <c r="B78" s="43">
        <v>4.1161123230623195E-2</v>
      </c>
      <c r="C78" s="43">
        <v>-4.6035329519250587E-2</v>
      </c>
      <c r="D78" s="43">
        <v>0.22895238465887452</v>
      </c>
      <c r="E78" s="43">
        <v>-4.238131475736112E-4</v>
      </c>
      <c r="F78" s="43">
        <v>9.2595820844173032E-2</v>
      </c>
      <c r="G78" s="43">
        <v>-4.3802115300927376E-2</v>
      </c>
      <c r="H78" s="43">
        <v>-4.637001534062471E-2</v>
      </c>
      <c r="I78" s="43" t="e">
        <v>#VALUE!</v>
      </c>
      <c r="J78" s="43" t="e">
        <v>#VALUE!</v>
      </c>
      <c r="K78" s="43" t="e">
        <v>#VALUE!</v>
      </c>
      <c r="L78" s="43" t="e">
        <v>#VALUE!</v>
      </c>
      <c r="M78" s="43" t="e">
        <v>#VALUE!</v>
      </c>
      <c r="N78" s="43" t="e">
        <v>#VALUE!</v>
      </c>
      <c r="O78" s="43" t="e">
        <v>#VALUE!</v>
      </c>
    </row>
    <row r="79" spans="1:15">
      <c r="A79" s="20" t="s">
        <v>215</v>
      </c>
      <c r="B79" s="41">
        <v>4384.11962890625</v>
      </c>
      <c r="C79" s="41">
        <v>4583.7744140625</v>
      </c>
      <c r="D79" s="41">
        <v>6363.09912109375</v>
      </c>
      <c r="E79" s="41">
        <v>8287.0927734375</v>
      </c>
      <c r="F79" s="41">
        <v>10732.9736328125</v>
      </c>
      <c r="G79" s="41">
        <v>11103.1923828125</v>
      </c>
      <c r="H79" s="41">
        <v>13778.3232421875</v>
      </c>
      <c r="I79" s="41" t="s">
        <v>182</v>
      </c>
      <c r="J79" s="41" t="s">
        <v>182</v>
      </c>
      <c r="K79" s="41" t="s">
        <v>182</v>
      </c>
      <c r="L79" s="41" t="s">
        <v>182</v>
      </c>
      <c r="M79" s="41" t="s">
        <v>182</v>
      </c>
      <c r="N79" s="41" t="s">
        <v>182</v>
      </c>
      <c r="O79" s="41" t="s">
        <v>182</v>
      </c>
    </row>
    <row r="80" spans="1:15">
      <c r="A80" s="42" t="s">
        <v>266</v>
      </c>
      <c r="B80" s="43">
        <v>9.6129257320991313E-2</v>
      </c>
      <c r="C80" s="43">
        <v>-0.30453506432122945</v>
      </c>
      <c r="D80" s="43">
        <v>4.1165150840641887E-2</v>
      </c>
      <c r="E80" s="43">
        <v>3.522624537395365E-3</v>
      </c>
      <c r="F80" s="43">
        <v>0.22433321272581605</v>
      </c>
      <c r="G80" s="43">
        <v>6.7046741574214752E-2</v>
      </c>
      <c r="H80" s="43">
        <v>7.9820028502834331E-2</v>
      </c>
      <c r="I80" s="43" t="e">
        <v>#VALUE!</v>
      </c>
      <c r="J80" s="43" t="e">
        <v>#VALUE!</v>
      </c>
      <c r="K80" s="43" t="e">
        <v>#VALUE!</v>
      </c>
      <c r="L80" s="43" t="e">
        <v>#VALUE!</v>
      </c>
      <c r="M80" s="43" t="e">
        <v>#VALUE!</v>
      </c>
      <c r="N80" s="43" t="e">
        <v>#VALUE!</v>
      </c>
      <c r="O80" s="43" t="e">
        <v>#VALUE!</v>
      </c>
    </row>
    <row r="81" spans="1:15">
      <c r="A81" s="20" t="s">
        <v>216</v>
      </c>
      <c r="B81" s="41">
        <v>2661.5068359375</v>
      </c>
      <c r="C81" s="41">
        <v>4188.0810546875</v>
      </c>
      <c r="D81" s="41">
        <v>3412.799072265625</v>
      </c>
      <c r="E81" s="41">
        <v>6512.6181640625</v>
      </c>
      <c r="F81" s="41">
        <v>11868.5380859375</v>
      </c>
      <c r="G81" s="41">
        <v>11756.197265625</v>
      </c>
      <c r="H81" s="41">
        <v>14561.36328125</v>
      </c>
      <c r="I81" s="41" t="s">
        <v>182</v>
      </c>
      <c r="J81" s="41" t="s">
        <v>182</v>
      </c>
      <c r="K81" s="41" t="s">
        <v>182</v>
      </c>
      <c r="L81" s="41" t="s">
        <v>182</v>
      </c>
      <c r="M81" s="41" t="s">
        <v>182</v>
      </c>
      <c r="N81" s="41" t="s">
        <v>182</v>
      </c>
      <c r="O81" s="41" t="s">
        <v>182</v>
      </c>
    </row>
    <row r="82" spans="1:15">
      <c r="A82" s="42" t="s">
        <v>266</v>
      </c>
      <c r="B82" s="43">
        <v>0.1308258391208266</v>
      </c>
      <c r="C82" s="43">
        <v>-0.37630565159854401</v>
      </c>
      <c r="D82" s="43">
        <v>-0.25821298357382061</v>
      </c>
      <c r="E82" s="43">
        <v>-9.350931250450685E-2</v>
      </c>
      <c r="F82" s="43">
        <v>0.38730739916197998</v>
      </c>
      <c r="G82" s="43">
        <v>0.18531873602456034</v>
      </c>
      <c r="H82" s="43">
        <v>0.21920342973521956</v>
      </c>
      <c r="I82" s="43" t="e">
        <v>#VALUE!</v>
      </c>
      <c r="J82" s="43" t="e">
        <v>#VALUE!</v>
      </c>
      <c r="K82" s="43" t="e">
        <v>#VALUE!</v>
      </c>
      <c r="L82" s="43" t="e">
        <v>#VALUE!</v>
      </c>
      <c r="M82" s="43" t="e">
        <v>#VALUE!</v>
      </c>
      <c r="N82" s="43" t="e">
        <v>#VALUE!</v>
      </c>
      <c r="O82" s="43" t="e">
        <v>#VALUE!</v>
      </c>
    </row>
    <row r="83" spans="1:15">
      <c r="A83" s="20" t="s">
        <v>217</v>
      </c>
      <c r="B83" s="41">
        <v>21395.140625</v>
      </c>
      <c r="C83" s="41">
        <v>21108.34765625</v>
      </c>
      <c r="D83" s="41">
        <v>24823.3203125</v>
      </c>
      <c r="E83" s="41">
        <v>25420.7265625</v>
      </c>
      <c r="F83" s="41">
        <v>24445.791015625</v>
      </c>
      <c r="G83" s="41">
        <v>29162.251953125</v>
      </c>
      <c r="H83" s="41">
        <v>30416.609375</v>
      </c>
      <c r="I83" s="41" t="s">
        <v>182</v>
      </c>
      <c r="J83" s="41" t="s">
        <v>182</v>
      </c>
      <c r="K83" s="41" t="s">
        <v>182</v>
      </c>
      <c r="L83" s="41" t="s">
        <v>182</v>
      </c>
      <c r="M83" s="41" t="s">
        <v>182</v>
      </c>
      <c r="N83" s="41" t="s">
        <v>182</v>
      </c>
      <c r="O83" s="41" t="s">
        <v>182</v>
      </c>
    </row>
    <row r="84" spans="1:15">
      <c r="A84" s="42" t="s">
        <v>266</v>
      </c>
      <c r="B84" s="43">
        <v>3.3808266965217409E-2</v>
      </c>
      <c r="C84" s="43">
        <v>3.8770177732731455E-2</v>
      </c>
      <c r="D84" s="43">
        <v>0.19240458635479515</v>
      </c>
      <c r="E84" s="43">
        <v>1.313491930050055E-2</v>
      </c>
      <c r="F84" s="43">
        <v>-7.6445035277175805E-2</v>
      </c>
      <c r="G84" s="43">
        <v>-4.9763606703210062E-2</v>
      </c>
      <c r="H84" s="43">
        <v>7.057021413301571E-3</v>
      </c>
      <c r="I84" s="43" t="e">
        <v>#VALUE!</v>
      </c>
      <c r="J84" s="43" t="e">
        <v>#VALUE!</v>
      </c>
      <c r="K84" s="43" t="e">
        <v>#VALUE!</v>
      </c>
      <c r="L84" s="43" t="e">
        <v>#VALUE!</v>
      </c>
      <c r="M84" s="43" t="e">
        <v>#VALUE!</v>
      </c>
      <c r="N84" s="43" t="e">
        <v>#VALUE!</v>
      </c>
      <c r="O84" s="43" t="e">
        <v>#VALUE!</v>
      </c>
    </row>
    <row r="85" spans="1:15">
      <c r="A85" s="16" t="s">
        <v>218</v>
      </c>
      <c r="B85" s="38">
        <v>18102.052734375</v>
      </c>
      <c r="C85" s="38">
        <v>16666.6328125</v>
      </c>
      <c r="D85" s="38">
        <v>21940.310546875</v>
      </c>
      <c r="E85" s="38">
        <v>22197.99609375</v>
      </c>
      <c r="F85" s="38">
        <v>28375.4765625</v>
      </c>
      <c r="G85" s="38">
        <v>28678.111328125</v>
      </c>
      <c r="H85" s="38">
        <v>30244.572265625</v>
      </c>
      <c r="I85" s="38" t="s">
        <v>182</v>
      </c>
      <c r="J85" s="38" t="s">
        <v>182</v>
      </c>
      <c r="K85" s="38" t="s">
        <v>182</v>
      </c>
      <c r="L85" s="38" t="s">
        <v>182</v>
      </c>
      <c r="M85" s="38" t="s">
        <v>182</v>
      </c>
      <c r="N85" s="38" t="s">
        <v>182</v>
      </c>
      <c r="O85" s="38" t="s">
        <v>182</v>
      </c>
    </row>
    <row r="86" spans="1:15">
      <c r="A86" s="39" t="s">
        <v>266</v>
      </c>
      <c r="B86" s="40">
        <v>-5.2828036021400931E-2</v>
      </c>
      <c r="C86" s="40">
        <v>-8.9175616512838438E-2</v>
      </c>
      <c r="D86" s="40">
        <v>-2.1489627785995349E-2</v>
      </c>
      <c r="E86" s="40">
        <v>8.3829219890423929E-3</v>
      </c>
      <c r="F86" s="40">
        <v>3.1339545450124802E-2</v>
      </c>
      <c r="G86" s="40">
        <v>1.2209784915903795E-3</v>
      </c>
      <c r="H86" s="40">
        <v>-0.11306625773027473</v>
      </c>
      <c r="I86" s="40" t="e">
        <v>#VALUE!</v>
      </c>
      <c r="J86" s="40" t="e">
        <v>#VALUE!</v>
      </c>
      <c r="K86" s="40" t="e">
        <v>#VALUE!</v>
      </c>
      <c r="L86" s="40" t="e">
        <v>#VALUE!</v>
      </c>
      <c r="M86" s="40" t="e">
        <v>#VALUE!</v>
      </c>
      <c r="N86" s="40" t="e">
        <v>#VALUE!</v>
      </c>
      <c r="O86" s="40" t="e">
        <v>#VALUE!</v>
      </c>
    </row>
    <row r="87" spans="1:15">
      <c r="A87" s="20" t="s">
        <v>219</v>
      </c>
      <c r="B87" s="41">
        <v>3742.407470703125</v>
      </c>
      <c r="C87" s="41">
        <v>3559.9736328125</v>
      </c>
      <c r="D87" s="41">
        <v>4622.46337890625</v>
      </c>
      <c r="E87" s="41">
        <v>4549.31201171875</v>
      </c>
      <c r="F87" s="41">
        <v>5751.5</v>
      </c>
      <c r="G87" s="41">
        <v>5958.66259765625</v>
      </c>
      <c r="H87" s="41">
        <v>6056.90087890625</v>
      </c>
      <c r="I87" s="41" t="s">
        <v>182</v>
      </c>
      <c r="J87" s="41" t="s">
        <v>182</v>
      </c>
      <c r="K87" s="41" t="s">
        <v>182</v>
      </c>
      <c r="L87" s="41" t="s">
        <v>182</v>
      </c>
      <c r="M87" s="41" t="s">
        <v>182</v>
      </c>
      <c r="N87" s="41" t="s">
        <v>182</v>
      </c>
      <c r="O87" s="41" t="s">
        <v>182</v>
      </c>
    </row>
    <row r="88" spans="1:15">
      <c r="A88" s="42" t="s">
        <v>266</v>
      </c>
      <c r="B88" s="43">
        <v>1.8851093575453993E-2</v>
      </c>
      <c r="C88" s="43">
        <v>-9.0803364419596716E-2</v>
      </c>
      <c r="D88" s="43">
        <v>4.7404348670796917E-2</v>
      </c>
      <c r="E88" s="43">
        <v>6.0765275085950303E-2</v>
      </c>
      <c r="F88" s="43">
        <v>4.70754381284781E-2</v>
      </c>
      <c r="G88" s="43">
        <v>-6.8021934546813566E-3</v>
      </c>
      <c r="H88" s="43">
        <v>-5.924770807656958E-2</v>
      </c>
      <c r="I88" s="43" t="e">
        <v>#VALUE!</v>
      </c>
      <c r="J88" s="43" t="e">
        <v>#VALUE!</v>
      </c>
      <c r="K88" s="43" t="e">
        <v>#VALUE!</v>
      </c>
      <c r="L88" s="43" t="e">
        <v>#VALUE!</v>
      </c>
      <c r="M88" s="43" t="e">
        <v>#VALUE!</v>
      </c>
      <c r="N88" s="43" t="e">
        <v>#VALUE!</v>
      </c>
      <c r="O88" s="43" t="e">
        <v>#VALUE!</v>
      </c>
    </row>
    <row r="89" spans="1:15">
      <c r="A89" s="20" t="s">
        <v>220</v>
      </c>
      <c r="B89" s="41">
        <v>3486.284912109375</v>
      </c>
      <c r="C89" s="41">
        <v>3173.9833984375</v>
      </c>
      <c r="D89" s="41">
        <v>4072.32470703125</v>
      </c>
      <c r="E89" s="41">
        <v>4124.5107421875</v>
      </c>
      <c r="F89" s="41">
        <v>5205.04248046875</v>
      </c>
      <c r="G89" s="41">
        <v>4933.01318359375</v>
      </c>
      <c r="H89" s="41">
        <v>6237.9560546875</v>
      </c>
      <c r="I89" s="41" t="s">
        <v>182</v>
      </c>
      <c r="J89" s="41" t="s">
        <v>182</v>
      </c>
      <c r="K89" s="41" t="s">
        <v>182</v>
      </c>
      <c r="L89" s="41" t="s">
        <v>182</v>
      </c>
      <c r="M89" s="41" t="s">
        <v>182</v>
      </c>
      <c r="N89" s="41" t="s">
        <v>182</v>
      </c>
      <c r="O89" s="41" t="s">
        <v>182</v>
      </c>
    </row>
    <row r="90" spans="1:15">
      <c r="A90" s="42" t="s">
        <v>266</v>
      </c>
      <c r="B90" s="43">
        <v>-0.11991942848782164</v>
      </c>
      <c r="C90" s="43">
        <v>-0.21179341873639085</v>
      </c>
      <c r="D90" s="43">
        <v>-0.17416466085989402</v>
      </c>
      <c r="E90" s="43">
        <v>-0.18349138470595003</v>
      </c>
      <c r="F90" s="43">
        <v>-0.14868760031040373</v>
      </c>
      <c r="G90" s="43">
        <v>-0.13596318003655314</v>
      </c>
      <c r="H90" s="43">
        <v>-0.11344959990384562</v>
      </c>
      <c r="I90" s="43" t="e">
        <v>#VALUE!</v>
      </c>
      <c r="J90" s="43" t="e">
        <v>#VALUE!</v>
      </c>
      <c r="K90" s="43" t="e">
        <v>#VALUE!</v>
      </c>
      <c r="L90" s="43" t="e">
        <v>#VALUE!</v>
      </c>
      <c r="M90" s="43" t="e">
        <v>#VALUE!</v>
      </c>
      <c r="N90" s="43" t="e">
        <v>#VALUE!</v>
      </c>
      <c r="O90" s="43" t="e">
        <v>#VALUE!</v>
      </c>
    </row>
    <row r="91" spans="1:15">
      <c r="A91" s="20" t="s">
        <v>221</v>
      </c>
      <c r="B91" s="41">
        <v>10873.359375</v>
      </c>
      <c r="C91" s="41">
        <v>9932.67578125</v>
      </c>
      <c r="D91" s="41">
        <v>13245.5224609375</v>
      </c>
      <c r="E91" s="41">
        <v>13524.1728515625</v>
      </c>
      <c r="F91" s="41">
        <v>17418.93359375</v>
      </c>
      <c r="G91" s="41">
        <v>17786.43359375</v>
      </c>
      <c r="H91" s="41">
        <v>17949.71484375</v>
      </c>
      <c r="I91" s="41" t="s">
        <v>182</v>
      </c>
      <c r="J91" s="41" t="s">
        <v>182</v>
      </c>
      <c r="K91" s="41" t="s">
        <v>182</v>
      </c>
      <c r="L91" s="41" t="s">
        <v>182</v>
      </c>
      <c r="M91" s="41" t="s">
        <v>182</v>
      </c>
      <c r="N91" s="41" t="s">
        <v>182</v>
      </c>
      <c r="O91" s="41" t="s">
        <v>182</v>
      </c>
    </row>
    <row r="92" spans="1:15">
      <c r="A92" s="42" t="s">
        <v>266</v>
      </c>
      <c r="B92" s="43">
        <v>-5.2611883499626338E-2</v>
      </c>
      <c r="C92" s="43">
        <v>-4.0881444649774799E-2</v>
      </c>
      <c r="D92" s="43">
        <v>1.2829603857819592E-2</v>
      </c>
      <c r="E92" s="43">
        <v>6.7134588884634527E-2</v>
      </c>
      <c r="F92" s="43">
        <v>9.5105732999326981E-2</v>
      </c>
      <c r="G92" s="43">
        <v>5.0313508638283176E-2</v>
      </c>
      <c r="H92" s="43">
        <v>-0.12973510683176936</v>
      </c>
      <c r="I92" s="43" t="e">
        <v>#VALUE!</v>
      </c>
      <c r="J92" s="43" t="e">
        <v>#VALUE!</v>
      </c>
      <c r="K92" s="43" t="e">
        <v>#VALUE!</v>
      </c>
      <c r="L92" s="43" t="e">
        <v>#VALUE!</v>
      </c>
      <c r="M92" s="43" t="e">
        <v>#VALUE!</v>
      </c>
      <c r="N92" s="43" t="e">
        <v>#VALUE!</v>
      </c>
      <c r="O92" s="43" t="e">
        <v>#VALUE!</v>
      </c>
    </row>
    <row r="93" spans="1:15">
      <c r="A93" s="16" t="s">
        <v>222</v>
      </c>
      <c r="B93" s="38">
        <v>55673.7890625</v>
      </c>
      <c r="C93" s="38">
        <v>74198.1875</v>
      </c>
      <c r="D93" s="38">
        <v>100066.1328125</v>
      </c>
      <c r="E93" s="38">
        <v>112638.5</v>
      </c>
      <c r="F93" s="38">
        <v>114630.5703125</v>
      </c>
      <c r="G93" s="38">
        <v>105087.0546875</v>
      </c>
      <c r="H93" s="38">
        <v>133617.921875</v>
      </c>
      <c r="I93" s="38" t="s">
        <v>182</v>
      </c>
      <c r="J93" s="38" t="s">
        <v>182</v>
      </c>
      <c r="K93" s="38" t="s">
        <v>182</v>
      </c>
      <c r="L93" s="38" t="s">
        <v>182</v>
      </c>
      <c r="M93" s="38" t="s">
        <v>182</v>
      </c>
      <c r="N93" s="38" t="s">
        <v>182</v>
      </c>
      <c r="O93" s="38" t="s">
        <v>182</v>
      </c>
    </row>
    <row r="94" spans="1:15">
      <c r="A94" s="39" t="s">
        <v>266</v>
      </c>
      <c r="B94" s="40">
        <v>0.4928301681261551</v>
      </c>
      <c r="C94" s="40">
        <v>-0.18312715913093328</v>
      </c>
      <c r="D94" s="40">
        <v>0.17129139881938699</v>
      </c>
      <c r="E94" s="40">
        <v>-0.17733073765576263</v>
      </c>
      <c r="F94" s="40">
        <v>-9.840538816702285E-2</v>
      </c>
      <c r="G94" s="40">
        <v>-3.7515667663009705E-2</v>
      </c>
      <c r="H94" s="40">
        <v>-4.7759845495527399E-2</v>
      </c>
      <c r="I94" s="40" t="e">
        <v>#VALUE!</v>
      </c>
      <c r="J94" s="40" t="e">
        <v>#VALUE!</v>
      </c>
      <c r="K94" s="40" t="e">
        <v>#VALUE!</v>
      </c>
      <c r="L94" s="40" t="e">
        <v>#VALUE!</v>
      </c>
      <c r="M94" s="40" t="e">
        <v>#VALUE!</v>
      </c>
      <c r="N94" s="40" t="e">
        <v>#VALUE!</v>
      </c>
      <c r="O94" s="40" t="e">
        <v>#VALUE!</v>
      </c>
    </row>
    <row r="95" spans="1:15">
      <c r="A95" s="20" t="s">
        <v>223</v>
      </c>
      <c r="B95" s="41">
        <v>6498.10546875</v>
      </c>
      <c r="C95" s="41">
        <v>5037.35205078125</v>
      </c>
      <c r="D95" s="41">
        <v>8431.15234375</v>
      </c>
      <c r="E95" s="41">
        <v>7951.7978515625</v>
      </c>
      <c r="F95" s="41">
        <v>11400.5146484375</v>
      </c>
      <c r="G95" s="41">
        <v>10982.80078125</v>
      </c>
      <c r="H95" s="41">
        <v>11670.123046875</v>
      </c>
      <c r="I95" s="41" t="s">
        <v>182</v>
      </c>
      <c r="J95" s="41" t="s">
        <v>182</v>
      </c>
      <c r="K95" s="41" t="s">
        <v>182</v>
      </c>
      <c r="L95" s="41" t="s">
        <v>182</v>
      </c>
      <c r="M95" s="41" t="s">
        <v>182</v>
      </c>
      <c r="N95" s="41" t="s">
        <v>182</v>
      </c>
      <c r="O95" s="41" t="s">
        <v>182</v>
      </c>
    </row>
    <row r="96" spans="1:15">
      <c r="A96" s="42" t="s">
        <v>266</v>
      </c>
      <c r="B96" s="43">
        <v>0.46698195985611624</v>
      </c>
      <c r="C96" s="43">
        <v>-0.11601200781052652</v>
      </c>
      <c r="D96" s="43">
        <v>0.12669156258945524</v>
      </c>
      <c r="E96" s="43">
        <v>-0.29093535436552026</v>
      </c>
      <c r="F96" s="43">
        <v>-8.1272790860487193E-2</v>
      </c>
      <c r="G96" s="43">
        <v>-8.8511803308184395E-2</v>
      </c>
      <c r="H96" s="43">
        <v>-2.9582051848821397E-2</v>
      </c>
      <c r="I96" s="43" t="e">
        <v>#VALUE!</v>
      </c>
      <c r="J96" s="43" t="e">
        <v>#VALUE!</v>
      </c>
      <c r="K96" s="43" t="e">
        <v>#VALUE!</v>
      </c>
      <c r="L96" s="43" t="e">
        <v>#VALUE!</v>
      </c>
      <c r="M96" s="43" t="e">
        <v>#VALUE!</v>
      </c>
      <c r="N96" s="43" t="e">
        <v>#VALUE!</v>
      </c>
      <c r="O96" s="43" t="e">
        <v>#VALUE!</v>
      </c>
    </row>
    <row r="97" spans="1:15">
      <c r="A97" s="20" t="s">
        <v>224</v>
      </c>
      <c r="B97" s="41">
        <v>2600.4501953125</v>
      </c>
      <c r="C97" s="41">
        <v>3059.140869140625</v>
      </c>
      <c r="D97" s="41">
        <v>3668.583740234375</v>
      </c>
      <c r="E97" s="41">
        <v>5001.07275390625</v>
      </c>
      <c r="F97" s="41">
        <v>6782.43359375</v>
      </c>
      <c r="G97" s="41">
        <v>6087.91064453125</v>
      </c>
      <c r="H97" s="41">
        <v>7502.0888671875</v>
      </c>
      <c r="I97" s="41" t="s">
        <v>182</v>
      </c>
      <c r="J97" s="41" t="s">
        <v>182</v>
      </c>
      <c r="K97" s="41" t="s">
        <v>182</v>
      </c>
      <c r="L97" s="41" t="s">
        <v>182</v>
      </c>
      <c r="M97" s="41" t="s">
        <v>182</v>
      </c>
      <c r="N97" s="41" t="s">
        <v>182</v>
      </c>
      <c r="O97" s="41" t="s">
        <v>182</v>
      </c>
    </row>
    <row r="98" spans="1:15">
      <c r="A98" s="42" t="s">
        <v>266</v>
      </c>
      <c r="B98" s="43">
        <v>-4.247292925535439E-2</v>
      </c>
      <c r="C98" s="43">
        <v>-4.2068867027778437E-3</v>
      </c>
      <c r="D98" s="43">
        <v>-3.818662772265681E-2</v>
      </c>
      <c r="E98" s="43">
        <v>-0.20340661949989178</v>
      </c>
      <c r="F98" s="43">
        <v>-0.14115324573569943</v>
      </c>
      <c r="G98" s="43">
        <v>-1.1396966502024259E-2</v>
      </c>
      <c r="H98" s="43">
        <v>1.9961515139887673E-2</v>
      </c>
      <c r="I98" s="43" t="e">
        <v>#VALUE!</v>
      </c>
      <c r="J98" s="43" t="e">
        <v>#VALUE!</v>
      </c>
      <c r="K98" s="43" t="e">
        <v>#VALUE!</v>
      </c>
      <c r="L98" s="43" t="e">
        <v>#VALUE!</v>
      </c>
      <c r="M98" s="43" t="e">
        <v>#VALUE!</v>
      </c>
      <c r="N98" s="43" t="e">
        <v>#VALUE!</v>
      </c>
      <c r="O98" s="43" t="e">
        <v>#VALUE!</v>
      </c>
    </row>
    <row r="99" spans="1:15">
      <c r="A99" s="20" t="s">
        <v>225</v>
      </c>
      <c r="B99" s="41">
        <v>17588.98046875</v>
      </c>
      <c r="C99" s="41">
        <v>16715.931640625</v>
      </c>
      <c r="D99" s="41">
        <v>21279.8984375</v>
      </c>
      <c r="E99" s="41">
        <v>23615.884765625</v>
      </c>
      <c r="F99" s="41">
        <v>27418.142578125</v>
      </c>
      <c r="G99" s="41">
        <v>25685.65625</v>
      </c>
      <c r="H99" s="41">
        <v>32920.91796875</v>
      </c>
      <c r="I99" s="41" t="s">
        <v>182</v>
      </c>
      <c r="J99" s="41" t="s">
        <v>182</v>
      </c>
      <c r="K99" s="41" t="s">
        <v>182</v>
      </c>
      <c r="L99" s="41" t="s">
        <v>182</v>
      </c>
      <c r="M99" s="41" t="s">
        <v>182</v>
      </c>
      <c r="N99" s="41" t="s">
        <v>182</v>
      </c>
      <c r="O99" s="41" t="s">
        <v>182</v>
      </c>
    </row>
    <row r="100" spans="1:15">
      <c r="A100" s="42" t="s">
        <v>266</v>
      </c>
      <c r="B100" s="43">
        <v>0.15508850373360344</v>
      </c>
      <c r="C100" s="43">
        <v>-6.320718028279057E-2</v>
      </c>
      <c r="D100" s="43">
        <v>0.13155176695199935</v>
      </c>
      <c r="E100" s="43">
        <v>-7.6076449034193708E-2</v>
      </c>
      <c r="F100" s="43">
        <v>-3.9424076869672746E-2</v>
      </c>
      <c r="G100" s="43">
        <v>1.2390766165039219E-3</v>
      </c>
      <c r="H100" s="43">
        <v>2.8978716870924921E-2</v>
      </c>
      <c r="I100" s="43" t="e">
        <v>#VALUE!</v>
      </c>
      <c r="J100" s="43" t="e">
        <v>#VALUE!</v>
      </c>
      <c r="K100" s="43" t="e">
        <v>#VALUE!</v>
      </c>
      <c r="L100" s="43" t="e">
        <v>#VALUE!</v>
      </c>
      <c r="M100" s="43" t="e">
        <v>#VALUE!</v>
      </c>
      <c r="N100" s="43" t="e">
        <v>#VALUE!</v>
      </c>
      <c r="O100" s="43" t="e">
        <v>#VALUE!</v>
      </c>
    </row>
    <row r="101" spans="1:15">
      <c r="A101" s="20" t="s">
        <v>226</v>
      </c>
      <c r="B101" s="41">
        <v>28986.25</v>
      </c>
      <c r="C101" s="41">
        <v>49385.765625</v>
      </c>
      <c r="D101" s="41">
        <v>66686.4921875</v>
      </c>
      <c r="E101" s="41">
        <v>76069.7421875</v>
      </c>
      <c r="F101" s="41">
        <v>69029.4765625</v>
      </c>
      <c r="G101" s="41">
        <v>62330.6875</v>
      </c>
      <c r="H101" s="41">
        <v>81524.7890625</v>
      </c>
      <c r="I101" s="41" t="s">
        <v>182</v>
      </c>
      <c r="J101" s="41" t="s">
        <v>182</v>
      </c>
      <c r="K101" s="41" t="s">
        <v>182</v>
      </c>
      <c r="L101" s="41" t="s">
        <v>182</v>
      </c>
      <c r="M101" s="41" t="s">
        <v>182</v>
      </c>
      <c r="N101" s="41" t="s">
        <v>182</v>
      </c>
      <c r="O101" s="41" t="s">
        <v>182</v>
      </c>
    </row>
    <row r="102" spans="1:15">
      <c r="A102" s="42" t="s">
        <v>266</v>
      </c>
      <c r="B102" s="43">
        <v>0.94260103080780333</v>
      </c>
      <c r="C102" s="43">
        <v>-0.23096337580198997</v>
      </c>
      <c r="D102" s="43">
        <v>0.20527144786550344</v>
      </c>
      <c r="E102" s="43">
        <v>-0.18958642796366437</v>
      </c>
      <c r="F102" s="43">
        <v>-0.11831215704744732</v>
      </c>
      <c r="G102" s="43">
        <v>-4.5791284933092126E-2</v>
      </c>
      <c r="H102" s="43">
        <v>-8.3421088343654734E-2</v>
      </c>
      <c r="I102" s="43" t="e">
        <v>#VALUE!</v>
      </c>
      <c r="J102" s="43" t="e">
        <v>#VALUE!</v>
      </c>
      <c r="K102" s="43" t="e">
        <v>#VALUE!</v>
      </c>
      <c r="L102" s="43" t="e">
        <v>#VALUE!</v>
      </c>
      <c r="M102" s="43" t="e">
        <v>#VALUE!</v>
      </c>
      <c r="N102" s="43" t="e">
        <v>#VALUE!</v>
      </c>
      <c r="O102" s="43" t="e">
        <v>#VALUE!</v>
      </c>
    </row>
    <row r="103" spans="1:15">
      <c r="A103" s="16" t="s">
        <v>227</v>
      </c>
      <c r="B103" s="38">
        <v>25849.75390625</v>
      </c>
      <c r="C103" s="38">
        <v>28190.75390625</v>
      </c>
      <c r="D103" s="38">
        <v>34040.828125</v>
      </c>
      <c r="E103" s="38">
        <v>35277.39453125</v>
      </c>
      <c r="F103" s="38">
        <v>43046.76171875</v>
      </c>
      <c r="G103" s="38">
        <v>42254.53515625</v>
      </c>
      <c r="H103" s="38">
        <v>50102.7578125</v>
      </c>
      <c r="I103" s="38" t="s">
        <v>182</v>
      </c>
      <c r="J103" s="38" t="s">
        <v>182</v>
      </c>
      <c r="K103" s="38" t="s">
        <v>182</v>
      </c>
      <c r="L103" s="38" t="s">
        <v>182</v>
      </c>
      <c r="M103" s="38" t="s">
        <v>182</v>
      </c>
      <c r="N103" s="38" t="s">
        <v>182</v>
      </c>
      <c r="O103" s="38" t="s">
        <v>182</v>
      </c>
    </row>
    <row r="104" spans="1:15">
      <c r="A104" s="39" t="s">
        <v>266</v>
      </c>
      <c r="B104" s="40">
        <v>4.1792134623450453E-3</v>
      </c>
      <c r="C104" s="40">
        <v>2.214423260501688E-2</v>
      </c>
      <c r="D104" s="40">
        <v>2.1594932476710509E-2</v>
      </c>
      <c r="E104" s="40">
        <v>-6.4103870123380383E-2</v>
      </c>
      <c r="F104" s="40">
        <v>-1.0447359088921395E-3</v>
      </c>
      <c r="G104" s="40">
        <v>-1.9945626229296694E-2</v>
      </c>
      <c r="H104" s="40">
        <v>-9.9999740377240284E-2</v>
      </c>
      <c r="I104" s="40" t="e">
        <v>#VALUE!</v>
      </c>
      <c r="J104" s="40" t="e">
        <v>#VALUE!</v>
      </c>
      <c r="K104" s="40" t="e">
        <v>#VALUE!</v>
      </c>
      <c r="L104" s="40" t="e">
        <v>#VALUE!</v>
      </c>
      <c r="M104" s="40" t="e">
        <v>#VALUE!</v>
      </c>
      <c r="N104" s="40" t="e">
        <v>#VALUE!</v>
      </c>
      <c r="O104" s="40" t="e">
        <v>#VALUE!</v>
      </c>
    </row>
    <row r="105" spans="1:15">
      <c r="A105" s="20" t="s">
        <v>267</v>
      </c>
      <c r="B105" s="41">
        <v>627.2371826171875</v>
      </c>
      <c r="C105" s="41">
        <v>953.683837890625</v>
      </c>
      <c r="D105" s="41">
        <v>1189.4991455078125</v>
      </c>
      <c r="E105" s="41">
        <v>1529.7232666015625</v>
      </c>
      <c r="F105" s="41">
        <v>1769.1376953125</v>
      </c>
      <c r="G105" s="41">
        <v>1592.1942138671875</v>
      </c>
      <c r="H105" s="41">
        <v>3078.24462890625</v>
      </c>
      <c r="I105" s="41" t="s">
        <v>182</v>
      </c>
      <c r="J105" s="41" t="s">
        <v>182</v>
      </c>
      <c r="K105" s="41" t="s">
        <v>182</v>
      </c>
      <c r="L105" s="41" t="s">
        <v>182</v>
      </c>
      <c r="M105" s="41" t="s">
        <v>182</v>
      </c>
      <c r="N105" s="41" t="s">
        <v>182</v>
      </c>
      <c r="O105" s="41" t="s">
        <v>182</v>
      </c>
    </row>
    <row r="106" spans="1:15">
      <c r="A106" s="42" t="s">
        <v>266</v>
      </c>
      <c r="B106" s="43">
        <v>-0.10477132788390156</v>
      </c>
      <c r="C106" s="43">
        <v>0.37197478190648064</v>
      </c>
      <c r="D106" s="43">
        <v>-0.35823756883663194</v>
      </c>
      <c r="E106" s="43">
        <v>9.8513648493522375E-3</v>
      </c>
      <c r="F106" s="43">
        <v>-0.25454718841180246</v>
      </c>
      <c r="G106" s="43">
        <v>-0.25761286249503679</v>
      </c>
      <c r="H106" s="43">
        <v>-9.3015200828397135E-2</v>
      </c>
      <c r="I106" s="43" t="e">
        <v>#VALUE!</v>
      </c>
      <c r="J106" s="43" t="e">
        <v>#VALUE!</v>
      </c>
      <c r="K106" s="43" t="e">
        <v>#VALUE!</v>
      </c>
      <c r="L106" s="43" t="e">
        <v>#VALUE!</v>
      </c>
      <c r="M106" s="43" t="e">
        <v>#VALUE!</v>
      </c>
      <c r="N106" s="43" t="e">
        <v>#VALUE!</v>
      </c>
      <c r="O106" s="43" t="e">
        <v>#VALUE!</v>
      </c>
    </row>
    <row r="107" spans="1:15">
      <c r="A107" s="20" t="s">
        <v>229</v>
      </c>
      <c r="B107" s="41">
        <v>1716.0245361328125</v>
      </c>
      <c r="C107" s="41">
        <v>1927.127685546875</v>
      </c>
      <c r="D107" s="41">
        <v>2434.873779296875</v>
      </c>
      <c r="E107" s="41">
        <v>2453.251220703125</v>
      </c>
      <c r="F107" s="41">
        <v>3183.261474609375</v>
      </c>
      <c r="G107" s="41">
        <v>2848.025634765625</v>
      </c>
      <c r="H107" s="41">
        <v>3812.30517578125</v>
      </c>
      <c r="I107" s="41" t="s">
        <v>182</v>
      </c>
      <c r="J107" s="41" t="s">
        <v>182</v>
      </c>
      <c r="K107" s="41" t="s">
        <v>182</v>
      </c>
      <c r="L107" s="41" t="s">
        <v>182</v>
      </c>
      <c r="M107" s="41" t="s">
        <v>182</v>
      </c>
      <c r="N107" s="41" t="s">
        <v>182</v>
      </c>
      <c r="O107" s="41" t="s">
        <v>182</v>
      </c>
    </row>
    <row r="108" spans="1:15">
      <c r="A108" s="42" t="s">
        <v>266</v>
      </c>
      <c r="B108" s="43">
        <v>1.0794477575412245</v>
      </c>
      <c r="C108" s="43">
        <v>0.86801212507599468</v>
      </c>
      <c r="D108" s="43">
        <v>0.28609890301905427</v>
      </c>
      <c r="E108" s="43">
        <v>0.10982003241373658</v>
      </c>
      <c r="F108" s="43">
        <v>3.1784332033101895E-2</v>
      </c>
      <c r="G108" s="43">
        <v>-0.11904018948449843</v>
      </c>
      <c r="H108" s="43">
        <v>-0.20021476887914327</v>
      </c>
      <c r="I108" s="43" t="e">
        <v>#VALUE!</v>
      </c>
      <c r="J108" s="43" t="e">
        <v>#VALUE!</v>
      </c>
      <c r="K108" s="43" t="e">
        <v>#VALUE!</v>
      </c>
      <c r="L108" s="43" t="e">
        <v>#VALUE!</v>
      </c>
      <c r="M108" s="43" t="e">
        <v>#VALUE!</v>
      </c>
      <c r="N108" s="43" t="e">
        <v>#VALUE!</v>
      </c>
      <c r="O108" s="43" t="e">
        <v>#VALUE!</v>
      </c>
    </row>
    <row r="109" spans="1:15">
      <c r="A109" s="20" t="s">
        <v>230</v>
      </c>
      <c r="B109" s="41">
        <v>23506.4921875</v>
      </c>
      <c r="C109" s="41">
        <v>25309.94140625</v>
      </c>
      <c r="D109" s="41">
        <v>30416.453125</v>
      </c>
      <c r="E109" s="41">
        <v>31294.421875</v>
      </c>
      <c r="F109" s="41">
        <v>38094.359375</v>
      </c>
      <c r="G109" s="41">
        <v>37814.3125</v>
      </c>
      <c r="H109" s="41">
        <v>43212.2109375</v>
      </c>
      <c r="I109" s="41" t="s">
        <v>182</v>
      </c>
      <c r="J109" s="41" t="s">
        <v>182</v>
      </c>
      <c r="K109" s="41" t="s">
        <v>182</v>
      </c>
      <c r="L109" s="41" t="s">
        <v>182</v>
      </c>
      <c r="M109" s="41" t="s">
        <v>182</v>
      </c>
      <c r="N109" s="41" t="s">
        <v>182</v>
      </c>
      <c r="O109" s="41" t="s">
        <v>182</v>
      </c>
    </row>
    <row r="110" spans="1:15">
      <c r="A110" s="42" t="s">
        <v>266</v>
      </c>
      <c r="B110" s="43">
        <v>-2.9311033440161359E-2</v>
      </c>
      <c r="C110" s="43">
        <v>-2.1015172399204796E-2</v>
      </c>
      <c r="D110" s="43">
        <v>2.8467393634437767E-2</v>
      </c>
      <c r="E110" s="43">
        <v>-7.8719959742012166E-2</v>
      </c>
      <c r="F110" s="43">
        <v>1.2250190364761302E-2</v>
      </c>
      <c r="G110" s="43">
        <v>2.0508969840645317E-3</v>
      </c>
      <c r="H110" s="43">
        <v>-9.044397392079942E-2</v>
      </c>
      <c r="I110" s="43" t="e">
        <v>#VALUE!</v>
      </c>
      <c r="J110" s="43" t="e">
        <v>#VALUE!</v>
      </c>
      <c r="K110" s="43" t="e">
        <v>#VALUE!</v>
      </c>
      <c r="L110" s="43" t="e">
        <v>#VALUE!</v>
      </c>
      <c r="M110" s="43" t="e">
        <v>#VALUE!</v>
      </c>
      <c r="N110" s="43" t="e">
        <v>#VALUE!</v>
      </c>
      <c r="O110" s="43" t="e">
        <v>#VALUE!</v>
      </c>
    </row>
    <row r="111" spans="1:15">
      <c r="A111" s="24" t="s">
        <v>231</v>
      </c>
    </row>
    <row r="112" spans="1:15">
      <c r="A112" s="20" t="s">
        <v>232</v>
      </c>
      <c r="B112" s="41">
        <v>10836.5380859375</v>
      </c>
      <c r="C112" s="41">
        <v>10336.4228515625</v>
      </c>
      <c r="D112" s="41">
        <v>12961.38671875</v>
      </c>
      <c r="E112" s="41">
        <v>13534.201171875</v>
      </c>
      <c r="F112" s="41">
        <v>15757.77734375</v>
      </c>
      <c r="G112" s="41">
        <v>14467.6845703125</v>
      </c>
      <c r="H112" s="41">
        <v>18379.537109375</v>
      </c>
      <c r="I112" s="41" t="s">
        <v>182</v>
      </c>
      <c r="J112" s="41" t="s">
        <v>182</v>
      </c>
      <c r="K112" s="41" t="s">
        <v>182</v>
      </c>
      <c r="L112" s="41" t="s">
        <v>182</v>
      </c>
      <c r="M112" s="41" t="s">
        <v>182</v>
      </c>
      <c r="N112" s="41" t="s">
        <v>182</v>
      </c>
      <c r="O112" s="41" t="s">
        <v>182</v>
      </c>
    </row>
    <row r="113" spans="1:15">
      <c r="A113" s="42" t="s">
        <v>266</v>
      </c>
      <c r="B113" s="43">
        <v>0.16416661683352898</v>
      </c>
      <c r="C113" s="43">
        <v>7.3637156488251504E-2</v>
      </c>
      <c r="D113" s="43">
        <v>0.1274354611864148</v>
      </c>
      <c r="E113" s="43">
        <v>1.7144273822231146E-2</v>
      </c>
      <c r="F113" s="43">
        <v>3.5213504921509396E-2</v>
      </c>
      <c r="G113" s="43">
        <v>-4.1183477447933804E-2</v>
      </c>
      <c r="H113" s="43">
        <v>-4.4458276702590484E-2</v>
      </c>
      <c r="I113" s="43" t="e">
        <v>#VALUE!</v>
      </c>
      <c r="J113" s="43" t="e">
        <v>#VALUE!</v>
      </c>
      <c r="K113" s="43" t="e">
        <v>#VALUE!</v>
      </c>
      <c r="L113" s="43" t="e">
        <v>#VALUE!</v>
      </c>
      <c r="M113" s="43" t="e">
        <v>#VALUE!</v>
      </c>
      <c r="N113" s="43" t="e">
        <v>#VALUE!</v>
      </c>
      <c r="O113" s="43" t="e">
        <v>#VALUE!</v>
      </c>
    </row>
    <row r="114" spans="1:15">
      <c r="A114" s="20" t="s">
        <v>233</v>
      </c>
      <c r="B114" s="41">
        <v>512.24273681640625</v>
      </c>
      <c r="C114" s="41">
        <v>763.61383056640625</v>
      </c>
      <c r="D114" s="41">
        <v>1282.173828125</v>
      </c>
      <c r="E114" s="41">
        <v>2661.241455078125</v>
      </c>
      <c r="F114" s="41">
        <v>4414.9453125</v>
      </c>
      <c r="G114" s="41">
        <v>4370.5224609375</v>
      </c>
      <c r="H114" s="41">
        <v>5176.2509765625</v>
      </c>
      <c r="I114" s="41" t="s">
        <v>182</v>
      </c>
      <c r="J114" s="41" t="s">
        <v>182</v>
      </c>
      <c r="K114" s="41" t="s">
        <v>182</v>
      </c>
      <c r="L114" s="41" t="s">
        <v>182</v>
      </c>
      <c r="M114" s="41" t="s">
        <v>182</v>
      </c>
      <c r="N114" s="41" t="s">
        <v>182</v>
      </c>
      <c r="O114" s="41" t="s">
        <v>182</v>
      </c>
    </row>
    <row r="115" spans="1:15">
      <c r="A115" s="42" t="s">
        <v>266</v>
      </c>
      <c r="B115" s="43">
        <v>-0.29852225189420062</v>
      </c>
      <c r="C115" s="43">
        <v>5.2089981049672399E-2</v>
      </c>
      <c r="D115" s="43">
        <v>0.4505999576844909</v>
      </c>
      <c r="E115" s="43">
        <v>-0.22669239618520939</v>
      </c>
      <c r="F115" s="43">
        <v>-1.6780654895404316E-2</v>
      </c>
      <c r="G115" s="43">
        <v>2.6412240946679447E-2</v>
      </c>
      <c r="H115" s="43">
        <v>-0.16521239125023535</v>
      </c>
      <c r="I115" s="43" t="e">
        <v>#VALUE!</v>
      </c>
      <c r="J115" s="43" t="e">
        <v>#VALUE!</v>
      </c>
      <c r="K115" s="43" t="e">
        <v>#VALUE!</v>
      </c>
      <c r="L115" s="43" t="e">
        <v>#VALUE!</v>
      </c>
      <c r="M115" s="43" t="e">
        <v>#VALUE!</v>
      </c>
      <c r="N115" s="43" t="e">
        <v>#VALUE!</v>
      </c>
      <c r="O115" s="43" t="e">
        <v>#VALUE!</v>
      </c>
    </row>
    <row r="116" spans="1:15">
      <c r="A116" s="20" t="s">
        <v>234</v>
      </c>
      <c r="B116" s="41">
        <v>2653.431640625</v>
      </c>
      <c r="C116" s="41">
        <v>3224.258056640625</v>
      </c>
      <c r="D116" s="41">
        <v>4223.14697265625</v>
      </c>
      <c r="E116" s="41">
        <v>5377.8984375</v>
      </c>
      <c r="F116" s="41">
        <v>6981.046875</v>
      </c>
      <c r="G116" s="41">
        <v>7239.5712890625</v>
      </c>
      <c r="H116" s="41">
        <v>8228.3115234375</v>
      </c>
      <c r="I116" s="41" t="s">
        <v>182</v>
      </c>
      <c r="J116" s="41" t="s">
        <v>182</v>
      </c>
      <c r="K116" s="41" t="s">
        <v>182</v>
      </c>
      <c r="L116" s="41" t="s">
        <v>182</v>
      </c>
      <c r="M116" s="41" t="s">
        <v>182</v>
      </c>
      <c r="N116" s="41" t="s">
        <v>182</v>
      </c>
      <c r="O116" s="41" t="s">
        <v>182</v>
      </c>
    </row>
    <row r="117" spans="1:15">
      <c r="A117" s="42" t="s">
        <v>266</v>
      </c>
      <c r="B117" s="43">
        <v>-3.4870371870120383E-2</v>
      </c>
      <c r="C117" s="43">
        <v>-0.18596606178653319</v>
      </c>
      <c r="D117" s="43">
        <v>4.1629045530076897E-4</v>
      </c>
      <c r="E117" s="43">
        <v>-7.0110951588330472E-2</v>
      </c>
      <c r="F117" s="43">
        <v>-6.5706206448759505E-2</v>
      </c>
      <c r="G117" s="43">
        <v>-5.2914891358213013E-2</v>
      </c>
      <c r="H117" s="43">
        <v>-0.13773742870116151</v>
      </c>
      <c r="I117" s="43" t="e">
        <v>#VALUE!</v>
      </c>
      <c r="J117" s="43" t="e">
        <v>#VALUE!</v>
      </c>
      <c r="K117" s="43" t="e">
        <v>#VALUE!</v>
      </c>
      <c r="L117" s="43" t="e">
        <v>#VALUE!</v>
      </c>
      <c r="M117" s="43" t="e">
        <v>#VALUE!</v>
      </c>
      <c r="N117" s="43" t="e">
        <v>#VALUE!</v>
      </c>
      <c r="O117" s="43" t="e">
        <v>#VALUE!</v>
      </c>
    </row>
    <row r="118" spans="1:15">
      <c r="A118" s="20" t="s">
        <v>235</v>
      </c>
      <c r="B118" s="41">
        <v>2810.090576171875</v>
      </c>
      <c r="C118" s="41">
        <v>3794.32275390625</v>
      </c>
      <c r="D118" s="41">
        <v>5354.8974609375</v>
      </c>
      <c r="E118" s="41">
        <v>8765.0830078125</v>
      </c>
      <c r="F118" s="41">
        <v>14108.09765625</v>
      </c>
      <c r="G118" s="41">
        <v>13515.3818359375</v>
      </c>
      <c r="H118" s="41">
        <v>15685.6435546875</v>
      </c>
      <c r="I118" s="41" t="s">
        <v>182</v>
      </c>
      <c r="J118" s="41" t="s">
        <v>182</v>
      </c>
      <c r="K118" s="41" t="s">
        <v>182</v>
      </c>
      <c r="L118" s="41" t="s">
        <v>182</v>
      </c>
      <c r="M118" s="41" t="s">
        <v>182</v>
      </c>
      <c r="N118" s="41" t="s">
        <v>182</v>
      </c>
      <c r="O118" s="41" t="s">
        <v>182</v>
      </c>
    </row>
    <row r="119" spans="1:15">
      <c r="A119" s="42" t="s">
        <v>266</v>
      </c>
      <c r="B119" s="43">
        <v>-0.10442503146342365</v>
      </c>
      <c r="C119" s="43">
        <v>-0.16316227716969789</v>
      </c>
      <c r="D119" s="43">
        <v>0.23324239711762934</v>
      </c>
      <c r="E119" s="43">
        <v>-0.3217016155019507</v>
      </c>
      <c r="F119" s="43">
        <v>-0.11053759288621774</v>
      </c>
      <c r="G119" s="43">
        <v>-0.11703976129531576</v>
      </c>
      <c r="H119" s="43">
        <v>-0.19100728189691757</v>
      </c>
      <c r="I119" s="43" t="e">
        <v>#VALUE!</v>
      </c>
      <c r="J119" s="43" t="e">
        <v>#VALUE!</v>
      </c>
      <c r="K119" s="43" t="e">
        <v>#VALUE!</v>
      </c>
      <c r="L119" s="43" t="e">
        <v>#VALUE!</v>
      </c>
      <c r="M119" s="43" t="e">
        <v>#VALUE!</v>
      </c>
      <c r="N119" s="43" t="e">
        <v>#VALUE!</v>
      </c>
      <c r="O119" s="43" t="e">
        <v>#VALUE!</v>
      </c>
    </row>
    <row r="120" spans="1:15">
      <c r="A120" s="20" t="s">
        <v>236</v>
      </c>
      <c r="B120" s="41">
        <v>145287.34375</v>
      </c>
      <c r="C120" s="41">
        <v>129481.1171875</v>
      </c>
      <c r="D120" s="41">
        <v>181621.328125</v>
      </c>
      <c r="E120" s="41">
        <v>179439.015625</v>
      </c>
      <c r="F120" s="41">
        <v>199198.984375</v>
      </c>
      <c r="G120" s="41">
        <v>209713.875</v>
      </c>
      <c r="H120" s="41">
        <v>216644.640625</v>
      </c>
      <c r="I120" s="41" t="s">
        <v>182</v>
      </c>
      <c r="J120" s="41" t="s">
        <v>182</v>
      </c>
      <c r="K120" s="41" t="s">
        <v>182</v>
      </c>
      <c r="L120" s="41" t="s">
        <v>182</v>
      </c>
      <c r="M120" s="41" t="s">
        <v>182</v>
      </c>
      <c r="N120" s="41" t="s">
        <v>182</v>
      </c>
      <c r="O120" s="41" t="s">
        <v>182</v>
      </c>
    </row>
    <row r="121" spans="1:15">
      <c r="A121" s="42" t="s">
        <v>266</v>
      </c>
      <c r="B121" s="43">
        <v>8.2218251849720661E-2</v>
      </c>
      <c r="C121" s="43">
        <v>-2.0615979146289404E-2</v>
      </c>
      <c r="D121" s="43">
        <v>0.10861065691659616</v>
      </c>
      <c r="E121" s="43">
        <v>-1.9042828276201858E-2</v>
      </c>
      <c r="F121" s="43">
        <v>2.6934699321543652E-2</v>
      </c>
      <c r="G121" s="43">
        <v>1.3825955529759036E-2</v>
      </c>
      <c r="H121" s="43">
        <v>-8.5618908456948348E-2</v>
      </c>
      <c r="I121" s="43" t="e">
        <v>#VALUE!</v>
      </c>
      <c r="J121" s="43" t="e">
        <v>#VALUE!</v>
      </c>
      <c r="K121" s="43" t="e">
        <v>#VALUE!</v>
      </c>
      <c r="L121" s="43" t="e">
        <v>#VALUE!</v>
      </c>
      <c r="M121" s="43" t="e">
        <v>#VALUE!</v>
      </c>
      <c r="N121" s="43" t="e">
        <v>#VALUE!</v>
      </c>
      <c r="O121" s="43" t="e">
        <v>#VALUE!</v>
      </c>
    </row>
    <row r="122" spans="1:15">
      <c r="A122" s="20" t="s">
        <v>237</v>
      </c>
      <c r="B122" s="41">
        <v>1686.6763916015625</v>
      </c>
      <c r="C122" s="41">
        <v>2467.56396484375</v>
      </c>
      <c r="D122" s="41">
        <v>3365.5478515625</v>
      </c>
      <c r="E122" s="41">
        <v>4814.67138671875</v>
      </c>
      <c r="F122" s="41">
        <v>5432.7021484375</v>
      </c>
      <c r="G122" s="41">
        <v>5740.28271484375</v>
      </c>
      <c r="H122" s="41">
        <v>7015.044921875</v>
      </c>
      <c r="I122" s="41" t="s">
        <v>182</v>
      </c>
      <c r="J122" s="41" t="s">
        <v>182</v>
      </c>
      <c r="K122" s="41" t="s">
        <v>182</v>
      </c>
      <c r="L122" s="41" t="s">
        <v>182</v>
      </c>
      <c r="M122" s="41" t="s">
        <v>182</v>
      </c>
      <c r="N122" s="41" t="s">
        <v>182</v>
      </c>
      <c r="O122" s="41" t="s">
        <v>182</v>
      </c>
    </row>
    <row r="123" spans="1:15">
      <c r="A123" s="42" t="s">
        <v>266</v>
      </c>
      <c r="B123" s="43">
        <v>-0.2000447299793684</v>
      </c>
      <c r="C123" s="43">
        <v>-0.16801936733482656</v>
      </c>
      <c r="D123" s="43">
        <v>-7.3766572752944196E-2</v>
      </c>
      <c r="E123" s="43">
        <v>0.271426727556564</v>
      </c>
      <c r="F123" s="43">
        <v>-4.4941880652220843E-2</v>
      </c>
      <c r="G123" s="43">
        <v>-0.10722348538352766</v>
      </c>
      <c r="H123" s="43">
        <v>-6.7640706195964545E-2</v>
      </c>
      <c r="I123" s="43" t="e">
        <v>#VALUE!</v>
      </c>
      <c r="J123" s="43" t="e">
        <v>#VALUE!</v>
      </c>
      <c r="K123" s="43" t="e">
        <v>#VALUE!</v>
      </c>
      <c r="L123" s="43" t="e">
        <v>#VALUE!</v>
      </c>
      <c r="M123" s="43" t="e">
        <v>#VALUE!</v>
      </c>
      <c r="N123" s="43" t="e">
        <v>#VALUE!</v>
      </c>
      <c r="O123" s="43" t="e">
        <v>#VALUE!</v>
      </c>
    </row>
    <row r="124" spans="1:15">
      <c r="A124" s="20" t="s">
        <v>238</v>
      </c>
      <c r="B124" s="41">
        <v>5830.1884765625</v>
      </c>
      <c r="C124" s="41">
        <v>9408.49609375</v>
      </c>
      <c r="D124" s="41">
        <v>13368.8798828125</v>
      </c>
      <c r="E124" s="41">
        <v>19261.7734375</v>
      </c>
      <c r="F124" s="41">
        <v>22736.04296875</v>
      </c>
      <c r="G124" s="41">
        <v>25801.248046875</v>
      </c>
      <c r="H124" s="41">
        <v>28126.501953125</v>
      </c>
      <c r="I124" s="41" t="s">
        <v>182</v>
      </c>
      <c r="J124" s="41" t="s">
        <v>182</v>
      </c>
      <c r="K124" s="41" t="s">
        <v>182</v>
      </c>
      <c r="L124" s="41" t="s">
        <v>182</v>
      </c>
      <c r="M124" s="41" t="s">
        <v>182</v>
      </c>
      <c r="N124" s="41" t="s">
        <v>182</v>
      </c>
      <c r="O124" s="41" t="s">
        <v>182</v>
      </c>
    </row>
    <row r="125" spans="1:15">
      <c r="A125" s="42" t="s">
        <v>266</v>
      </c>
      <c r="B125" s="43">
        <v>-0.2090231919417285</v>
      </c>
      <c r="C125" s="43">
        <v>-0.22830020350004701</v>
      </c>
      <c r="D125" s="43">
        <v>-4.6018883898373178E-2</v>
      </c>
      <c r="E125" s="43">
        <v>-6.5654142564363763E-2</v>
      </c>
      <c r="F125" s="43">
        <v>-6.4366237415885541E-2</v>
      </c>
      <c r="G125" s="43">
        <v>-6.8499055470900114E-2</v>
      </c>
      <c r="H125" s="43">
        <v>4.8527609960433938E-3</v>
      </c>
      <c r="I125" s="43" t="e">
        <v>#VALUE!</v>
      </c>
      <c r="J125" s="43" t="e">
        <v>#VALUE!</v>
      </c>
      <c r="K125" s="43" t="e">
        <v>#VALUE!</v>
      </c>
      <c r="L125" s="43" t="e">
        <v>#VALUE!</v>
      </c>
      <c r="M125" s="43" t="e">
        <v>#VALUE!</v>
      </c>
      <c r="N125" s="43" t="e">
        <v>#VALUE!</v>
      </c>
      <c r="O125" s="43" t="e">
        <v>#VALUE!</v>
      </c>
    </row>
    <row r="126" spans="1:15">
      <c r="A126" s="20" t="s">
        <v>239</v>
      </c>
      <c r="B126" s="41">
        <v>529.64453125</v>
      </c>
      <c r="C126" s="41">
        <v>502.56484985351563</v>
      </c>
      <c r="D126" s="41">
        <v>684.84619140625</v>
      </c>
      <c r="E126" s="41">
        <v>2344.3837890625</v>
      </c>
      <c r="F126" s="41">
        <v>4192.37744140625</v>
      </c>
      <c r="G126" s="41">
        <v>4542.537109375</v>
      </c>
      <c r="H126" s="41">
        <v>6141.17529296875</v>
      </c>
      <c r="I126" s="41" t="s">
        <v>182</v>
      </c>
      <c r="J126" s="41" t="s">
        <v>182</v>
      </c>
      <c r="K126" s="41" t="s">
        <v>182</v>
      </c>
      <c r="L126" s="41" t="s">
        <v>182</v>
      </c>
      <c r="M126" s="41" t="s">
        <v>182</v>
      </c>
      <c r="N126" s="41" t="s">
        <v>182</v>
      </c>
      <c r="O126" s="41" t="s">
        <v>182</v>
      </c>
    </row>
    <row r="127" spans="1:15">
      <c r="A127" s="42" t="s">
        <v>266</v>
      </c>
      <c r="B127" s="43" t="e">
        <v>#VALUE!</v>
      </c>
      <c r="C127" s="43">
        <v>-0.44638598409665048</v>
      </c>
      <c r="D127" s="43">
        <v>-0.61597323957217154</v>
      </c>
      <c r="E127" s="43">
        <v>-0.14241593817776038</v>
      </c>
      <c r="F127" s="43">
        <v>0.1573797917805575</v>
      </c>
      <c r="G127" s="43">
        <v>4.8774922608297654E-2</v>
      </c>
      <c r="H127" s="43">
        <v>0.18597608986207662</v>
      </c>
      <c r="I127" s="43" t="e">
        <v>#VALUE!</v>
      </c>
      <c r="J127" s="43" t="e">
        <v>#VALUE!</v>
      </c>
      <c r="K127" s="43" t="e">
        <v>#VALUE!</v>
      </c>
      <c r="L127" s="43" t="e">
        <v>#VALUE!</v>
      </c>
      <c r="M127" s="43" t="e">
        <v>#VALUE!</v>
      </c>
      <c r="N127" s="43" t="e">
        <v>#VALUE!</v>
      </c>
      <c r="O127" s="43" t="e">
        <v>#VALUE!</v>
      </c>
    </row>
    <row r="128" spans="1:15">
      <c r="A128" s="20" t="s">
        <v>240</v>
      </c>
      <c r="B128" s="41">
        <v>6909.5029296875</v>
      </c>
      <c r="C128" s="41">
        <v>9005.693359375</v>
      </c>
      <c r="D128" s="41">
        <v>12342.607421875</v>
      </c>
      <c r="E128" s="41">
        <v>11844.5224609375</v>
      </c>
      <c r="F128" s="41">
        <v>12812.294921875</v>
      </c>
      <c r="G128" s="41">
        <v>12887.6748046875</v>
      </c>
      <c r="H128" s="41">
        <v>19945.259765625</v>
      </c>
      <c r="I128" s="41" t="s">
        <v>182</v>
      </c>
      <c r="J128" s="41" t="s">
        <v>182</v>
      </c>
      <c r="K128" s="41" t="s">
        <v>182</v>
      </c>
      <c r="L128" s="41" t="s">
        <v>182</v>
      </c>
      <c r="M128" s="41" t="s">
        <v>182</v>
      </c>
      <c r="N128" s="41" t="s">
        <v>182</v>
      </c>
      <c r="O128" s="41" t="s">
        <v>182</v>
      </c>
    </row>
    <row r="129" spans="1:15">
      <c r="A129" s="42" t="s">
        <v>266</v>
      </c>
      <c r="B129" s="43">
        <v>-9.9542939197429306E-2</v>
      </c>
      <c r="C129" s="43">
        <v>-4.6399289553340169E-2</v>
      </c>
      <c r="D129" s="43">
        <v>4.2461730730797856E-2</v>
      </c>
      <c r="E129" s="43">
        <v>-0.1062817926075284</v>
      </c>
      <c r="F129" s="43">
        <v>0.11811487587021752</v>
      </c>
      <c r="G129" s="43">
        <v>-3.0014402438455209E-2</v>
      </c>
      <c r="H129" s="43">
        <v>-7.7266986256735504E-2</v>
      </c>
      <c r="I129" s="43" t="e">
        <v>#VALUE!</v>
      </c>
      <c r="J129" s="43" t="e">
        <v>#VALUE!</v>
      </c>
      <c r="K129" s="43" t="e">
        <v>#VALUE!</v>
      </c>
      <c r="L129" s="43" t="e">
        <v>#VALUE!</v>
      </c>
      <c r="M129" s="43" t="e">
        <v>#VALUE!</v>
      </c>
      <c r="N129" s="43" t="e">
        <v>#VALUE!</v>
      </c>
      <c r="O129" s="43" t="e">
        <v>#VALUE!</v>
      </c>
    </row>
    <row r="130" spans="1:15">
      <c r="A130" s="20" t="s">
        <v>241</v>
      </c>
      <c r="B130" s="41">
        <v>3736.199951171875</v>
      </c>
      <c r="C130" s="41">
        <v>4940.07568359375</v>
      </c>
      <c r="D130" s="41">
        <v>6850.6005859375</v>
      </c>
      <c r="E130" s="41">
        <v>9813.8125</v>
      </c>
      <c r="F130" s="41">
        <v>13054.458984375</v>
      </c>
      <c r="G130" s="41">
        <v>12542.5048828125</v>
      </c>
      <c r="H130" s="41">
        <v>19851.84765625</v>
      </c>
      <c r="I130" s="41" t="s">
        <v>182</v>
      </c>
      <c r="J130" s="41" t="s">
        <v>182</v>
      </c>
      <c r="K130" s="41" t="s">
        <v>182</v>
      </c>
      <c r="L130" s="41" t="s">
        <v>182</v>
      </c>
      <c r="M130" s="41" t="s">
        <v>182</v>
      </c>
      <c r="N130" s="41" t="s">
        <v>182</v>
      </c>
      <c r="O130" s="41" t="s">
        <v>182</v>
      </c>
    </row>
    <row r="131" spans="1:15">
      <c r="A131" s="42" t="s">
        <v>266</v>
      </c>
      <c r="B131" s="43">
        <v>1.2522455692021706E-2</v>
      </c>
      <c r="C131" s="43">
        <v>-0.10688070697602813</v>
      </c>
      <c r="D131" s="43">
        <v>0.23221644525022855</v>
      </c>
      <c r="E131" s="43">
        <v>-0.16883068761625758</v>
      </c>
      <c r="F131" s="43">
        <v>2.3986742479372065E-2</v>
      </c>
      <c r="G131" s="43">
        <v>-0.12995005698821113</v>
      </c>
      <c r="H131" s="43">
        <v>-5.8821165441194853E-2</v>
      </c>
      <c r="I131" s="43" t="e">
        <v>#VALUE!</v>
      </c>
      <c r="J131" s="43" t="e">
        <v>#VALUE!</v>
      </c>
      <c r="K131" s="43" t="e">
        <v>#VALUE!</v>
      </c>
      <c r="L131" s="43" t="e">
        <v>#VALUE!</v>
      </c>
      <c r="M131" s="43" t="e">
        <v>#VALUE!</v>
      </c>
      <c r="N131" s="43" t="e">
        <v>#VALUE!</v>
      </c>
      <c r="O131" s="43" t="e">
        <v>#VALUE!</v>
      </c>
    </row>
    <row r="132" spans="1:15">
      <c r="A132" s="20" t="s">
        <v>242</v>
      </c>
      <c r="B132" s="41">
        <v>1089.181396484375</v>
      </c>
      <c r="C132" s="41">
        <v>1183.87744140625</v>
      </c>
      <c r="D132" s="41">
        <v>1551.041015625</v>
      </c>
      <c r="E132" s="41">
        <v>3768.056884765625</v>
      </c>
      <c r="F132" s="41">
        <v>5107.6943359375</v>
      </c>
      <c r="G132" s="41">
        <v>4935.2109375</v>
      </c>
      <c r="H132" s="41">
        <v>7317.47314453125</v>
      </c>
      <c r="I132" s="41" t="s">
        <v>182</v>
      </c>
      <c r="J132" s="41" t="s">
        <v>182</v>
      </c>
      <c r="K132" s="41" t="s">
        <v>182</v>
      </c>
      <c r="L132" s="41" t="s">
        <v>182</v>
      </c>
      <c r="M132" s="41" t="s">
        <v>182</v>
      </c>
      <c r="N132" s="41" t="s">
        <v>182</v>
      </c>
      <c r="O132" s="41" t="s">
        <v>182</v>
      </c>
    </row>
    <row r="133" spans="1:15">
      <c r="A133" s="42" t="s">
        <v>266</v>
      </c>
      <c r="B133" s="43">
        <v>-9.3617903968280083E-2</v>
      </c>
      <c r="C133" s="43">
        <v>-8.6664609266456458E-2</v>
      </c>
      <c r="D133" s="43">
        <v>-9.0643262539780133E-3</v>
      </c>
      <c r="E133" s="43">
        <v>-0.18639331366910131</v>
      </c>
      <c r="F133" s="43">
        <v>4.3929941068009105E-2</v>
      </c>
      <c r="G133" s="43">
        <v>-0.18620512521160471</v>
      </c>
      <c r="H133" s="43">
        <v>-3.4492469250195307E-2</v>
      </c>
      <c r="I133" s="43" t="e">
        <v>#VALUE!</v>
      </c>
      <c r="J133" s="43" t="e">
        <v>#VALUE!</v>
      </c>
      <c r="K133" s="43" t="e">
        <v>#VALUE!</v>
      </c>
      <c r="L133" s="43" t="e">
        <v>#VALUE!</v>
      </c>
      <c r="M133" s="43" t="e">
        <v>#VALUE!</v>
      </c>
      <c r="N133" s="43" t="e">
        <v>#VALUE!</v>
      </c>
      <c r="O133" s="43" t="e">
        <v>#VALUE!</v>
      </c>
    </row>
    <row r="134" spans="1:15">
      <c r="A134" s="20" t="s">
        <v>243</v>
      </c>
      <c r="B134" s="41">
        <v>10947.98828125</v>
      </c>
      <c r="C134" s="41">
        <v>11527.771484375</v>
      </c>
      <c r="D134" s="41">
        <v>13200.4541015625</v>
      </c>
      <c r="E134" s="41">
        <v>14399.78125</v>
      </c>
      <c r="F134" s="41">
        <v>15612.7529296875</v>
      </c>
      <c r="G134" s="41">
        <v>17413.1015625</v>
      </c>
      <c r="H134" s="41">
        <v>20809.033203125</v>
      </c>
      <c r="I134" s="41" t="s">
        <v>182</v>
      </c>
      <c r="J134" s="41" t="s">
        <v>182</v>
      </c>
      <c r="K134" s="41" t="s">
        <v>182</v>
      </c>
      <c r="L134" s="41" t="s">
        <v>182</v>
      </c>
      <c r="M134" s="41" t="s">
        <v>182</v>
      </c>
      <c r="N134" s="41" t="s">
        <v>182</v>
      </c>
      <c r="O134" s="41" t="s">
        <v>182</v>
      </c>
    </row>
    <row r="135" spans="1:15">
      <c r="A135" s="42" t="s">
        <v>266</v>
      </c>
      <c r="B135" s="43">
        <v>7.8790690987669207E-2</v>
      </c>
      <c r="C135" s="43">
        <v>7.7963925527912425E-2</v>
      </c>
      <c r="D135" s="43">
        <v>0.10999783211006312</v>
      </c>
      <c r="E135" s="43">
        <v>0.11550850911947506</v>
      </c>
      <c r="F135" s="43">
        <v>2.7723172869041472E-2</v>
      </c>
      <c r="G135" s="43">
        <v>6.9873456121967506E-2</v>
      </c>
      <c r="H135" s="43">
        <v>0.22436292871908187</v>
      </c>
      <c r="I135" s="43" t="e">
        <v>#VALUE!</v>
      </c>
      <c r="J135" s="43" t="e">
        <v>#VALUE!</v>
      </c>
      <c r="K135" s="43" t="e">
        <v>#VALUE!</v>
      </c>
      <c r="L135" s="43" t="e">
        <v>#VALUE!</v>
      </c>
      <c r="M135" s="43" t="e">
        <v>#VALUE!</v>
      </c>
      <c r="N135" s="43" t="e">
        <v>#VALUE!</v>
      </c>
      <c r="O135" s="43" t="e">
        <v>#VALUE!</v>
      </c>
    </row>
    <row r="136" spans="1:15">
      <c r="A136" s="20" t="s">
        <v>244</v>
      </c>
      <c r="B136" s="41">
        <v>53287.109375</v>
      </c>
      <c r="C136" s="41">
        <v>58556.87890625</v>
      </c>
      <c r="D136" s="41">
        <v>86771</v>
      </c>
      <c r="E136" s="41">
        <v>104934.4140625</v>
      </c>
      <c r="F136" s="41">
        <v>120880.5703125</v>
      </c>
      <c r="G136" s="41">
        <v>118911.0234375</v>
      </c>
      <c r="H136" s="41">
        <v>152030.609375</v>
      </c>
      <c r="I136" s="41" t="s">
        <v>182</v>
      </c>
      <c r="J136" s="41" t="s">
        <v>182</v>
      </c>
      <c r="K136" s="41" t="s">
        <v>182</v>
      </c>
      <c r="L136" s="41" t="s">
        <v>182</v>
      </c>
      <c r="M136" s="41" t="s">
        <v>182</v>
      </c>
      <c r="N136" s="41" t="s">
        <v>182</v>
      </c>
      <c r="O136" s="41" t="s">
        <v>182</v>
      </c>
    </row>
    <row r="137" spans="1:15">
      <c r="A137" s="42" t="s">
        <v>266</v>
      </c>
      <c r="B137" s="43">
        <v>4.784563889126156E-2</v>
      </c>
      <c r="C137" s="43">
        <v>-6.5678824686646389E-2</v>
      </c>
      <c r="D137" s="43">
        <v>0.20760165661463442</v>
      </c>
      <c r="E137" s="43">
        <v>-7.4649960768885509E-3</v>
      </c>
      <c r="F137" s="43">
        <v>0.11310261833957806</v>
      </c>
      <c r="G137" s="43">
        <v>-2.4585608114096602E-2</v>
      </c>
      <c r="H137" s="43">
        <v>-3.0641327610539733E-2</v>
      </c>
      <c r="I137" s="43" t="e">
        <v>#VALUE!</v>
      </c>
      <c r="J137" s="43" t="e">
        <v>#VALUE!</v>
      </c>
      <c r="K137" s="43" t="e">
        <v>#VALUE!</v>
      </c>
      <c r="L137" s="43" t="e">
        <v>#VALUE!</v>
      </c>
      <c r="M137" s="43" t="e">
        <v>#VALUE!</v>
      </c>
      <c r="N137" s="43" t="e">
        <v>#VALUE!</v>
      </c>
      <c r="O137" s="43" t="e">
        <v>#VALUE!</v>
      </c>
    </row>
    <row r="138" spans="1:15">
      <c r="A138" s="20" t="s">
        <v>245</v>
      </c>
      <c r="B138" s="41">
        <v>20626.1328125</v>
      </c>
      <c r="C138" s="41">
        <v>20365.412109375</v>
      </c>
      <c r="D138" s="41">
        <v>23869.373046875</v>
      </c>
      <c r="E138" s="41">
        <v>24590.478515625</v>
      </c>
      <c r="F138" s="41">
        <v>23638.955078125</v>
      </c>
      <c r="G138" s="41">
        <v>28102.044921875</v>
      </c>
      <c r="H138" s="41">
        <v>29274.3046875</v>
      </c>
      <c r="I138" s="41" t="s">
        <v>182</v>
      </c>
      <c r="J138" s="41" t="s">
        <v>182</v>
      </c>
      <c r="K138" s="41" t="s">
        <v>182</v>
      </c>
      <c r="L138" s="41" t="s">
        <v>182</v>
      </c>
      <c r="M138" s="41" t="s">
        <v>182</v>
      </c>
      <c r="N138" s="41" t="s">
        <v>182</v>
      </c>
      <c r="O138" s="41" t="s">
        <v>182</v>
      </c>
    </row>
    <row r="139" spans="1:15">
      <c r="A139" s="42" t="s">
        <v>266</v>
      </c>
      <c r="B139" s="43">
        <v>3.3171292838177963E-2</v>
      </c>
      <c r="C139" s="43">
        <v>3.3640352998928598E-2</v>
      </c>
      <c r="D139" s="43">
        <v>0.18929867386849858</v>
      </c>
      <c r="E139" s="43">
        <v>8.8401442307692313E-3</v>
      </c>
      <c r="F139" s="43">
        <v>-8.0725297000479715E-2</v>
      </c>
      <c r="G139" s="43">
        <v>-4.7960325744429905E-2</v>
      </c>
      <c r="H139" s="43">
        <v>-6.9937028649847584E-3</v>
      </c>
      <c r="I139" s="43" t="e">
        <v>#VALUE!</v>
      </c>
      <c r="J139" s="43" t="e">
        <v>#VALUE!</v>
      </c>
      <c r="K139" s="43" t="e">
        <v>#VALUE!</v>
      </c>
      <c r="L139" s="43" t="e">
        <v>#VALUE!</v>
      </c>
      <c r="M139" s="43" t="e">
        <v>#VALUE!</v>
      </c>
      <c r="N139" s="43" t="e">
        <v>#VALUE!</v>
      </c>
      <c r="O139" s="43" t="e">
        <v>#VALUE!</v>
      </c>
    </row>
    <row r="140" spans="1:15">
      <c r="A140" s="20" t="s">
        <v>246</v>
      </c>
      <c r="B140" s="41">
        <v>5884.39453125</v>
      </c>
      <c r="C140" s="41">
        <v>4521.0712890625</v>
      </c>
      <c r="D140" s="41">
        <v>7506.35205078125</v>
      </c>
      <c r="E140" s="41">
        <v>6916.3544921875</v>
      </c>
      <c r="F140" s="41">
        <v>9829.0126953125</v>
      </c>
      <c r="G140" s="41">
        <v>9328.8330078125</v>
      </c>
      <c r="H140" s="41">
        <v>10196.2451171875</v>
      </c>
      <c r="I140" s="41" t="s">
        <v>182</v>
      </c>
      <c r="J140" s="41" t="s">
        <v>182</v>
      </c>
      <c r="K140" s="41" t="s">
        <v>182</v>
      </c>
      <c r="L140" s="41" t="s">
        <v>182</v>
      </c>
      <c r="M140" s="41" t="s">
        <v>182</v>
      </c>
      <c r="N140" s="41" t="s">
        <v>182</v>
      </c>
      <c r="O140" s="41" t="s">
        <v>182</v>
      </c>
    </row>
    <row r="141" spans="1:15">
      <c r="A141" s="42" t="s">
        <v>266</v>
      </c>
      <c r="B141" s="43">
        <v>0.50399813298780294</v>
      </c>
      <c r="C141" s="43">
        <v>-0.15294267249048918</v>
      </c>
      <c r="D141" s="43">
        <v>0.13252068103254766</v>
      </c>
      <c r="E141" s="43">
        <v>-0.31996708118284978</v>
      </c>
      <c r="F141" s="43">
        <v>-0.12057132886324974</v>
      </c>
      <c r="G141" s="43">
        <v>-0.10629819233712604</v>
      </c>
      <c r="H141" s="43">
        <v>-2.415591365840861E-2</v>
      </c>
      <c r="I141" s="43" t="e">
        <v>#VALUE!</v>
      </c>
      <c r="J141" s="43" t="e">
        <v>#VALUE!</v>
      </c>
      <c r="K141" s="43" t="e">
        <v>#VALUE!</v>
      </c>
      <c r="L141" s="43" t="e">
        <v>#VALUE!</v>
      </c>
      <c r="M141" s="43" t="e">
        <v>#VALUE!</v>
      </c>
      <c r="N141" s="43" t="e">
        <v>#VALUE!</v>
      </c>
      <c r="O141" s="43" t="e">
        <v>#VALUE!</v>
      </c>
    </row>
    <row r="142" spans="1:15">
      <c r="A142" s="20" t="s">
        <v>247</v>
      </c>
      <c r="B142" s="41" t="s">
        <v>182</v>
      </c>
      <c r="C142" s="41" t="s">
        <v>182</v>
      </c>
      <c r="D142" s="41" t="s">
        <v>182</v>
      </c>
      <c r="E142" s="41" t="s">
        <v>182</v>
      </c>
      <c r="F142" s="41" t="s">
        <v>182</v>
      </c>
      <c r="G142" s="41" t="s">
        <v>182</v>
      </c>
      <c r="H142" s="41" t="s">
        <v>182</v>
      </c>
      <c r="I142" s="41" t="s">
        <v>182</v>
      </c>
      <c r="J142" s="41" t="s">
        <v>182</v>
      </c>
      <c r="K142" s="41" t="s">
        <v>182</v>
      </c>
      <c r="L142" s="41" t="s">
        <v>182</v>
      </c>
      <c r="M142" s="41" t="s">
        <v>182</v>
      </c>
      <c r="N142" s="41" t="s">
        <v>182</v>
      </c>
      <c r="O142" s="41" t="s">
        <v>182</v>
      </c>
    </row>
    <row r="143" spans="1:15">
      <c r="A143" s="42" t="s">
        <v>266</v>
      </c>
      <c r="B143" s="43" t="e">
        <v>#VALUE!</v>
      </c>
      <c r="C143" s="43" t="e">
        <v>#VALUE!</v>
      </c>
      <c r="D143" s="43" t="e">
        <v>#VALUE!</v>
      </c>
      <c r="E143" s="43" t="e">
        <v>#VALUE!</v>
      </c>
      <c r="F143" s="43" t="e">
        <v>#VALUE!</v>
      </c>
      <c r="G143" s="43" t="e">
        <v>#VALUE!</v>
      </c>
      <c r="H143" s="43" t="e">
        <v>#VALUE!</v>
      </c>
      <c r="I143" s="43" t="e">
        <v>#VALUE!</v>
      </c>
      <c r="J143" s="43" t="e">
        <v>#VALUE!</v>
      </c>
      <c r="K143" s="43" t="e">
        <v>#VALUE!</v>
      </c>
      <c r="L143" s="43" t="e">
        <v>#VALUE!</v>
      </c>
      <c r="M143" s="43" t="e">
        <v>#VALUE!</v>
      </c>
      <c r="N143" s="43" t="e">
        <v>#VALUE!</v>
      </c>
      <c r="O143" s="43" t="e">
        <v>#VALUE!</v>
      </c>
    </row>
  </sheetData>
  <conditionalFormatting sqref="B5:O10">
    <cfRule type="expression" dxfId="433" priority="2" stopIfTrue="1">
      <formula>ISERROR(B5)</formula>
    </cfRule>
  </conditionalFormatting>
  <conditionalFormatting sqref="B11:O12 B19:O20 B37:O38 B45:O48 B53:O54 B65:O66 B73:O76 B85:O86 B93:O94 B103:O104">
    <cfRule type="expression" dxfId="432" priority="1" stopIfTrue="1">
      <formula>ISERROR(B11)</formula>
    </cfRule>
  </conditionalFormatting>
  <conditionalFormatting sqref="B13:O143">
    <cfRule type="expression" dxfId="431" priority="3">
      <formula>ISERROR(B13)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CCCC6-878F-4E21-9456-F193FBDB11D5}">
  <dimension ref="A1:R143"/>
  <sheetViews>
    <sheetView workbookViewId="0">
      <selection sqref="A1:XFD1048576"/>
    </sheetView>
  </sheetViews>
  <sheetFormatPr defaultColWidth="11.42578125" defaultRowHeight="15"/>
  <cols>
    <col min="1" max="1" width="39.28515625" style="75" bestFit="1" customWidth="1"/>
    <col min="2" max="13" width="11.5703125" style="75" customWidth="1"/>
    <col min="14" max="14" width="13.140625" style="75" bestFit="1" customWidth="1"/>
    <col min="15" max="15" width="12.85546875" style="75" bestFit="1" customWidth="1"/>
    <col min="16" max="16384" width="11.42578125" style="75"/>
  </cols>
  <sheetData>
    <row r="1" spans="1:18" ht="17.25">
      <c r="A1" s="74" t="s">
        <v>287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8" ht="17.25">
      <c r="A2" s="74" t="s">
        <v>288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18" customFormat="1" ht="12.75"/>
    <row r="4" spans="1:18" s="78" customFormat="1">
      <c r="A4" s="47" t="s">
        <v>174</v>
      </c>
      <c r="B4" s="76" t="s">
        <v>254</v>
      </c>
      <c r="C4" s="77" t="s">
        <v>255</v>
      </c>
      <c r="D4" s="77" t="s">
        <v>256</v>
      </c>
      <c r="E4" s="77" t="s">
        <v>257</v>
      </c>
      <c r="F4" s="77" t="s">
        <v>258</v>
      </c>
      <c r="G4" s="77" t="s">
        <v>259</v>
      </c>
      <c r="H4" s="77" t="s">
        <v>260</v>
      </c>
      <c r="I4" s="77" t="s">
        <v>261</v>
      </c>
      <c r="J4" s="77" t="s">
        <v>262</v>
      </c>
      <c r="K4" s="77" t="s">
        <v>263</v>
      </c>
      <c r="L4" s="77" t="s">
        <v>264</v>
      </c>
      <c r="M4" s="77" t="s">
        <v>265</v>
      </c>
      <c r="N4" s="77" t="s">
        <v>284</v>
      </c>
      <c r="O4" s="77" t="s">
        <v>289</v>
      </c>
    </row>
    <row r="5" spans="1:18" s="80" customFormat="1" ht="17.25">
      <c r="A5" s="69" t="s">
        <v>177</v>
      </c>
      <c r="B5" s="79">
        <v>91192.640625</v>
      </c>
      <c r="C5" s="79">
        <v>88135.421875</v>
      </c>
      <c r="D5" s="79">
        <v>174648.828125</v>
      </c>
      <c r="E5" s="79">
        <v>201040.8125</v>
      </c>
      <c r="F5" s="79">
        <v>274615.3125</v>
      </c>
      <c r="G5" s="79">
        <v>313189.71875</v>
      </c>
      <c r="H5" s="79">
        <v>469041.09375</v>
      </c>
      <c r="I5" s="79" t="s">
        <v>182</v>
      </c>
      <c r="J5" s="79" t="s">
        <v>182</v>
      </c>
      <c r="K5" s="79" t="s">
        <v>182</v>
      </c>
      <c r="L5" s="79" t="s">
        <v>182</v>
      </c>
      <c r="M5" s="79" t="s">
        <v>182</v>
      </c>
      <c r="N5" s="79" t="s">
        <v>182</v>
      </c>
      <c r="O5" s="79" t="s">
        <v>182</v>
      </c>
    </row>
    <row r="6" spans="1:18" ht="17.25">
      <c r="A6" s="81" t="s">
        <v>290</v>
      </c>
      <c r="B6" s="82">
        <v>4.1672865157284002E-2</v>
      </c>
      <c r="C6" s="82">
        <v>2.95110774795256E-2</v>
      </c>
      <c r="D6" s="82">
        <v>0.42122739988061841</v>
      </c>
      <c r="E6" s="82">
        <v>-8.8319667281557518E-2</v>
      </c>
      <c r="F6" s="82">
        <v>8.5979409904832563E-2</v>
      </c>
      <c r="G6" s="82">
        <v>2.216549458099059E-2</v>
      </c>
      <c r="H6" s="82">
        <v>-8.2134769056374816E-4</v>
      </c>
      <c r="I6" s="82" t="s">
        <v>279</v>
      </c>
      <c r="J6" s="82" t="s">
        <v>279</v>
      </c>
      <c r="K6" s="82" t="s">
        <v>279</v>
      </c>
      <c r="L6" s="82" t="s">
        <v>279</v>
      </c>
      <c r="M6" s="82" t="s">
        <v>279</v>
      </c>
      <c r="N6" s="82" t="s">
        <v>279</v>
      </c>
      <c r="O6" s="82" t="s">
        <v>279</v>
      </c>
      <c r="R6" s="78"/>
    </row>
    <row r="7" spans="1:18" s="80" customFormat="1">
      <c r="A7" s="14" t="s">
        <v>178</v>
      </c>
      <c r="B7" s="83">
        <v>18753.4453125</v>
      </c>
      <c r="C7" s="83">
        <v>16931.8984375</v>
      </c>
      <c r="D7" s="83">
        <v>41413.421875</v>
      </c>
      <c r="E7" s="83">
        <v>48037.02734375</v>
      </c>
      <c r="F7" s="83">
        <v>71444.03125</v>
      </c>
      <c r="G7" s="83">
        <v>97100.046875</v>
      </c>
      <c r="H7" s="83">
        <v>176514.6875</v>
      </c>
      <c r="I7" s="83" t="s">
        <v>182</v>
      </c>
      <c r="J7" s="83" t="s">
        <v>182</v>
      </c>
      <c r="K7" s="83" t="s">
        <v>182</v>
      </c>
      <c r="L7" s="83" t="s">
        <v>182</v>
      </c>
      <c r="M7" s="83" t="s">
        <v>182</v>
      </c>
      <c r="N7" s="83" t="s">
        <v>182</v>
      </c>
      <c r="O7" s="83" t="s">
        <v>182</v>
      </c>
    </row>
    <row r="8" spans="1:18">
      <c r="A8" s="84" t="s">
        <v>290</v>
      </c>
      <c r="B8" s="85">
        <v>0.1259813147239689</v>
      </c>
      <c r="C8" s="85">
        <v>3.718321169437671E-2</v>
      </c>
      <c r="D8" s="85">
        <v>0.79734281759120973</v>
      </c>
      <c r="E8" s="85">
        <v>-8.4341198841595633E-2</v>
      </c>
      <c r="F8" s="85">
        <v>0.23708959881864955</v>
      </c>
      <c r="G8" s="85">
        <v>3.6188201859848876E-2</v>
      </c>
      <c r="H8" s="85">
        <v>9.0855297088008269E-2</v>
      </c>
      <c r="I8" s="85" t="s">
        <v>279</v>
      </c>
      <c r="J8" s="85" t="s">
        <v>279</v>
      </c>
      <c r="K8" s="85" t="s">
        <v>279</v>
      </c>
      <c r="L8" s="85" t="s">
        <v>279</v>
      </c>
      <c r="M8" s="85" t="s">
        <v>279</v>
      </c>
      <c r="N8" s="85" t="s">
        <v>279</v>
      </c>
      <c r="O8" s="85" t="s">
        <v>279</v>
      </c>
    </row>
    <row r="9" spans="1:18" s="80" customFormat="1">
      <c r="A9" s="14" t="s">
        <v>179</v>
      </c>
      <c r="B9" s="83">
        <v>72439.1953125</v>
      </c>
      <c r="C9" s="83">
        <v>71203.5234375</v>
      </c>
      <c r="D9" s="83">
        <v>133235.40625</v>
      </c>
      <c r="E9" s="83">
        <v>153003.78125</v>
      </c>
      <c r="F9" s="83">
        <v>203171.265625</v>
      </c>
      <c r="G9" s="83">
        <v>216089.671875</v>
      </c>
      <c r="H9" s="83">
        <v>292526.40625</v>
      </c>
      <c r="I9" s="83" t="s">
        <v>182</v>
      </c>
      <c r="J9" s="83" t="s">
        <v>182</v>
      </c>
      <c r="K9" s="83" t="s">
        <v>182</v>
      </c>
      <c r="L9" s="83" t="s">
        <v>182</v>
      </c>
      <c r="M9" s="83" t="s">
        <v>182</v>
      </c>
      <c r="N9" s="83" t="s">
        <v>182</v>
      </c>
      <c r="O9" s="83" t="s">
        <v>182</v>
      </c>
    </row>
    <row r="10" spans="1:18">
      <c r="A10" s="84" t="s">
        <v>290</v>
      </c>
      <c r="B10" s="85">
        <v>2.186488401410696E-2</v>
      </c>
      <c r="C10" s="85">
        <v>2.7703293322965398E-2</v>
      </c>
      <c r="D10" s="85">
        <v>0.33442983065297904</v>
      </c>
      <c r="E10" s="85">
        <v>-8.9561605738595354E-2</v>
      </c>
      <c r="F10" s="85">
        <v>4.1254060266393035E-2</v>
      </c>
      <c r="G10" s="85">
        <v>1.5987149687190533E-2</v>
      </c>
      <c r="H10" s="85">
        <v>-4.9045809708081388E-2</v>
      </c>
      <c r="I10" s="85" t="s">
        <v>279</v>
      </c>
      <c r="J10" s="85" t="s">
        <v>279</v>
      </c>
      <c r="K10" s="85" t="s">
        <v>279</v>
      </c>
      <c r="L10" s="85" t="s">
        <v>279</v>
      </c>
      <c r="M10" s="85" t="s">
        <v>279</v>
      </c>
      <c r="N10" s="85" t="s">
        <v>279</v>
      </c>
      <c r="O10" s="85" t="s">
        <v>279</v>
      </c>
    </row>
    <row r="11" spans="1:18" s="80" customFormat="1">
      <c r="A11" s="16" t="s">
        <v>180</v>
      </c>
      <c r="B11" s="86">
        <v>4816.86376953125</v>
      </c>
      <c r="C11" s="86">
        <v>4780.3125</v>
      </c>
      <c r="D11" s="86">
        <v>5290.47021484375</v>
      </c>
      <c r="E11" s="86">
        <v>6320.85400390625</v>
      </c>
      <c r="F11" s="86">
        <v>7408.45556640625</v>
      </c>
      <c r="G11" s="86">
        <v>8816.9970703125</v>
      </c>
      <c r="H11" s="86">
        <v>11090.62109375</v>
      </c>
      <c r="I11" s="86" t="s">
        <v>182</v>
      </c>
      <c r="J11" s="86" t="s">
        <v>182</v>
      </c>
      <c r="K11" s="86" t="s">
        <v>182</v>
      </c>
      <c r="L11" s="86" t="s">
        <v>182</v>
      </c>
      <c r="M11" s="86" t="s">
        <v>182</v>
      </c>
      <c r="N11" s="86" t="s">
        <v>182</v>
      </c>
      <c r="O11" s="86" t="s">
        <v>182</v>
      </c>
    </row>
    <row r="12" spans="1:18">
      <c r="A12" s="87" t="s">
        <v>290</v>
      </c>
      <c r="B12" s="88">
        <v>9.4932411771358888E-2</v>
      </c>
      <c r="C12" s="88">
        <v>0.32568612328739577</v>
      </c>
      <c r="D12" s="88">
        <v>6.392620799152228E-2</v>
      </c>
      <c r="E12" s="88">
        <v>-5.2537228313037893E-2</v>
      </c>
      <c r="F12" s="88">
        <v>-2.5403584275436795E-2</v>
      </c>
      <c r="G12" s="88">
        <v>-9.1828969901499011E-2</v>
      </c>
      <c r="H12" s="88">
        <v>-8.749055394745564E-2</v>
      </c>
      <c r="I12" s="88" t="s">
        <v>279</v>
      </c>
      <c r="J12" s="88" t="s">
        <v>279</v>
      </c>
      <c r="K12" s="88" t="s">
        <v>279</v>
      </c>
      <c r="L12" s="88" t="s">
        <v>279</v>
      </c>
      <c r="M12" s="88" t="s">
        <v>279</v>
      </c>
      <c r="N12" s="88" t="s">
        <v>279</v>
      </c>
      <c r="O12" s="88" t="s">
        <v>279</v>
      </c>
    </row>
    <row r="13" spans="1:18" s="80" customFormat="1">
      <c r="A13" s="25" t="s">
        <v>181</v>
      </c>
      <c r="B13" s="89">
        <v>2860.452880859375</v>
      </c>
      <c r="C13" s="89">
        <v>2612.7861328125</v>
      </c>
      <c r="D13" s="89">
        <v>2593.8359375</v>
      </c>
      <c r="E13" s="89">
        <v>3130.80517578125</v>
      </c>
      <c r="F13" s="89">
        <v>2908.45751953125</v>
      </c>
      <c r="G13" s="89">
        <v>4157.16357421875</v>
      </c>
      <c r="H13" s="89">
        <v>5281.4697265625</v>
      </c>
      <c r="I13" s="89" t="s">
        <v>182</v>
      </c>
      <c r="J13" s="89" t="s">
        <v>182</v>
      </c>
      <c r="K13" s="89" t="s">
        <v>182</v>
      </c>
      <c r="L13" s="89" t="s">
        <v>182</v>
      </c>
      <c r="M13" s="89" t="s">
        <v>182</v>
      </c>
      <c r="N13" s="89" t="s">
        <v>182</v>
      </c>
      <c r="O13" s="89" t="s">
        <v>182</v>
      </c>
    </row>
    <row r="14" spans="1:18">
      <c r="A14" s="90" t="s">
        <v>290</v>
      </c>
      <c r="B14" s="91">
        <v>0.15495847136862168</v>
      </c>
      <c r="C14" s="91">
        <v>0.18841106293442578</v>
      </c>
      <c r="D14" s="91">
        <v>-7.3527590766696793E-2</v>
      </c>
      <c r="E14" s="91">
        <v>-0.11478699918228207</v>
      </c>
      <c r="F14" s="91">
        <v>-0.22727884802490758</v>
      </c>
      <c r="G14" s="91">
        <v>-0.15299403833670341</v>
      </c>
      <c r="H14" s="91">
        <v>-0.1554397769129516</v>
      </c>
      <c r="I14" s="91" t="s">
        <v>279</v>
      </c>
      <c r="J14" s="91" t="s">
        <v>279</v>
      </c>
      <c r="K14" s="91" t="s">
        <v>279</v>
      </c>
      <c r="L14" s="91" t="s">
        <v>279</v>
      </c>
      <c r="M14" s="91" t="s">
        <v>279</v>
      </c>
      <c r="N14" s="91" t="s">
        <v>279</v>
      </c>
      <c r="O14" s="91" t="s">
        <v>279</v>
      </c>
    </row>
    <row r="15" spans="1:18" s="80" customFormat="1">
      <c r="A15" s="25" t="s">
        <v>183</v>
      </c>
      <c r="B15" s="89">
        <v>1824.3763427734375</v>
      </c>
      <c r="C15" s="89">
        <v>1993.2376708984375</v>
      </c>
      <c r="D15" s="89">
        <v>2056.487060546875</v>
      </c>
      <c r="E15" s="89">
        <v>2527.52587890625</v>
      </c>
      <c r="F15" s="89">
        <v>3347.86376953125</v>
      </c>
      <c r="G15" s="89">
        <v>3501.21142578125</v>
      </c>
      <c r="H15" s="89">
        <v>4415.0263671875</v>
      </c>
      <c r="I15" s="89" t="s">
        <v>182</v>
      </c>
      <c r="J15" s="89" t="s">
        <v>182</v>
      </c>
      <c r="K15" s="89" t="s">
        <v>182</v>
      </c>
      <c r="L15" s="89" t="s">
        <v>182</v>
      </c>
      <c r="M15" s="89" t="s">
        <v>182</v>
      </c>
      <c r="N15" s="89" t="s">
        <v>182</v>
      </c>
      <c r="O15" s="89" t="s">
        <v>182</v>
      </c>
    </row>
    <row r="16" spans="1:18">
      <c r="A16" s="90" t="s">
        <v>290</v>
      </c>
      <c r="B16" s="91">
        <v>0.32955108841809633</v>
      </c>
      <c r="C16" s="91">
        <v>0.56540541525140187</v>
      </c>
      <c r="D16" s="91">
        <v>8.5539810931341304E-2</v>
      </c>
      <c r="E16" s="91">
        <v>8.1497703706651936E-2</v>
      </c>
      <c r="F16" s="91">
        <v>0.17913139036357165</v>
      </c>
      <c r="G16" s="91">
        <v>-6.2024229153693239E-2</v>
      </c>
      <c r="H16" s="91">
        <v>-3.0593119614346062E-2</v>
      </c>
      <c r="I16" s="91" t="s">
        <v>279</v>
      </c>
      <c r="J16" s="91" t="s">
        <v>279</v>
      </c>
      <c r="K16" s="91" t="s">
        <v>279</v>
      </c>
      <c r="L16" s="91" t="s">
        <v>279</v>
      </c>
      <c r="M16" s="91" t="s">
        <v>279</v>
      </c>
      <c r="N16" s="91" t="s">
        <v>279</v>
      </c>
      <c r="O16" s="91" t="s">
        <v>279</v>
      </c>
    </row>
    <row r="17" spans="1:15" s="80" customFormat="1">
      <c r="A17" s="25" t="s">
        <v>184</v>
      </c>
      <c r="B17" s="89" t="s">
        <v>182</v>
      </c>
      <c r="C17" s="89" t="s">
        <v>182</v>
      </c>
      <c r="D17" s="89">
        <v>640.14715576171875</v>
      </c>
      <c r="E17" s="89">
        <v>662.52313232421875</v>
      </c>
      <c r="F17" s="89">
        <v>1152.13427734375</v>
      </c>
      <c r="G17" s="89">
        <v>1158.6219482421875</v>
      </c>
      <c r="H17" s="89">
        <v>1394.1248779296875</v>
      </c>
      <c r="I17" s="89" t="s">
        <v>182</v>
      </c>
      <c r="J17" s="89" t="s">
        <v>182</v>
      </c>
      <c r="K17" s="89" t="s">
        <v>182</v>
      </c>
      <c r="L17" s="89" t="s">
        <v>182</v>
      </c>
      <c r="M17" s="89" t="s">
        <v>182</v>
      </c>
      <c r="N17" s="89" t="s">
        <v>182</v>
      </c>
      <c r="O17" s="89" t="s">
        <v>182</v>
      </c>
    </row>
    <row r="18" spans="1:15">
      <c r="A18" s="90" t="s">
        <v>290</v>
      </c>
      <c r="B18" s="91" t="s">
        <v>279</v>
      </c>
      <c r="C18" s="91" t="s">
        <v>279</v>
      </c>
      <c r="D18" s="91" t="s">
        <v>279</v>
      </c>
      <c r="E18" s="91">
        <v>-0.16925609443994094</v>
      </c>
      <c r="F18" s="91">
        <v>0.15399980706114633</v>
      </c>
      <c r="G18" s="91">
        <v>8.5136037708108347E-2</v>
      </c>
      <c r="H18" s="91">
        <v>3.5672185664980822E-2</v>
      </c>
      <c r="I18" s="91" t="s">
        <v>279</v>
      </c>
      <c r="J18" s="91" t="s">
        <v>279</v>
      </c>
      <c r="K18" s="91" t="s">
        <v>279</v>
      </c>
      <c r="L18" s="91" t="s">
        <v>279</v>
      </c>
      <c r="M18" s="91" t="s">
        <v>279</v>
      </c>
      <c r="N18" s="91" t="s">
        <v>279</v>
      </c>
      <c r="O18" s="91" t="s">
        <v>279</v>
      </c>
    </row>
    <row r="19" spans="1:15" s="80" customFormat="1">
      <c r="A19" s="16" t="s">
        <v>185</v>
      </c>
      <c r="B19" s="86">
        <v>7704.60107421875</v>
      </c>
      <c r="C19" s="86">
        <v>6725.70166015625</v>
      </c>
      <c r="D19" s="86">
        <v>10763.5205078125</v>
      </c>
      <c r="E19" s="86">
        <v>16995.40234375</v>
      </c>
      <c r="F19" s="86">
        <v>27812.333984375</v>
      </c>
      <c r="G19" s="86">
        <v>44388.3984375</v>
      </c>
      <c r="H19" s="86">
        <v>74166.3125</v>
      </c>
      <c r="I19" s="86" t="s">
        <v>182</v>
      </c>
      <c r="J19" s="86" t="s">
        <v>182</v>
      </c>
      <c r="K19" s="86" t="s">
        <v>182</v>
      </c>
      <c r="L19" s="86" t="s">
        <v>182</v>
      </c>
      <c r="M19" s="86" t="s">
        <v>182</v>
      </c>
      <c r="N19" s="86" t="s">
        <v>182</v>
      </c>
      <c r="O19" s="86" t="s">
        <v>182</v>
      </c>
    </row>
    <row r="20" spans="1:15">
      <c r="A20" s="92" t="s">
        <v>290</v>
      </c>
      <c r="B20" s="88">
        <v>0.25405191937456922</v>
      </c>
      <c r="C20" s="88">
        <v>7.2455610919736707E-2</v>
      </c>
      <c r="D20" s="88">
        <v>0.22382200478898434</v>
      </c>
      <c r="E20" s="88">
        <v>5.6691908527948982E-2</v>
      </c>
      <c r="F20" s="88">
        <v>0.17887673735305656</v>
      </c>
      <c r="G20" s="88">
        <v>0.12294469763464204</v>
      </c>
      <c r="H20" s="88">
        <v>0.16828986099027685</v>
      </c>
      <c r="I20" s="88" t="s">
        <v>279</v>
      </c>
      <c r="J20" s="88" t="s">
        <v>279</v>
      </c>
      <c r="K20" s="88" t="s">
        <v>279</v>
      </c>
      <c r="L20" s="88" t="s">
        <v>279</v>
      </c>
      <c r="M20" s="88" t="s">
        <v>279</v>
      </c>
      <c r="N20" s="88" t="s">
        <v>279</v>
      </c>
      <c r="O20" s="88" t="s">
        <v>279</v>
      </c>
    </row>
    <row r="21" spans="1:15" s="80" customFormat="1">
      <c r="A21" s="20" t="s">
        <v>186</v>
      </c>
      <c r="B21" s="89">
        <v>5140.7216796875</v>
      </c>
      <c r="C21" s="89">
        <v>3846.6142578125</v>
      </c>
      <c r="D21" s="89">
        <v>6680.2275390625</v>
      </c>
      <c r="E21" s="89">
        <v>9702.322265625</v>
      </c>
      <c r="F21" s="89">
        <v>13465.498046875</v>
      </c>
      <c r="G21" s="89">
        <v>20543.240234375</v>
      </c>
      <c r="H21" s="89">
        <v>32483.384765625</v>
      </c>
      <c r="I21" s="89" t="s">
        <v>182</v>
      </c>
      <c r="J21" s="89" t="s">
        <v>182</v>
      </c>
      <c r="K21" s="89" t="s">
        <v>182</v>
      </c>
      <c r="L21" s="89" t="s">
        <v>182</v>
      </c>
      <c r="M21" s="89" t="s">
        <v>182</v>
      </c>
      <c r="N21" s="89" t="s">
        <v>182</v>
      </c>
      <c r="O21" s="89" t="s">
        <v>182</v>
      </c>
    </row>
    <row r="22" spans="1:15">
      <c r="A22" s="90" t="s">
        <v>290</v>
      </c>
      <c r="B22" s="91">
        <v>0.27907211672188292</v>
      </c>
      <c r="C22" s="91">
        <v>-4.8054317654016958E-2</v>
      </c>
      <c r="D22" s="91">
        <v>0.22905583711655189</v>
      </c>
      <c r="E22" s="91">
        <v>1.964079319345775E-2</v>
      </c>
      <c r="F22" s="91">
        <v>0.16376828902386378</v>
      </c>
      <c r="G22" s="91">
        <v>0.1251132265270766</v>
      </c>
      <c r="H22" s="91">
        <v>0.229455993492378</v>
      </c>
      <c r="I22" s="91" t="s">
        <v>279</v>
      </c>
      <c r="J22" s="91" t="s">
        <v>279</v>
      </c>
      <c r="K22" s="91" t="s">
        <v>279</v>
      </c>
      <c r="L22" s="91" t="s">
        <v>279</v>
      </c>
      <c r="M22" s="91" t="s">
        <v>279</v>
      </c>
      <c r="N22" s="91" t="s">
        <v>279</v>
      </c>
      <c r="O22" s="91" t="s">
        <v>279</v>
      </c>
    </row>
    <row r="23" spans="1:15" s="80" customFormat="1">
      <c r="A23" s="20" t="s">
        <v>187</v>
      </c>
      <c r="B23" s="89">
        <v>539.85418701171875</v>
      </c>
      <c r="C23" s="89">
        <v>604.09716796875</v>
      </c>
      <c r="D23" s="89">
        <v>782.76104736328125</v>
      </c>
      <c r="E23" s="89">
        <v>969.57421875</v>
      </c>
      <c r="F23" s="89">
        <v>1235.9046630859375</v>
      </c>
      <c r="G23" s="89">
        <v>1383.3314208984375</v>
      </c>
      <c r="H23" s="89">
        <v>2640.16748046875</v>
      </c>
      <c r="I23" s="89" t="s">
        <v>182</v>
      </c>
      <c r="J23" s="89" t="s">
        <v>182</v>
      </c>
      <c r="K23" s="89" t="s">
        <v>182</v>
      </c>
      <c r="L23" s="89" t="s">
        <v>182</v>
      </c>
      <c r="M23" s="89" t="s">
        <v>182</v>
      </c>
      <c r="N23" s="89" t="s">
        <v>182</v>
      </c>
      <c r="O23" s="89" t="s">
        <v>182</v>
      </c>
    </row>
    <row r="24" spans="1:15">
      <c r="A24" s="90" t="s">
        <v>290</v>
      </c>
      <c r="B24" s="91">
        <v>-2.9478174653683322E-2</v>
      </c>
      <c r="C24" s="91" t="s">
        <v>279</v>
      </c>
      <c r="D24" s="91">
        <v>0.10177075311517086</v>
      </c>
      <c r="E24" s="91">
        <v>0.45287949567794639</v>
      </c>
      <c r="F24" s="91">
        <v>-5.7458238578285144E-2</v>
      </c>
      <c r="G24" s="91">
        <v>-0.20839547440244333</v>
      </c>
      <c r="H24" s="91">
        <v>0.131470672923199</v>
      </c>
      <c r="I24" s="91" t="s">
        <v>279</v>
      </c>
      <c r="J24" s="91" t="s">
        <v>279</v>
      </c>
      <c r="K24" s="91" t="s">
        <v>279</v>
      </c>
      <c r="L24" s="91" t="s">
        <v>279</v>
      </c>
      <c r="M24" s="91" t="s">
        <v>279</v>
      </c>
      <c r="N24" s="91" t="s">
        <v>279</v>
      </c>
      <c r="O24" s="91" t="s">
        <v>279</v>
      </c>
    </row>
    <row r="25" spans="1:15" s="80" customFormat="1">
      <c r="A25" s="20" t="s">
        <v>188</v>
      </c>
      <c r="B25" s="89" t="s">
        <v>182</v>
      </c>
      <c r="C25" s="89" t="s">
        <v>182</v>
      </c>
      <c r="D25" s="89" t="s">
        <v>182</v>
      </c>
      <c r="E25" s="89">
        <v>1666.5709228515625</v>
      </c>
      <c r="F25" s="89">
        <v>5440.4462890625</v>
      </c>
      <c r="G25" s="89">
        <v>11416.0048828125</v>
      </c>
      <c r="H25" s="89">
        <v>19212.17578125</v>
      </c>
      <c r="I25" s="89" t="s">
        <v>182</v>
      </c>
      <c r="J25" s="89" t="s">
        <v>182</v>
      </c>
      <c r="K25" s="89" t="s">
        <v>182</v>
      </c>
      <c r="L25" s="89" t="s">
        <v>182</v>
      </c>
      <c r="M25" s="89" t="s">
        <v>182</v>
      </c>
      <c r="N25" s="89" t="s">
        <v>182</v>
      </c>
      <c r="O25" s="89" t="s">
        <v>182</v>
      </c>
    </row>
    <row r="26" spans="1:15">
      <c r="A26" s="90" t="s">
        <v>290</v>
      </c>
      <c r="B26" s="91" t="s">
        <v>279</v>
      </c>
      <c r="C26" s="91" t="s">
        <v>279</v>
      </c>
      <c r="D26" s="91" t="s">
        <v>279</v>
      </c>
      <c r="E26" s="91">
        <v>-0.41751246695907057</v>
      </c>
      <c r="F26" s="91">
        <v>-4.5031242090698101E-2</v>
      </c>
      <c r="G26" s="91">
        <v>-7.7199292382261276E-3</v>
      </c>
      <c r="H26" s="91">
        <v>-2.4079359180136633E-2</v>
      </c>
      <c r="I26" s="91" t="s">
        <v>279</v>
      </c>
      <c r="J26" s="91" t="s">
        <v>279</v>
      </c>
      <c r="K26" s="91" t="s">
        <v>279</v>
      </c>
      <c r="L26" s="91" t="s">
        <v>279</v>
      </c>
      <c r="M26" s="91" t="s">
        <v>279</v>
      </c>
      <c r="N26" s="91" t="s">
        <v>279</v>
      </c>
      <c r="O26" s="91" t="s">
        <v>279</v>
      </c>
    </row>
    <row r="27" spans="1:15" s="80" customFormat="1">
      <c r="A27" s="20" t="s">
        <v>189</v>
      </c>
      <c r="B27" s="89" t="s">
        <v>182</v>
      </c>
      <c r="C27" s="89" t="s">
        <v>182</v>
      </c>
      <c r="D27" s="89" t="s">
        <v>182</v>
      </c>
      <c r="E27" s="89">
        <v>1325.945068359375</v>
      </c>
      <c r="F27" s="89">
        <v>1912.155517578125</v>
      </c>
      <c r="G27" s="89">
        <v>3914.175048828125</v>
      </c>
      <c r="H27" s="89">
        <v>8838.8603515625</v>
      </c>
      <c r="I27" s="89" t="s">
        <v>182</v>
      </c>
      <c r="J27" s="89" t="s">
        <v>182</v>
      </c>
      <c r="K27" s="89" t="s">
        <v>182</v>
      </c>
      <c r="L27" s="89" t="s">
        <v>182</v>
      </c>
      <c r="M27" s="89" t="s">
        <v>182</v>
      </c>
      <c r="N27" s="89" t="s">
        <v>182</v>
      </c>
      <c r="O27" s="89" t="s">
        <v>182</v>
      </c>
    </row>
    <row r="28" spans="1:15">
      <c r="A28" s="90" t="s">
        <v>290</v>
      </c>
      <c r="B28" s="91" t="s">
        <v>279</v>
      </c>
      <c r="C28" s="91" t="s">
        <v>279</v>
      </c>
      <c r="D28" s="91" t="s">
        <v>279</v>
      </c>
      <c r="E28" s="91">
        <v>0.52516799691207361</v>
      </c>
      <c r="F28" s="91">
        <v>0.43318734949905985</v>
      </c>
      <c r="G28" s="91">
        <v>0.21084830580895172</v>
      </c>
      <c r="H28" s="91">
        <v>0.21048305078342092</v>
      </c>
      <c r="I28" s="91" t="s">
        <v>279</v>
      </c>
      <c r="J28" s="91" t="s">
        <v>279</v>
      </c>
      <c r="K28" s="91" t="s">
        <v>279</v>
      </c>
      <c r="L28" s="91" t="s">
        <v>279</v>
      </c>
      <c r="M28" s="91" t="s">
        <v>279</v>
      </c>
      <c r="N28" s="91" t="s">
        <v>279</v>
      </c>
      <c r="O28" s="91" t="s">
        <v>279</v>
      </c>
    </row>
    <row r="29" spans="1:15" s="80" customFormat="1">
      <c r="A29" s="20" t="s">
        <v>190</v>
      </c>
      <c r="B29" s="89" t="s">
        <v>182</v>
      </c>
      <c r="C29" s="89" t="s">
        <v>182</v>
      </c>
      <c r="D29" s="89" t="s">
        <v>182</v>
      </c>
      <c r="E29" s="89">
        <v>1020.0195922851563</v>
      </c>
      <c r="F29" s="89">
        <v>1914.6041259765625</v>
      </c>
      <c r="G29" s="89">
        <v>3436.12548828125</v>
      </c>
      <c r="H29" s="89">
        <v>4780.13232421875</v>
      </c>
      <c r="I29" s="89" t="s">
        <v>182</v>
      </c>
      <c r="J29" s="89" t="s">
        <v>182</v>
      </c>
      <c r="K29" s="89" t="s">
        <v>182</v>
      </c>
      <c r="L29" s="89" t="s">
        <v>182</v>
      </c>
      <c r="M29" s="89" t="s">
        <v>182</v>
      </c>
      <c r="N29" s="89" t="s">
        <v>182</v>
      </c>
      <c r="O29" s="89" t="s">
        <v>182</v>
      </c>
    </row>
    <row r="30" spans="1:15">
      <c r="A30" s="90" t="s">
        <v>290</v>
      </c>
      <c r="B30" s="91" t="s">
        <v>279</v>
      </c>
      <c r="C30" s="91" t="s">
        <v>279</v>
      </c>
      <c r="D30" s="91" t="s">
        <v>279</v>
      </c>
      <c r="E30" s="91" t="s">
        <v>279</v>
      </c>
      <c r="F30" s="91">
        <v>0.24242828234243646</v>
      </c>
      <c r="G30" s="91">
        <v>1.0110162902468631</v>
      </c>
      <c r="H30" s="91">
        <v>0.53159752371386593</v>
      </c>
      <c r="I30" s="91" t="s">
        <v>279</v>
      </c>
      <c r="J30" s="91" t="s">
        <v>279</v>
      </c>
      <c r="K30" s="91" t="s">
        <v>279</v>
      </c>
      <c r="L30" s="91" t="s">
        <v>279</v>
      </c>
      <c r="M30" s="91" t="s">
        <v>279</v>
      </c>
      <c r="N30" s="91" t="s">
        <v>279</v>
      </c>
      <c r="O30" s="91" t="s">
        <v>279</v>
      </c>
    </row>
    <row r="31" spans="1:15" s="80" customFormat="1">
      <c r="A31" s="20" t="s">
        <v>191</v>
      </c>
      <c r="B31" s="89">
        <v>1350.282958984375</v>
      </c>
      <c r="C31" s="89">
        <v>1336.5731201171875</v>
      </c>
      <c r="D31" s="89">
        <v>2025.0897216796875</v>
      </c>
      <c r="E31" s="89">
        <v>2033.2789306640625</v>
      </c>
      <c r="F31" s="89">
        <v>3114.0703125</v>
      </c>
      <c r="G31" s="89">
        <v>3209.984375</v>
      </c>
      <c r="H31" s="89">
        <v>5527.3203125</v>
      </c>
      <c r="I31" s="89" t="s">
        <v>182</v>
      </c>
      <c r="J31" s="89" t="s">
        <v>182</v>
      </c>
      <c r="K31" s="89" t="s">
        <v>182</v>
      </c>
      <c r="L31" s="89" t="s">
        <v>182</v>
      </c>
      <c r="M31" s="89" t="s">
        <v>182</v>
      </c>
      <c r="N31" s="89" t="s">
        <v>182</v>
      </c>
      <c r="O31" s="89" t="s">
        <v>182</v>
      </c>
    </row>
    <row r="32" spans="1:15">
      <c r="A32" s="90" t="s">
        <v>290</v>
      </c>
      <c r="B32" s="91">
        <v>0.26136158638810442</v>
      </c>
      <c r="C32" s="91">
        <v>0.44488251528585276</v>
      </c>
      <c r="D32" s="91">
        <v>0.59991889273636712</v>
      </c>
      <c r="E32" s="91">
        <v>0.38951119993032685</v>
      </c>
      <c r="F32" s="91">
        <v>0.93411248369188438</v>
      </c>
      <c r="G32" s="91">
        <v>0.3193392875760348</v>
      </c>
      <c r="H32" s="91">
        <v>0.36378268175387773</v>
      </c>
      <c r="I32" s="91" t="s">
        <v>279</v>
      </c>
      <c r="J32" s="91" t="s">
        <v>279</v>
      </c>
      <c r="K32" s="91" t="s">
        <v>279</v>
      </c>
      <c r="L32" s="91" t="s">
        <v>279</v>
      </c>
      <c r="M32" s="91" t="s">
        <v>279</v>
      </c>
      <c r="N32" s="91" t="s">
        <v>279</v>
      </c>
      <c r="O32" s="91" t="s">
        <v>279</v>
      </c>
    </row>
    <row r="33" spans="1:15" s="80" customFormat="1">
      <c r="A33" s="20" t="s">
        <v>192</v>
      </c>
      <c r="B33" s="89" t="s">
        <v>182</v>
      </c>
      <c r="C33" s="89" t="s">
        <v>182</v>
      </c>
      <c r="D33" s="89" t="s">
        <v>182</v>
      </c>
      <c r="E33" s="89" t="s">
        <v>182</v>
      </c>
      <c r="F33" s="89" t="s">
        <v>182</v>
      </c>
      <c r="G33" s="89" t="s">
        <v>182</v>
      </c>
      <c r="H33" s="89" t="s">
        <v>182</v>
      </c>
      <c r="I33" s="89" t="s">
        <v>182</v>
      </c>
      <c r="J33" s="89" t="s">
        <v>182</v>
      </c>
      <c r="K33" s="89" t="s">
        <v>182</v>
      </c>
      <c r="L33" s="89" t="s">
        <v>182</v>
      </c>
      <c r="M33" s="89" t="s">
        <v>182</v>
      </c>
      <c r="N33" s="89" t="s">
        <v>182</v>
      </c>
      <c r="O33" s="89" t="s">
        <v>182</v>
      </c>
    </row>
    <row r="34" spans="1:15">
      <c r="A34" s="90" t="s">
        <v>290</v>
      </c>
      <c r="B34" s="91" t="s">
        <v>279</v>
      </c>
      <c r="C34" s="91" t="s">
        <v>279</v>
      </c>
      <c r="D34" s="91" t="s">
        <v>279</v>
      </c>
      <c r="E34" s="91" t="s">
        <v>279</v>
      </c>
      <c r="F34" s="91" t="s">
        <v>279</v>
      </c>
      <c r="G34" s="91" t="s">
        <v>279</v>
      </c>
      <c r="H34" s="91" t="s">
        <v>279</v>
      </c>
      <c r="I34" s="91" t="s">
        <v>279</v>
      </c>
      <c r="J34" s="91" t="s">
        <v>279</v>
      </c>
      <c r="K34" s="91" t="s">
        <v>279</v>
      </c>
      <c r="L34" s="91" t="s">
        <v>279</v>
      </c>
      <c r="M34" s="91" t="s">
        <v>279</v>
      </c>
      <c r="N34" s="91" t="s">
        <v>279</v>
      </c>
      <c r="O34" s="91" t="s">
        <v>279</v>
      </c>
    </row>
    <row r="35" spans="1:15" s="80" customFormat="1">
      <c r="A35" s="20" t="s">
        <v>193</v>
      </c>
      <c r="B35" s="89" t="s">
        <v>182</v>
      </c>
      <c r="C35" s="89" t="s">
        <v>182</v>
      </c>
      <c r="D35" s="89" t="s">
        <v>182</v>
      </c>
      <c r="E35" s="89" t="s">
        <v>182</v>
      </c>
      <c r="F35" s="89" t="s">
        <v>182</v>
      </c>
      <c r="G35" s="89" t="s">
        <v>182</v>
      </c>
      <c r="H35" s="89" t="s">
        <v>182</v>
      </c>
      <c r="I35" s="89" t="s">
        <v>182</v>
      </c>
      <c r="J35" s="89" t="s">
        <v>182</v>
      </c>
      <c r="K35" s="89" t="s">
        <v>182</v>
      </c>
      <c r="L35" s="89" t="s">
        <v>182</v>
      </c>
      <c r="M35" s="89" t="s">
        <v>182</v>
      </c>
      <c r="N35" s="89" t="s">
        <v>182</v>
      </c>
      <c r="O35" s="89" t="s">
        <v>182</v>
      </c>
    </row>
    <row r="36" spans="1:15">
      <c r="A36" s="90" t="s">
        <v>290</v>
      </c>
      <c r="B36" s="91" t="s">
        <v>279</v>
      </c>
      <c r="C36" s="91" t="s">
        <v>279</v>
      </c>
      <c r="D36" s="91" t="s">
        <v>279</v>
      </c>
      <c r="E36" s="91" t="s">
        <v>279</v>
      </c>
      <c r="F36" s="91" t="s">
        <v>279</v>
      </c>
      <c r="G36" s="91" t="s">
        <v>279</v>
      </c>
      <c r="H36" s="91" t="s">
        <v>279</v>
      </c>
      <c r="I36" s="91" t="s">
        <v>279</v>
      </c>
      <c r="J36" s="91" t="s">
        <v>279</v>
      </c>
      <c r="K36" s="91" t="s">
        <v>279</v>
      </c>
      <c r="L36" s="91" t="s">
        <v>279</v>
      </c>
      <c r="M36" s="91" t="s">
        <v>279</v>
      </c>
      <c r="N36" s="91" t="s">
        <v>279</v>
      </c>
      <c r="O36" s="91" t="s">
        <v>279</v>
      </c>
    </row>
    <row r="37" spans="1:15" s="80" customFormat="1">
      <c r="A37" s="16" t="s">
        <v>194</v>
      </c>
      <c r="B37" s="86">
        <v>1995.1934814453125</v>
      </c>
      <c r="C37" s="86">
        <v>1730.6119384765625</v>
      </c>
      <c r="D37" s="86">
        <v>2412.5498046875</v>
      </c>
      <c r="E37" s="86">
        <v>2895.041748046875</v>
      </c>
      <c r="F37" s="86">
        <v>4623.03271484375</v>
      </c>
      <c r="G37" s="86">
        <v>5173.4091796875</v>
      </c>
      <c r="H37" s="86">
        <v>8082.6318359375</v>
      </c>
      <c r="I37" s="86" t="s">
        <v>182</v>
      </c>
      <c r="J37" s="86" t="s">
        <v>182</v>
      </c>
      <c r="K37" s="86" t="s">
        <v>182</v>
      </c>
      <c r="L37" s="86" t="s">
        <v>182</v>
      </c>
      <c r="M37" s="86" t="s">
        <v>182</v>
      </c>
      <c r="N37" s="86" t="s">
        <v>182</v>
      </c>
      <c r="O37" s="86" t="s">
        <v>182</v>
      </c>
    </row>
    <row r="38" spans="1:15">
      <c r="A38" s="92" t="s">
        <v>290</v>
      </c>
      <c r="B38" s="88">
        <v>-0.16873415625369362</v>
      </c>
      <c r="C38" s="88">
        <v>-0.32063808924953685</v>
      </c>
      <c r="D38" s="88">
        <v>-0.23165297954976086</v>
      </c>
      <c r="E38" s="88">
        <v>-0.30911472161638648</v>
      </c>
      <c r="F38" s="88">
        <v>-0.23728696956219508</v>
      </c>
      <c r="G38" s="88">
        <v>2.9239730860574711E-2</v>
      </c>
      <c r="H38" s="88">
        <v>-0.10727231014308576</v>
      </c>
      <c r="I38" s="88" t="s">
        <v>279</v>
      </c>
      <c r="J38" s="88" t="s">
        <v>279</v>
      </c>
      <c r="K38" s="88" t="s">
        <v>279</v>
      </c>
      <c r="L38" s="88" t="s">
        <v>279</v>
      </c>
      <c r="M38" s="88" t="s">
        <v>279</v>
      </c>
      <c r="N38" s="88" t="s">
        <v>279</v>
      </c>
      <c r="O38" s="88" t="s">
        <v>279</v>
      </c>
    </row>
    <row r="39" spans="1:15" s="80" customFormat="1">
      <c r="A39" s="20" t="s">
        <v>195</v>
      </c>
      <c r="B39" s="89" t="s">
        <v>182</v>
      </c>
      <c r="C39" s="89" t="s">
        <v>182</v>
      </c>
      <c r="D39" s="89" t="s">
        <v>182</v>
      </c>
      <c r="E39" s="89">
        <v>650.78167724609375</v>
      </c>
      <c r="F39" s="89">
        <v>861.36431884765625</v>
      </c>
      <c r="G39" s="89">
        <v>1202.0478515625</v>
      </c>
      <c r="H39" s="89">
        <v>2352.052734375</v>
      </c>
      <c r="I39" s="89" t="s">
        <v>182</v>
      </c>
      <c r="J39" s="89" t="s">
        <v>182</v>
      </c>
      <c r="K39" s="89" t="s">
        <v>182</v>
      </c>
      <c r="L39" s="89" t="s">
        <v>182</v>
      </c>
      <c r="M39" s="89" t="s">
        <v>182</v>
      </c>
      <c r="N39" s="89" t="s">
        <v>182</v>
      </c>
      <c r="O39" s="89" t="s">
        <v>182</v>
      </c>
    </row>
    <row r="40" spans="1:15">
      <c r="A40" s="90" t="s">
        <v>290</v>
      </c>
      <c r="B40" s="91" t="s">
        <v>279</v>
      </c>
      <c r="C40" s="91" t="s">
        <v>279</v>
      </c>
      <c r="D40" s="91" t="s">
        <v>279</v>
      </c>
      <c r="E40" s="91">
        <v>6.7953055929877965E-2</v>
      </c>
      <c r="F40" s="91">
        <v>1.2498289794938252E-2</v>
      </c>
      <c r="G40" s="91">
        <v>0.32556691809180738</v>
      </c>
      <c r="H40" s="91">
        <v>0.25688658206194459</v>
      </c>
      <c r="I40" s="91" t="s">
        <v>279</v>
      </c>
      <c r="J40" s="91" t="s">
        <v>279</v>
      </c>
      <c r="K40" s="91" t="s">
        <v>279</v>
      </c>
      <c r="L40" s="91" t="s">
        <v>279</v>
      </c>
      <c r="M40" s="91" t="s">
        <v>279</v>
      </c>
      <c r="N40" s="91" t="s">
        <v>279</v>
      </c>
      <c r="O40" s="91" t="s">
        <v>279</v>
      </c>
    </row>
    <row r="41" spans="1:15" s="80" customFormat="1">
      <c r="A41" s="20" t="s">
        <v>196</v>
      </c>
      <c r="B41" s="89" t="s">
        <v>182</v>
      </c>
      <c r="C41" s="89" t="s">
        <v>182</v>
      </c>
      <c r="D41" s="89" t="s">
        <v>182</v>
      </c>
      <c r="E41" s="89" t="s">
        <v>182</v>
      </c>
      <c r="F41" s="89" t="s">
        <v>182</v>
      </c>
      <c r="G41" s="89" t="s">
        <v>182</v>
      </c>
      <c r="H41" s="89">
        <v>541.91790771484375</v>
      </c>
      <c r="I41" s="89" t="s">
        <v>182</v>
      </c>
      <c r="J41" s="89" t="s">
        <v>182</v>
      </c>
      <c r="K41" s="89" t="s">
        <v>182</v>
      </c>
      <c r="L41" s="89" t="s">
        <v>182</v>
      </c>
      <c r="M41" s="89" t="s">
        <v>182</v>
      </c>
      <c r="N41" s="89" t="s">
        <v>182</v>
      </c>
      <c r="O41" s="89" t="s">
        <v>182</v>
      </c>
    </row>
    <row r="42" spans="1:15">
      <c r="A42" s="90" t="s">
        <v>290</v>
      </c>
      <c r="B42" s="91" t="s">
        <v>279</v>
      </c>
      <c r="C42" s="91" t="s">
        <v>279</v>
      </c>
      <c r="D42" s="91" t="s">
        <v>279</v>
      </c>
      <c r="E42" s="91" t="s">
        <v>279</v>
      </c>
      <c r="F42" s="91" t="s">
        <v>279</v>
      </c>
      <c r="G42" s="91" t="s">
        <v>279</v>
      </c>
      <c r="H42" s="91">
        <v>-0.45371955076548504</v>
      </c>
      <c r="I42" s="91" t="s">
        <v>279</v>
      </c>
      <c r="J42" s="91" t="s">
        <v>279</v>
      </c>
      <c r="K42" s="91" t="s">
        <v>279</v>
      </c>
      <c r="L42" s="91" t="s">
        <v>279</v>
      </c>
      <c r="M42" s="91" t="s">
        <v>279</v>
      </c>
      <c r="N42" s="91" t="s">
        <v>279</v>
      </c>
      <c r="O42" s="91" t="s">
        <v>279</v>
      </c>
    </row>
    <row r="43" spans="1:15" s="80" customFormat="1">
      <c r="A43" s="20" t="s">
        <v>197</v>
      </c>
      <c r="B43" s="89">
        <v>1726.3638916015625</v>
      </c>
      <c r="C43" s="89">
        <v>1490.9515380859375</v>
      </c>
      <c r="D43" s="89">
        <v>1947.236328125</v>
      </c>
      <c r="E43" s="89">
        <v>2087.010009765625</v>
      </c>
      <c r="F43" s="89">
        <v>3560.98583984375</v>
      </c>
      <c r="G43" s="89">
        <v>3620.912841796875</v>
      </c>
      <c r="H43" s="89">
        <v>5188.6611328125</v>
      </c>
      <c r="I43" s="89" t="s">
        <v>182</v>
      </c>
      <c r="J43" s="89" t="s">
        <v>182</v>
      </c>
      <c r="K43" s="89" t="s">
        <v>182</v>
      </c>
      <c r="L43" s="89" t="s">
        <v>182</v>
      </c>
      <c r="M43" s="89" t="s">
        <v>182</v>
      </c>
      <c r="N43" s="89" t="s">
        <v>182</v>
      </c>
      <c r="O43" s="89" t="s">
        <v>182</v>
      </c>
    </row>
    <row r="44" spans="1:15">
      <c r="A44" s="90" t="s">
        <v>290</v>
      </c>
      <c r="B44" s="91">
        <v>-0.15334300659233979</v>
      </c>
      <c r="C44" s="91">
        <v>-0.29888925562906304</v>
      </c>
      <c r="D44" s="91">
        <v>-0.26113451648697156</v>
      </c>
      <c r="E44" s="91">
        <v>-0.37980493048374009</v>
      </c>
      <c r="F44" s="91">
        <v>-0.24872965770627281</v>
      </c>
      <c r="G44" s="91">
        <v>-3.0647563962026048E-2</v>
      </c>
      <c r="H44" s="91">
        <v>-0.16183667186694359</v>
      </c>
      <c r="I44" s="91" t="s">
        <v>279</v>
      </c>
      <c r="J44" s="91" t="s">
        <v>279</v>
      </c>
      <c r="K44" s="91" t="s">
        <v>279</v>
      </c>
      <c r="L44" s="91" t="s">
        <v>279</v>
      </c>
      <c r="M44" s="91" t="s">
        <v>279</v>
      </c>
      <c r="N44" s="91" t="s">
        <v>279</v>
      </c>
      <c r="O44" s="91" t="s">
        <v>279</v>
      </c>
    </row>
    <row r="45" spans="1:15" s="80" customFormat="1">
      <c r="A45" s="16" t="s">
        <v>198</v>
      </c>
      <c r="B45" s="86" t="s">
        <v>182</v>
      </c>
      <c r="C45" s="86" t="s">
        <v>182</v>
      </c>
      <c r="D45" s="86" t="s">
        <v>182</v>
      </c>
      <c r="E45" s="86" t="s">
        <v>182</v>
      </c>
      <c r="F45" s="86">
        <v>601.20306396484375</v>
      </c>
      <c r="G45" s="86">
        <v>915.3424072265625</v>
      </c>
      <c r="H45" s="86">
        <v>1431.2303466796875</v>
      </c>
      <c r="I45" s="86" t="s">
        <v>182</v>
      </c>
      <c r="J45" s="86" t="s">
        <v>182</v>
      </c>
      <c r="K45" s="86" t="s">
        <v>182</v>
      </c>
      <c r="L45" s="86" t="s">
        <v>182</v>
      </c>
      <c r="M45" s="86" t="s">
        <v>182</v>
      </c>
      <c r="N45" s="86" t="s">
        <v>182</v>
      </c>
      <c r="O45" s="86" t="s">
        <v>182</v>
      </c>
    </row>
    <row r="46" spans="1:15">
      <c r="A46" s="92" t="s">
        <v>290</v>
      </c>
      <c r="B46" s="88" t="s">
        <v>279</v>
      </c>
      <c r="C46" s="88" t="s">
        <v>279</v>
      </c>
      <c r="D46" s="88" t="s">
        <v>279</v>
      </c>
      <c r="E46" s="88" t="s">
        <v>279</v>
      </c>
      <c r="F46" s="88" t="s">
        <v>279</v>
      </c>
      <c r="G46" s="88">
        <v>0.16346656475743571</v>
      </c>
      <c r="H46" s="88">
        <v>0.15372100996058433</v>
      </c>
      <c r="I46" s="88" t="s">
        <v>279</v>
      </c>
      <c r="J46" s="88" t="s">
        <v>279</v>
      </c>
      <c r="K46" s="88" t="s">
        <v>279</v>
      </c>
      <c r="L46" s="88" t="s">
        <v>279</v>
      </c>
      <c r="M46" s="88" t="s">
        <v>279</v>
      </c>
      <c r="N46" s="88" t="s">
        <v>279</v>
      </c>
      <c r="O46" s="88" t="s">
        <v>279</v>
      </c>
    </row>
    <row r="47" spans="1:15" s="80" customFormat="1">
      <c r="A47" s="16" t="s">
        <v>199</v>
      </c>
      <c r="B47" s="86">
        <v>2482.51953125</v>
      </c>
      <c r="C47" s="86">
        <v>3174.419677734375</v>
      </c>
      <c r="D47" s="86">
        <v>6778.083984375</v>
      </c>
      <c r="E47" s="86">
        <v>14451.8798828125</v>
      </c>
      <c r="F47" s="86">
        <v>28084.42578125</v>
      </c>
      <c r="G47" s="86">
        <v>30992.580078125</v>
      </c>
      <c r="H47" s="86">
        <v>33837.796875</v>
      </c>
      <c r="I47" s="86" t="s">
        <v>182</v>
      </c>
      <c r="J47" s="86" t="s">
        <v>182</v>
      </c>
      <c r="K47" s="86" t="s">
        <v>182</v>
      </c>
      <c r="L47" s="86" t="s">
        <v>182</v>
      </c>
      <c r="M47" s="86" t="s">
        <v>182</v>
      </c>
      <c r="N47" s="86" t="s">
        <v>182</v>
      </c>
      <c r="O47" s="86" t="s">
        <v>182</v>
      </c>
    </row>
    <row r="48" spans="1:15">
      <c r="A48" s="92" t="s">
        <v>290</v>
      </c>
      <c r="B48" s="88">
        <v>-3.5652976569318678E-2</v>
      </c>
      <c r="C48" s="88">
        <v>0.25525351202752855</v>
      </c>
      <c r="D48" s="88">
        <v>0.59902493169752979</v>
      </c>
      <c r="E48" s="88">
        <v>-8.7673330800792218E-2</v>
      </c>
      <c r="F48" s="88">
        <v>-5.9170376535309835E-2</v>
      </c>
      <c r="G48" s="88">
        <v>-4.6031178057215523E-2</v>
      </c>
      <c r="H48" s="88">
        <v>-6.5800201367122294E-2</v>
      </c>
      <c r="I48" s="88" t="s">
        <v>279</v>
      </c>
      <c r="J48" s="88" t="s">
        <v>279</v>
      </c>
      <c r="K48" s="88" t="s">
        <v>279</v>
      </c>
      <c r="L48" s="88" t="s">
        <v>279</v>
      </c>
      <c r="M48" s="88" t="s">
        <v>279</v>
      </c>
      <c r="N48" s="88" t="s">
        <v>279</v>
      </c>
      <c r="O48" s="88" t="s">
        <v>279</v>
      </c>
    </row>
    <row r="49" spans="1:15" s="80" customFormat="1">
      <c r="A49" s="20" t="s">
        <v>200</v>
      </c>
      <c r="B49" s="89">
        <v>654.8167724609375</v>
      </c>
      <c r="C49" s="89">
        <v>893.86029052734375</v>
      </c>
      <c r="D49" s="89">
        <v>3387.44482421875</v>
      </c>
      <c r="E49" s="89">
        <v>9594.25390625</v>
      </c>
      <c r="F49" s="89">
        <v>17972.158203125</v>
      </c>
      <c r="G49" s="89">
        <v>19881.97265625</v>
      </c>
      <c r="H49" s="89">
        <v>19695.884765625</v>
      </c>
      <c r="I49" s="89" t="s">
        <v>182</v>
      </c>
      <c r="J49" s="89" t="s">
        <v>182</v>
      </c>
      <c r="K49" s="89" t="s">
        <v>182</v>
      </c>
      <c r="L49" s="89" t="s">
        <v>182</v>
      </c>
      <c r="M49" s="89" t="s">
        <v>182</v>
      </c>
      <c r="N49" s="89" t="s">
        <v>182</v>
      </c>
      <c r="O49" s="89" t="s">
        <v>182</v>
      </c>
    </row>
    <row r="50" spans="1:15">
      <c r="A50" s="90" t="s">
        <v>290</v>
      </c>
      <c r="B50" s="91">
        <v>-0.22142840814543374</v>
      </c>
      <c r="C50" s="91">
        <v>-5.69590656680719E-2</v>
      </c>
      <c r="D50" s="91">
        <v>0.91716769894538308</v>
      </c>
      <c r="E50" s="91">
        <v>-5.9025790380653115E-2</v>
      </c>
      <c r="F50" s="91">
        <v>-9.1013397996123901E-2</v>
      </c>
      <c r="G50" s="91">
        <v>-2.2246183645483378E-2</v>
      </c>
      <c r="H50" s="91">
        <v>-5.4243966267764412E-2</v>
      </c>
      <c r="I50" s="91" t="s">
        <v>279</v>
      </c>
      <c r="J50" s="91" t="s">
        <v>279</v>
      </c>
      <c r="K50" s="91" t="s">
        <v>279</v>
      </c>
      <c r="L50" s="91" t="s">
        <v>279</v>
      </c>
      <c r="M50" s="91" t="s">
        <v>279</v>
      </c>
      <c r="N50" s="91" t="s">
        <v>279</v>
      </c>
      <c r="O50" s="91" t="s">
        <v>279</v>
      </c>
    </row>
    <row r="51" spans="1:15">
      <c r="A51" s="20" t="s">
        <v>201</v>
      </c>
      <c r="B51" s="89">
        <v>1827.7027587890625</v>
      </c>
      <c r="C51" s="89">
        <v>2280.559326171875</v>
      </c>
      <c r="D51" s="89">
        <v>3390.639404296875</v>
      </c>
      <c r="E51" s="89">
        <v>4857.6259765625</v>
      </c>
      <c r="F51" s="89">
        <v>10112.267578125</v>
      </c>
      <c r="G51" s="89">
        <v>11110.607421875</v>
      </c>
      <c r="H51" s="89">
        <v>14141.9130859375</v>
      </c>
      <c r="I51" s="89" t="s">
        <v>182</v>
      </c>
      <c r="J51" s="89" t="s">
        <v>182</v>
      </c>
      <c r="K51" s="89" t="s">
        <v>182</v>
      </c>
      <c r="L51" s="89" t="s">
        <v>182</v>
      </c>
      <c r="M51" s="89" t="s">
        <v>182</v>
      </c>
      <c r="N51" s="89" t="s">
        <v>182</v>
      </c>
      <c r="O51" s="89" t="s">
        <v>182</v>
      </c>
    </row>
    <row r="52" spans="1:15">
      <c r="A52" s="90" t="s">
        <v>290</v>
      </c>
      <c r="B52" s="91">
        <v>5.4493259360895378E-2</v>
      </c>
      <c r="C52" s="91">
        <v>0.44242578190445819</v>
      </c>
      <c r="D52" s="91">
        <v>0.37162614536666794</v>
      </c>
      <c r="E52" s="91">
        <v>-0.1394206298539637</v>
      </c>
      <c r="F52" s="91">
        <v>3.2945581897961228E-3</v>
      </c>
      <c r="G52" s="91">
        <v>-8.5825780742407751E-2</v>
      </c>
      <c r="H52" s="91">
        <v>-8.1432183202574088E-2</v>
      </c>
      <c r="I52" s="91" t="s">
        <v>279</v>
      </c>
      <c r="J52" s="91" t="s">
        <v>279</v>
      </c>
      <c r="K52" s="91" t="s">
        <v>279</v>
      </c>
      <c r="L52" s="91" t="s">
        <v>279</v>
      </c>
      <c r="M52" s="91" t="s">
        <v>279</v>
      </c>
      <c r="N52" s="91" t="s">
        <v>279</v>
      </c>
      <c r="O52" s="91" t="s">
        <v>279</v>
      </c>
    </row>
    <row r="53" spans="1:15">
      <c r="A53" s="16" t="s">
        <v>202</v>
      </c>
      <c r="B53" s="86">
        <v>43271.91796875</v>
      </c>
      <c r="C53" s="86">
        <v>39207.3203125</v>
      </c>
      <c r="D53" s="86">
        <v>80656.296875</v>
      </c>
      <c r="E53" s="86">
        <v>94138.25</v>
      </c>
      <c r="F53" s="86">
        <v>121487.546875</v>
      </c>
      <c r="G53" s="86">
        <v>123515.8515625</v>
      </c>
      <c r="H53" s="86">
        <v>168331.953125</v>
      </c>
      <c r="I53" s="86" t="s">
        <v>182</v>
      </c>
      <c r="J53" s="86" t="s">
        <v>182</v>
      </c>
      <c r="K53" s="86" t="s">
        <v>182</v>
      </c>
      <c r="L53" s="86" t="s">
        <v>182</v>
      </c>
      <c r="M53" s="86" t="s">
        <v>182</v>
      </c>
      <c r="N53" s="86" t="s">
        <v>182</v>
      </c>
      <c r="O53" s="86" t="s">
        <v>182</v>
      </c>
    </row>
    <row r="54" spans="1:15">
      <c r="A54" s="92" t="s">
        <v>290</v>
      </c>
      <c r="B54" s="88">
        <v>-3.6339153719828432E-2</v>
      </c>
      <c r="C54" s="88">
        <v>-7.5343857710315112E-2</v>
      </c>
      <c r="D54" s="88">
        <v>0.27731510599302811</v>
      </c>
      <c r="E54" s="88">
        <v>-8.1778279904054466E-2</v>
      </c>
      <c r="F54" s="88">
        <v>7.2162439331324574E-2</v>
      </c>
      <c r="G54" s="88">
        <v>3.9479298751851299E-2</v>
      </c>
      <c r="H54" s="88">
        <v>-2.6947161081517356E-2</v>
      </c>
      <c r="I54" s="88" t="s">
        <v>279</v>
      </c>
      <c r="J54" s="88" t="s">
        <v>279</v>
      </c>
      <c r="K54" s="88" t="s">
        <v>279</v>
      </c>
      <c r="L54" s="88" t="s">
        <v>279</v>
      </c>
      <c r="M54" s="88" t="s">
        <v>279</v>
      </c>
      <c r="N54" s="88" t="s">
        <v>279</v>
      </c>
      <c r="O54" s="88" t="s">
        <v>279</v>
      </c>
    </row>
    <row r="55" spans="1:15">
      <c r="A55" s="20" t="s">
        <v>203</v>
      </c>
      <c r="B55" s="89" t="s">
        <v>182</v>
      </c>
      <c r="C55" s="89" t="s">
        <v>182</v>
      </c>
      <c r="D55" s="89" t="s">
        <v>182</v>
      </c>
      <c r="E55" s="89" t="s">
        <v>182</v>
      </c>
      <c r="F55" s="89">
        <v>720.376708984375</v>
      </c>
      <c r="G55" s="89">
        <v>871.41680908203125</v>
      </c>
      <c r="H55" s="89">
        <v>1297.669189453125</v>
      </c>
      <c r="I55" s="89" t="s">
        <v>182</v>
      </c>
      <c r="J55" s="89" t="s">
        <v>182</v>
      </c>
      <c r="K55" s="89" t="s">
        <v>182</v>
      </c>
      <c r="L55" s="89" t="s">
        <v>182</v>
      </c>
      <c r="M55" s="89" t="s">
        <v>182</v>
      </c>
      <c r="N55" s="89" t="s">
        <v>182</v>
      </c>
      <c r="O55" s="89" t="s">
        <v>182</v>
      </c>
    </row>
    <row r="56" spans="1:15">
      <c r="A56" s="90" t="s">
        <v>290</v>
      </c>
      <c r="B56" s="91" t="s">
        <v>279</v>
      </c>
      <c r="C56" s="91" t="s">
        <v>279</v>
      </c>
      <c r="D56" s="91" t="s">
        <v>279</v>
      </c>
      <c r="E56" s="91" t="s">
        <v>279</v>
      </c>
      <c r="F56" s="91">
        <v>-8.7543868261662994E-2</v>
      </c>
      <c r="G56" s="91">
        <v>-8.2541902465866235E-2</v>
      </c>
      <c r="H56" s="91">
        <v>-0.42924046098424112</v>
      </c>
      <c r="I56" s="91" t="s">
        <v>279</v>
      </c>
      <c r="J56" s="91" t="s">
        <v>279</v>
      </c>
      <c r="K56" s="91" t="s">
        <v>279</v>
      </c>
      <c r="L56" s="91" t="s">
        <v>279</v>
      </c>
      <c r="M56" s="91" t="s">
        <v>279</v>
      </c>
      <c r="N56" s="91" t="s">
        <v>279</v>
      </c>
      <c r="O56" s="91" t="s">
        <v>279</v>
      </c>
    </row>
    <row r="57" spans="1:15">
      <c r="A57" s="20" t="s">
        <v>204</v>
      </c>
      <c r="B57" s="89">
        <v>1114.224365234375</v>
      </c>
      <c r="C57" s="89">
        <v>863.7215576171875</v>
      </c>
      <c r="D57" s="89">
        <v>2143.635009765625</v>
      </c>
      <c r="E57" s="89">
        <v>2925.226318359375</v>
      </c>
      <c r="F57" s="89">
        <v>5791.80615234375</v>
      </c>
      <c r="G57" s="89">
        <v>7180.68212890625</v>
      </c>
      <c r="H57" s="89">
        <v>15441.390625</v>
      </c>
      <c r="I57" s="89" t="s">
        <v>182</v>
      </c>
      <c r="J57" s="89" t="s">
        <v>182</v>
      </c>
      <c r="K57" s="89" t="s">
        <v>182</v>
      </c>
      <c r="L57" s="89" t="s">
        <v>182</v>
      </c>
      <c r="M57" s="89" t="s">
        <v>182</v>
      </c>
      <c r="N57" s="89" t="s">
        <v>182</v>
      </c>
      <c r="O57" s="89" t="s">
        <v>182</v>
      </c>
    </row>
    <row r="58" spans="1:15">
      <c r="A58" s="90" t="s">
        <v>290</v>
      </c>
      <c r="B58" s="91">
        <v>-0.12401668448980262</v>
      </c>
      <c r="C58" s="91">
        <v>-0.38633863274446845</v>
      </c>
      <c r="D58" s="91">
        <v>0.52067622180154061</v>
      </c>
      <c r="E58" s="91">
        <v>-0.32965721776230655</v>
      </c>
      <c r="F58" s="91">
        <v>9.515334301171488E-2</v>
      </c>
      <c r="G58" s="91">
        <v>-0.14559126550826967</v>
      </c>
      <c r="H58" s="91">
        <v>9.5019415630787779E-2</v>
      </c>
      <c r="I58" s="91" t="s">
        <v>279</v>
      </c>
      <c r="J58" s="91" t="s">
        <v>279</v>
      </c>
      <c r="K58" s="91" t="s">
        <v>279</v>
      </c>
      <c r="L58" s="91" t="s">
        <v>279</v>
      </c>
      <c r="M58" s="91" t="s">
        <v>279</v>
      </c>
      <c r="N58" s="91" t="s">
        <v>279</v>
      </c>
      <c r="O58" s="91" t="s">
        <v>279</v>
      </c>
    </row>
    <row r="59" spans="1:15">
      <c r="A59" s="20" t="s">
        <v>205</v>
      </c>
      <c r="B59" s="89">
        <v>15793.73828125</v>
      </c>
      <c r="C59" s="89">
        <v>13567.1083984375</v>
      </c>
      <c r="D59" s="89">
        <v>25543.59375</v>
      </c>
      <c r="E59" s="89">
        <v>26852.57421875</v>
      </c>
      <c r="F59" s="89">
        <v>32087.34375</v>
      </c>
      <c r="G59" s="89">
        <v>37640.09375</v>
      </c>
      <c r="H59" s="89">
        <v>50171.25390625</v>
      </c>
      <c r="I59" s="89" t="s">
        <v>182</v>
      </c>
      <c r="J59" s="89" t="s">
        <v>182</v>
      </c>
      <c r="K59" s="89" t="s">
        <v>182</v>
      </c>
      <c r="L59" s="89" t="s">
        <v>182</v>
      </c>
      <c r="M59" s="89" t="s">
        <v>182</v>
      </c>
      <c r="N59" s="89" t="s">
        <v>182</v>
      </c>
      <c r="O59" s="89" t="s">
        <v>182</v>
      </c>
    </row>
    <row r="60" spans="1:15">
      <c r="A60" s="90" t="s">
        <v>290</v>
      </c>
      <c r="B60" s="91">
        <v>-7.3840923035303541E-2</v>
      </c>
      <c r="C60" s="91">
        <v>-0.16363733671168154</v>
      </c>
      <c r="D60" s="91">
        <v>0.14314703703328174</v>
      </c>
      <c r="E60" s="91">
        <v>-8.9124679014343886E-2</v>
      </c>
      <c r="F60" s="91">
        <v>-1.2846552856571773E-2</v>
      </c>
      <c r="G60" s="91">
        <v>-2.6509407051262149E-3</v>
      </c>
      <c r="H60" s="91">
        <v>-0.10548199927387417</v>
      </c>
      <c r="I60" s="91" t="s">
        <v>279</v>
      </c>
      <c r="J60" s="91" t="s">
        <v>279</v>
      </c>
      <c r="K60" s="91" t="s">
        <v>279</v>
      </c>
      <c r="L60" s="91" t="s">
        <v>279</v>
      </c>
      <c r="M60" s="91" t="s">
        <v>279</v>
      </c>
      <c r="N60" s="91" t="s">
        <v>279</v>
      </c>
      <c r="O60" s="91" t="s">
        <v>279</v>
      </c>
    </row>
    <row r="61" spans="1:15">
      <c r="A61" s="20" t="s">
        <v>206</v>
      </c>
      <c r="B61" s="89">
        <v>24804</v>
      </c>
      <c r="C61" s="89">
        <v>22797.44921875</v>
      </c>
      <c r="D61" s="89">
        <v>48446.5546875</v>
      </c>
      <c r="E61" s="89">
        <v>58094.94921875</v>
      </c>
      <c r="F61" s="89">
        <v>72003.6640625</v>
      </c>
      <c r="G61" s="89">
        <v>67128.3671875</v>
      </c>
      <c r="H61" s="89">
        <v>87573.328125</v>
      </c>
      <c r="I61" s="89" t="s">
        <v>182</v>
      </c>
      <c r="J61" s="89" t="s">
        <v>182</v>
      </c>
      <c r="K61" s="89" t="s">
        <v>182</v>
      </c>
      <c r="L61" s="89" t="s">
        <v>182</v>
      </c>
      <c r="M61" s="89" t="s">
        <v>182</v>
      </c>
      <c r="N61" s="89" t="s">
        <v>182</v>
      </c>
      <c r="O61" s="89" t="s">
        <v>182</v>
      </c>
    </row>
    <row r="62" spans="1:15">
      <c r="A62" s="90" t="s">
        <v>290</v>
      </c>
      <c r="B62" s="91">
        <v>-1.7555227497581146E-2</v>
      </c>
      <c r="C62" s="91">
        <v>-1.7549580217556111E-2</v>
      </c>
      <c r="D62" s="91">
        <v>0.35433625465848279</v>
      </c>
      <c r="E62" s="91">
        <v>-6.4233812891020536E-2</v>
      </c>
      <c r="F62" s="91">
        <v>0.12402844661953695</v>
      </c>
      <c r="G62" s="91">
        <v>8.4964823750042301E-2</v>
      </c>
      <c r="H62" s="91">
        <v>-8.5736980979581063E-3</v>
      </c>
      <c r="I62" s="91" t="s">
        <v>279</v>
      </c>
      <c r="J62" s="91" t="s">
        <v>279</v>
      </c>
      <c r="K62" s="91" t="s">
        <v>279</v>
      </c>
      <c r="L62" s="91" t="s">
        <v>279</v>
      </c>
      <c r="M62" s="91" t="s">
        <v>279</v>
      </c>
      <c r="N62" s="91" t="s">
        <v>279</v>
      </c>
      <c r="O62" s="91" t="s">
        <v>279</v>
      </c>
    </row>
    <row r="63" spans="1:15">
      <c r="A63" s="20" t="s">
        <v>207</v>
      </c>
      <c r="B63" s="89">
        <v>1514.254638671875</v>
      </c>
      <c r="C63" s="89">
        <v>1919.34912109375</v>
      </c>
      <c r="D63" s="89">
        <v>4381.77978515625</v>
      </c>
      <c r="E63" s="89">
        <v>6054.2998046875</v>
      </c>
      <c r="F63" s="89">
        <v>10884.3583984375</v>
      </c>
      <c r="G63" s="89">
        <v>10695.2939453125</v>
      </c>
      <c r="H63" s="89">
        <v>13848.306640625</v>
      </c>
      <c r="I63" s="89" t="s">
        <v>182</v>
      </c>
      <c r="J63" s="89" t="s">
        <v>182</v>
      </c>
      <c r="K63" s="89" t="s">
        <v>182</v>
      </c>
      <c r="L63" s="89" t="s">
        <v>182</v>
      </c>
      <c r="M63" s="89" t="s">
        <v>182</v>
      </c>
      <c r="N63" s="89" t="s">
        <v>182</v>
      </c>
      <c r="O63" s="89" t="s">
        <v>182</v>
      </c>
    </row>
    <row r="64" spans="1:15">
      <c r="A64" s="90" t="s">
        <v>290</v>
      </c>
      <c r="B64" s="91">
        <v>0.17772145245654575</v>
      </c>
      <c r="C64" s="91">
        <v>0.30424245842772307</v>
      </c>
      <c r="D64" s="91">
        <v>0.34472750000730512</v>
      </c>
      <c r="E64" s="91">
        <v>-1.2207507066355226E-2</v>
      </c>
      <c r="F64" s="91">
        <v>2.0166851940755615E-2</v>
      </c>
      <c r="G64" s="91">
        <v>8.4820920043052167E-2</v>
      </c>
      <c r="H64" s="91">
        <v>0.13506467123451377</v>
      </c>
      <c r="I64" s="91" t="s">
        <v>279</v>
      </c>
      <c r="J64" s="91" t="s">
        <v>279</v>
      </c>
      <c r="K64" s="91" t="s">
        <v>279</v>
      </c>
      <c r="L64" s="91" t="s">
        <v>279</v>
      </c>
      <c r="M64" s="91" t="s">
        <v>279</v>
      </c>
      <c r="N64" s="91" t="s">
        <v>279</v>
      </c>
      <c r="O64" s="91" t="s">
        <v>279</v>
      </c>
    </row>
    <row r="65" spans="1:15">
      <c r="A65" s="16" t="s">
        <v>208</v>
      </c>
      <c r="B65" s="86">
        <v>2232.817626953125</v>
      </c>
      <c r="C65" s="86">
        <v>2569.68212890625</v>
      </c>
      <c r="D65" s="86">
        <v>5670.841796875</v>
      </c>
      <c r="E65" s="86">
        <v>6006.93505859375</v>
      </c>
      <c r="F65" s="86">
        <v>8145.65576171875</v>
      </c>
      <c r="G65" s="86">
        <v>12442.1201171875</v>
      </c>
      <c r="H65" s="86">
        <v>28400.142578125</v>
      </c>
      <c r="I65" s="86" t="s">
        <v>182</v>
      </c>
      <c r="J65" s="86" t="s">
        <v>182</v>
      </c>
      <c r="K65" s="86" t="s">
        <v>182</v>
      </c>
      <c r="L65" s="86" t="s">
        <v>182</v>
      </c>
      <c r="M65" s="86" t="s">
        <v>182</v>
      </c>
      <c r="N65" s="86" t="s">
        <v>182</v>
      </c>
      <c r="O65" s="86" t="s">
        <v>182</v>
      </c>
    </row>
    <row r="66" spans="1:15">
      <c r="A66" s="92" t="s">
        <v>290</v>
      </c>
      <c r="B66" s="88">
        <v>1.6480989483998374E-2</v>
      </c>
      <c r="C66" s="88">
        <v>0.22822071900977953</v>
      </c>
      <c r="D66" s="88">
        <v>1.0995402441811024</v>
      </c>
      <c r="E66" s="88">
        <v>-0.11620289037547754</v>
      </c>
      <c r="F66" s="88">
        <v>1.2317560714587825E-2</v>
      </c>
      <c r="G66" s="88">
        <v>5.7434838486925786E-2</v>
      </c>
      <c r="H66" s="88">
        <v>0.16427931673878521</v>
      </c>
      <c r="I66" s="88" t="s">
        <v>279</v>
      </c>
      <c r="J66" s="88" t="s">
        <v>279</v>
      </c>
      <c r="K66" s="88" t="s">
        <v>279</v>
      </c>
      <c r="L66" s="88" t="s">
        <v>279</v>
      </c>
      <c r="M66" s="88" t="s">
        <v>279</v>
      </c>
      <c r="N66" s="88" t="s">
        <v>279</v>
      </c>
      <c r="O66" s="88" t="s">
        <v>279</v>
      </c>
    </row>
    <row r="67" spans="1:15">
      <c r="A67" s="20" t="s">
        <v>209</v>
      </c>
      <c r="B67" s="89">
        <v>1215.7254638671875</v>
      </c>
      <c r="C67" s="89">
        <v>1504.8673095703125</v>
      </c>
      <c r="D67" s="89">
        <v>3460.864501953125</v>
      </c>
      <c r="E67" s="89">
        <v>3930.1083984375</v>
      </c>
      <c r="F67" s="89">
        <v>4936.22314453125</v>
      </c>
      <c r="G67" s="89">
        <v>9110.94140625</v>
      </c>
      <c r="H67" s="89">
        <v>20784.67578125</v>
      </c>
      <c r="I67" s="89" t="s">
        <v>182</v>
      </c>
      <c r="J67" s="89" t="s">
        <v>182</v>
      </c>
      <c r="K67" s="89" t="s">
        <v>182</v>
      </c>
      <c r="L67" s="89" t="s">
        <v>182</v>
      </c>
      <c r="M67" s="89" t="s">
        <v>182</v>
      </c>
      <c r="N67" s="89" t="s">
        <v>182</v>
      </c>
      <c r="O67" s="89" t="s">
        <v>182</v>
      </c>
    </row>
    <row r="68" spans="1:15">
      <c r="A68" s="90" t="s">
        <v>290</v>
      </c>
      <c r="B68" s="91">
        <v>7.0426902571621819E-2</v>
      </c>
      <c r="C68" s="91">
        <v>0.46853067632323686</v>
      </c>
      <c r="D68" s="91">
        <v>2.4457244714978845</v>
      </c>
      <c r="E68" s="91">
        <v>-0.16640011864683779</v>
      </c>
      <c r="F68" s="91">
        <v>-0.1057685418363908</v>
      </c>
      <c r="G68" s="91">
        <v>7.2488838400454669E-2</v>
      </c>
      <c r="H68" s="91">
        <v>0.15381706296569284</v>
      </c>
      <c r="I68" s="91" t="s">
        <v>279</v>
      </c>
      <c r="J68" s="91" t="s">
        <v>279</v>
      </c>
      <c r="K68" s="91" t="s">
        <v>279</v>
      </c>
      <c r="L68" s="91" t="s">
        <v>279</v>
      </c>
      <c r="M68" s="91" t="s">
        <v>279</v>
      </c>
      <c r="N68" s="91" t="s">
        <v>279</v>
      </c>
      <c r="O68" s="91" t="s">
        <v>279</v>
      </c>
    </row>
    <row r="69" spans="1:15">
      <c r="A69" s="20" t="s">
        <v>210</v>
      </c>
      <c r="B69" s="89" t="s">
        <v>182</v>
      </c>
      <c r="C69" s="89" t="s">
        <v>182</v>
      </c>
      <c r="D69" s="89">
        <v>1469.106689453125</v>
      </c>
      <c r="E69" s="89">
        <v>1238.23095703125</v>
      </c>
      <c r="F69" s="89">
        <v>1934.359375</v>
      </c>
      <c r="G69" s="89">
        <v>2299.472412109375</v>
      </c>
      <c r="H69" s="89">
        <v>4741.46337890625</v>
      </c>
      <c r="I69" s="89" t="s">
        <v>182</v>
      </c>
      <c r="J69" s="89" t="s">
        <v>182</v>
      </c>
      <c r="K69" s="89" t="s">
        <v>182</v>
      </c>
      <c r="L69" s="89" t="s">
        <v>182</v>
      </c>
      <c r="M69" s="89" t="s">
        <v>182</v>
      </c>
      <c r="N69" s="89" t="s">
        <v>182</v>
      </c>
      <c r="O69" s="89" t="s">
        <v>182</v>
      </c>
    </row>
    <row r="70" spans="1:15">
      <c r="A70" s="90" t="s">
        <v>290</v>
      </c>
      <c r="B70" s="91" t="s">
        <v>279</v>
      </c>
      <c r="C70" s="91" t="s">
        <v>279</v>
      </c>
      <c r="D70" s="91">
        <v>0.62746310056786458</v>
      </c>
      <c r="E70" s="91">
        <v>9.5315231159166219E-3</v>
      </c>
      <c r="F70" s="91">
        <v>0.61461956574346777</v>
      </c>
      <c r="G70" s="91">
        <v>0.1295685402084667</v>
      </c>
      <c r="H70" s="91">
        <v>0.2162119307419838</v>
      </c>
      <c r="I70" s="91" t="s">
        <v>279</v>
      </c>
      <c r="J70" s="91" t="s">
        <v>279</v>
      </c>
      <c r="K70" s="91" t="s">
        <v>279</v>
      </c>
      <c r="L70" s="91" t="s">
        <v>279</v>
      </c>
      <c r="M70" s="91" t="s">
        <v>279</v>
      </c>
      <c r="N70" s="91" t="s">
        <v>279</v>
      </c>
      <c r="O70" s="91" t="s">
        <v>279</v>
      </c>
    </row>
    <row r="71" spans="1:15">
      <c r="A71" s="20" t="s">
        <v>211</v>
      </c>
      <c r="B71" s="89">
        <v>531.39569091796875</v>
      </c>
      <c r="C71" s="89">
        <v>609.0400390625</v>
      </c>
      <c r="D71" s="89">
        <v>740.8704833984375</v>
      </c>
      <c r="E71" s="89">
        <v>838.59588623046875</v>
      </c>
      <c r="F71" s="89">
        <v>1275.0733642578125</v>
      </c>
      <c r="G71" s="89">
        <v>1031.70654296875</v>
      </c>
      <c r="H71" s="89">
        <v>2874.0029296875</v>
      </c>
      <c r="I71" s="89" t="s">
        <v>182</v>
      </c>
      <c r="J71" s="89" t="s">
        <v>182</v>
      </c>
      <c r="K71" s="89" t="s">
        <v>182</v>
      </c>
      <c r="L71" s="89" t="s">
        <v>182</v>
      </c>
      <c r="M71" s="89" t="s">
        <v>182</v>
      </c>
      <c r="N71" s="89" t="s">
        <v>182</v>
      </c>
      <c r="O71" s="89" t="s">
        <v>182</v>
      </c>
    </row>
    <row r="72" spans="1:15">
      <c r="A72" s="90" t="s">
        <v>290</v>
      </c>
      <c r="B72" s="91">
        <v>-0.15837644053719219</v>
      </c>
      <c r="C72" s="91">
        <v>-1.0876136584077708E-2</v>
      </c>
      <c r="D72" s="91">
        <v>-6.6797250030598262E-2</v>
      </c>
      <c r="E72" s="91">
        <v>-1.9843182670836915E-2</v>
      </c>
      <c r="F72" s="91">
        <v>-4.0173072802168017E-2</v>
      </c>
      <c r="G72" s="91">
        <v>-0.16493215803700456</v>
      </c>
      <c r="H72" s="91">
        <v>0.15863638587118867</v>
      </c>
      <c r="I72" s="91" t="s">
        <v>279</v>
      </c>
      <c r="J72" s="91" t="s">
        <v>279</v>
      </c>
      <c r="K72" s="91" t="s">
        <v>279</v>
      </c>
      <c r="L72" s="91" t="s">
        <v>279</v>
      </c>
      <c r="M72" s="91" t="s">
        <v>279</v>
      </c>
      <c r="N72" s="91" t="s">
        <v>279</v>
      </c>
      <c r="O72" s="91" t="s">
        <v>279</v>
      </c>
    </row>
    <row r="73" spans="1:15">
      <c r="A73" s="16" t="s">
        <v>212</v>
      </c>
      <c r="B73" s="86">
        <v>1743.54150390625</v>
      </c>
      <c r="C73" s="86">
        <v>2014.43115234375</v>
      </c>
      <c r="D73" s="86">
        <v>2544.947265625</v>
      </c>
      <c r="E73" s="86">
        <v>4044.481689453125</v>
      </c>
      <c r="F73" s="86">
        <v>3805.45556640625</v>
      </c>
      <c r="G73" s="86">
        <v>4502.32177734375</v>
      </c>
      <c r="H73" s="86">
        <v>4506.40966796875</v>
      </c>
      <c r="I73" s="86" t="s">
        <v>182</v>
      </c>
      <c r="J73" s="86" t="s">
        <v>182</v>
      </c>
      <c r="K73" s="86" t="s">
        <v>182</v>
      </c>
      <c r="L73" s="86" t="s">
        <v>182</v>
      </c>
      <c r="M73" s="86" t="s">
        <v>182</v>
      </c>
      <c r="N73" s="86" t="s">
        <v>182</v>
      </c>
      <c r="O73" s="86" t="s">
        <v>182</v>
      </c>
    </row>
    <row r="74" spans="1:15">
      <c r="A74" s="92" t="s">
        <v>290</v>
      </c>
      <c r="B74" s="88">
        <v>0.33983833490770904</v>
      </c>
      <c r="C74" s="88">
        <v>0.73349475425765198</v>
      </c>
      <c r="D74" s="88">
        <v>0.56646641222360572</v>
      </c>
      <c r="E74" s="88">
        <v>0.37269047946151002</v>
      </c>
      <c r="F74" s="88">
        <v>-5.6925539502270452E-2</v>
      </c>
      <c r="G74" s="88">
        <v>-4.5793208445963463E-2</v>
      </c>
      <c r="H74" s="88">
        <v>-0.40351447871282409</v>
      </c>
      <c r="I74" s="88" t="s">
        <v>279</v>
      </c>
      <c r="J74" s="88" t="s">
        <v>279</v>
      </c>
      <c r="K74" s="88" t="s">
        <v>279</v>
      </c>
      <c r="L74" s="88" t="s">
        <v>279</v>
      </c>
      <c r="M74" s="88" t="s">
        <v>279</v>
      </c>
      <c r="N74" s="88" t="s">
        <v>279</v>
      </c>
      <c r="O74" s="88" t="s">
        <v>279</v>
      </c>
    </row>
    <row r="75" spans="1:15">
      <c r="A75" s="16" t="s">
        <v>213</v>
      </c>
      <c r="B75" s="86">
        <v>15534.8193359375</v>
      </c>
      <c r="C75" s="86">
        <v>14793.1220703125</v>
      </c>
      <c r="D75" s="86">
        <v>34766.875</v>
      </c>
      <c r="E75" s="86">
        <v>35825.24609375</v>
      </c>
      <c r="F75" s="86">
        <v>48741.9140625</v>
      </c>
      <c r="G75" s="86">
        <v>54602.73046875</v>
      </c>
      <c r="H75" s="86">
        <v>87101.5703125</v>
      </c>
      <c r="I75" s="86" t="s">
        <v>182</v>
      </c>
      <c r="J75" s="86" t="s">
        <v>182</v>
      </c>
      <c r="K75" s="86" t="s">
        <v>182</v>
      </c>
      <c r="L75" s="86" t="s">
        <v>182</v>
      </c>
      <c r="M75" s="86" t="s">
        <v>182</v>
      </c>
      <c r="N75" s="86" t="s">
        <v>182</v>
      </c>
      <c r="O75" s="86" t="s">
        <v>182</v>
      </c>
    </row>
    <row r="76" spans="1:15">
      <c r="A76" s="92" t="s">
        <v>290</v>
      </c>
      <c r="B76" s="88">
        <v>0.28223686994581326</v>
      </c>
      <c r="C76" s="88">
        <v>0.14537941207137844</v>
      </c>
      <c r="D76" s="88">
        <v>0.98986390826297055</v>
      </c>
      <c r="E76" s="88">
        <v>-2.0658483901928128E-2</v>
      </c>
      <c r="F76" s="88">
        <v>0.53784057403998886</v>
      </c>
      <c r="G76" s="88">
        <v>1.3479614073942117E-2</v>
      </c>
      <c r="H76" s="88">
        <v>9.2059598272881162E-3</v>
      </c>
      <c r="I76" s="88" t="s">
        <v>279</v>
      </c>
      <c r="J76" s="88" t="s">
        <v>279</v>
      </c>
      <c r="K76" s="88" t="s">
        <v>279</v>
      </c>
      <c r="L76" s="88" t="s">
        <v>279</v>
      </c>
      <c r="M76" s="88" t="s">
        <v>279</v>
      </c>
      <c r="N76" s="88" t="s">
        <v>279</v>
      </c>
      <c r="O76" s="88" t="s">
        <v>279</v>
      </c>
    </row>
    <row r="77" spans="1:15">
      <c r="A77" s="20" t="s">
        <v>214</v>
      </c>
      <c r="B77" s="89">
        <v>10186.6708984375</v>
      </c>
      <c r="C77" s="89">
        <v>9309.1787109375</v>
      </c>
      <c r="D77" s="89">
        <v>27381.5703125</v>
      </c>
      <c r="E77" s="89">
        <v>26466.4296875</v>
      </c>
      <c r="F77" s="89">
        <v>36340.49609375</v>
      </c>
      <c r="G77" s="89">
        <v>39551.05859375</v>
      </c>
      <c r="H77" s="89">
        <v>71601.9453125</v>
      </c>
      <c r="I77" s="89" t="s">
        <v>182</v>
      </c>
      <c r="J77" s="89" t="s">
        <v>182</v>
      </c>
      <c r="K77" s="89" t="s">
        <v>182</v>
      </c>
      <c r="L77" s="89" t="s">
        <v>182</v>
      </c>
      <c r="M77" s="89" t="s">
        <v>182</v>
      </c>
      <c r="N77" s="89" t="s">
        <v>182</v>
      </c>
      <c r="O77" s="89" t="s">
        <v>182</v>
      </c>
    </row>
    <row r="78" spans="1:15">
      <c r="A78" s="90" t="s">
        <v>290</v>
      </c>
      <c r="B78" s="91">
        <v>9.7539909007882897E-2</v>
      </c>
      <c r="C78" s="91">
        <v>7.2585703011445069E-2</v>
      </c>
      <c r="D78" s="91">
        <v>1.1169489154183916</v>
      </c>
      <c r="E78" s="91">
        <v>-7.5384154862713687E-2</v>
      </c>
      <c r="F78" s="91">
        <v>0.46581900792635711</v>
      </c>
      <c r="G78" s="91">
        <v>1.6388180052342063E-3</v>
      </c>
      <c r="H78" s="91">
        <v>4.3261364430589512E-2</v>
      </c>
      <c r="I78" s="91" t="s">
        <v>279</v>
      </c>
      <c r="J78" s="91" t="s">
        <v>279</v>
      </c>
      <c r="K78" s="91" t="s">
        <v>279</v>
      </c>
      <c r="L78" s="91" t="s">
        <v>279</v>
      </c>
      <c r="M78" s="91" t="s">
        <v>279</v>
      </c>
      <c r="N78" s="91" t="s">
        <v>279</v>
      </c>
      <c r="O78" s="91" t="s">
        <v>279</v>
      </c>
    </row>
    <row r="79" spans="1:15">
      <c r="A79" s="20" t="s">
        <v>215</v>
      </c>
      <c r="B79" s="89">
        <v>1194.3892822265625</v>
      </c>
      <c r="C79" s="89">
        <v>1293.7708740234375</v>
      </c>
      <c r="D79" s="89">
        <v>2278.540283203125</v>
      </c>
      <c r="E79" s="89">
        <v>2222.423583984375</v>
      </c>
      <c r="F79" s="89">
        <v>2637.935302734375</v>
      </c>
      <c r="G79" s="89">
        <v>3235.921630859375</v>
      </c>
      <c r="H79" s="89">
        <v>3755.041748046875</v>
      </c>
      <c r="I79" s="89" t="s">
        <v>182</v>
      </c>
      <c r="J79" s="89" t="s">
        <v>182</v>
      </c>
      <c r="K79" s="89" t="s">
        <v>182</v>
      </c>
      <c r="L79" s="89" t="s">
        <v>182</v>
      </c>
      <c r="M79" s="89" t="s">
        <v>182</v>
      </c>
      <c r="N79" s="89" t="s">
        <v>182</v>
      </c>
      <c r="O79" s="89" t="s">
        <v>182</v>
      </c>
    </row>
    <row r="80" spans="1:15">
      <c r="A80" s="90" t="s">
        <v>290</v>
      </c>
      <c r="B80" s="91" t="s">
        <v>279</v>
      </c>
      <c r="C80" s="91">
        <v>1.4860556283033373</v>
      </c>
      <c r="D80" s="91">
        <v>0.91745074345919553</v>
      </c>
      <c r="E80" s="91">
        <v>-3.9375067293779039E-3</v>
      </c>
      <c r="F80" s="91">
        <v>0.79151848549879156</v>
      </c>
      <c r="G80" s="91">
        <v>-9.2463784886350292E-2</v>
      </c>
      <c r="H80" s="91">
        <v>-0.11652603099288505</v>
      </c>
      <c r="I80" s="91" t="s">
        <v>279</v>
      </c>
      <c r="J80" s="91" t="s">
        <v>279</v>
      </c>
      <c r="K80" s="91" t="s">
        <v>279</v>
      </c>
      <c r="L80" s="91" t="s">
        <v>279</v>
      </c>
      <c r="M80" s="91" t="s">
        <v>279</v>
      </c>
      <c r="N80" s="91" t="s">
        <v>279</v>
      </c>
      <c r="O80" s="91" t="s">
        <v>279</v>
      </c>
    </row>
    <row r="81" spans="1:15">
      <c r="A81" s="20" t="s">
        <v>216</v>
      </c>
      <c r="B81" s="89">
        <v>638.2957763671875</v>
      </c>
      <c r="C81" s="89">
        <v>1125.1102294921875</v>
      </c>
      <c r="D81" s="89">
        <v>1031.37939453125</v>
      </c>
      <c r="E81" s="89">
        <v>1484.4058837890625</v>
      </c>
      <c r="F81" s="89">
        <v>3114.572509765625</v>
      </c>
      <c r="G81" s="89">
        <v>3617.599609375</v>
      </c>
      <c r="H81" s="89">
        <v>3237.4892578125</v>
      </c>
      <c r="I81" s="89" t="s">
        <v>182</v>
      </c>
      <c r="J81" s="89" t="s">
        <v>182</v>
      </c>
      <c r="K81" s="89" t="s">
        <v>182</v>
      </c>
      <c r="L81" s="89" t="s">
        <v>182</v>
      </c>
      <c r="M81" s="89" t="s">
        <v>182</v>
      </c>
      <c r="N81" s="89" t="s">
        <v>182</v>
      </c>
      <c r="O81" s="89" t="s">
        <v>182</v>
      </c>
    </row>
    <row r="82" spans="1:15">
      <c r="A82" s="90" t="s">
        <v>290</v>
      </c>
      <c r="B82" s="91" t="s">
        <v>279</v>
      </c>
      <c r="C82" s="91" t="s">
        <v>279</v>
      </c>
      <c r="D82" s="91" t="s">
        <v>279</v>
      </c>
      <c r="E82" s="91">
        <v>9.2269308263197257E-3</v>
      </c>
      <c r="F82" s="91">
        <v>2.2120705350379555</v>
      </c>
      <c r="G82" s="91">
        <v>0.25889011097123149</v>
      </c>
      <c r="H82" s="91">
        <v>-0.37191024455454491</v>
      </c>
      <c r="I82" s="91" t="s">
        <v>279</v>
      </c>
      <c r="J82" s="91" t="s">
        <v>279</v>
      </c>
      <c r="K82" s="91" t="s">
        <v>279</v>
      </c>
      <c r="L82" s="91" t="s">
        <v>279</v>
      </c>
      <c r="M82" s="91" t="s">
        <v>279</v>
      </c>
      <c r="N82" s="91" t="s">
        <v>279</v>
      </c>
      <c r="O82" s="91" t="s">
        <v>279</v>
      </c>
    </row>
    <row r="83" spans="1:15">
      <c r="A83" s="20" t="s">
        <v>217</v>
      </c>
      <c r="B83" s="89">
        <v>3515.463623046875</v>
      </c>
      <c r="C83" s="89">
        <v>3065.062744140625</v>
      </c>
      <c r="D83" s="89">
        <v>4075.3857421875</v>
      </c>
      <c r="E83" s="89">
        <v>5651.98681640625</v>
      </c>
      <c r="F83" s="89">
        <v>6648.91259765625</v>
      </c>
      <c r="G83" s="89">
        <v>8198.1513671875</v>
      </c>
      <c r="H83" s="89">
        <v>8507.0986328125</v>
      </c>
      <c r="I83" s="89" t="s">
        <v>182</v>
      </c>
      <c r="J83" s="89" t="s">
        <v>182</v>
      </c>
      <c r="K83" s="89" t="s">
        <v>182</v>
      </c>
      <c r="L83" s="89" t="s">
        <v>182</v>
      </c>
      <c r="M83" s="89" t="s">
        <v>182</v>
      </c>
      <c r="N83" s="89" t="s">
        <v>182</v>
      </c>
      <c r="O83" s="89" t="s">
        <v>182</v>
      </c>
    </row>
    <row r="84" spans="1:15">
      <c r="A84" s="90" t="s">
        <v>290</v>
      </c>
      <c r="B84" s="91">
        <v>0.53992722654289071</v>
      </c>
      <c r="C84" s="91">
        <v>-0.11498644228976385</v>
      </c>
      <c r="D84" s="91">
        <v>0.37443547610206179</v>
      </c>
      <c r="E84" s="91">
        <v>0.32842125364934371</v>
      </c>
      <c r="F84" s="91">
        <v>0.49045600579327397</v>
      </c>
      <c r="G84" s="91">
        <v>3.1098052984042491E-2</v>
      </c>
      <c r="H84" s="91">
        <v>2.8741884338074463E-2</v>
      </c>
      <c r="I84" s="91" t="s">
        <v>279</v>
      </c>
      <c r="J84" s="91" t="s">
        <v>279</v>
      </c>
      <c r="K84" s="91" t="s">
        <v>279</v>
      </c>
      <c r="L84" s="91" t="s">
        <v>279</v>
      </c>
      <c r="M84" s="91" t="s">
        <v>279</v>
      </c>
      <c r="N84" s="91" t="s">
        <v>279</v>
      </c>
      <c r="O84" s="91" t="s">
        <v>279</v>
      </c>
    </row>
    <row r="85" spans="1:15">
      <c r="A85" s="16" t="s">
        <v>218</v>
      </c>
      <c r="B85" s="86">
        <v>1231.9378662109375</v>
      </c>
      <c r="C85" s="86">
        <v>1265.337646484375</v>
      </c>
      <c r="D85" s="86">
        <v>2079.453857421875</v>
      </c>
      <c r="E85" s="86">
        <v>2130.662353515625</v>
      </c>
      <c r="F85" s="86">
        <v>2498.103515625</v>
      </c>
      <c r="G85" s="86">
        <v>3257.490478515625</v>
      </c>
      <c r="H85" s="86">
        <v>5227.69921875</v>
      </c>
      <c r="I85" s="86" t="s">
        <v>182</v>
      </c>
      <c r="J85" s="86" t="s">
        <v>182</v>
      </c>
      <c r="K85" s="86" t="s">
        <v>182</v>
      </c>
      <c r="L85" s="86" t="s">
        <v>182</v>
      </c>
      <c r="M85" s="86" t="s">
        <v>182</v>
      </c>
      <c r="N85" s="86" t="s">
        <v>182</v>
      </c>
      <c r="O85" s="86" t="s">
        <v>182</v>
      </c>
    </row>
    <row r="86" spans="1:15">
      <c r="A86" s="92" t="s">
        <v>290</v>
      </c>
      <c r="B86" s="88">
        <v>-0.28965978538114773</v>
      </c>
      <c r="C86" s="88">
        <v>-0.33770046809806459</v>
      </c>
      <c r="D86" s="88">
        <v>-0.25563490550760448</v>
      </c>
      <c r="E86" s="88">
        <v>-0.43234863469108953</v>
      </c>
      <c r="F86" s="88">
        <v>-0.32390401689831616</v>
      </c>
      <c r="G86" s="88">
        <v>-7.6480113912045691E-2</v>
      </c>
      <c r="H86" s="88">
        <v>-2.3360276610633078E-2</v>
      </c>
      <c r="I86" s="88" t="s">
        <v>279</v>
      </c>
      <c r="J86" s="88" t="s">
        <v>279</v>
      </c>
      <c r="K86" s="88" t="s">
        <v>279</v>
      </c>
      <c r="L86" s="88" t="s">
        <v>279</v>
      </c>
      <c r="M86" s="88" t="s">
        <v>279</v>
      </c>
      <c r="N86" s="88" t="s">
        <v>279</v>
      </c>
      <c r="O86" s="88" t="s">
        <v>279</v>
      </c>
    </row>
    <row r="87" spans="1:15">
      <c r="A87" s="20" t="s">
        <v>219</v>
      </c>
      <c r="B87" s="89" t="s">
        <v>182</v>
      </c>
      <c r="C87" s="89" t="s">
        <v>182</v>
      </c>
      <c r="D87" s="89" t="s">
        <v>182</v>
      </c>
      <c r="E87" s="89" t="s">
        <v>182</v>
      </c>
      <c r="F87" s="89" t="s">
        <v>182</v>
      </c>
      <c r="G87" s="89">
        <v>666.117919921875</v>
      </c>
      <c r="H87" s="89">
        <v>1079.6568603515625</v>
      </c>
      <c r="I87" s="89" t="s">
        <v>182</v>
      </c>
      <c r="J87" s="89" t="s">
        <v>182</v>
      </c>
      <c r="K87" s="89" t="s">
        <v>182</v>
      </c>
      <c r="L87" s="89" t="s">
        <v>182</v>
      </c>
      <c r="M87" s="89" t="s">
        <v>182</v>
      </c>
      <c r="N87" s="89" t="s">
        <v>182</v>
      </c>
      <c r="O87" s="89" t="s">
        <v>182</v>
      </c>
    </row>
    <row r="88" spans="1:15">
      <c r="A88" s="90" t="s">
        <v>290</v>
      </c>
      <c r="B88" s="91" t="s">
        <v>279</v>
      </c>
      <c r="C88" s="91" t="s">
        <v>279</v>
      </c>
      <c r="D88" s="91" t="s">
        <v>279</v>
      </c>
      <c r="E88" s="91" t="s">
        <v>279</v>
      </c>
      <c r="F88" s="91" t="s">
        <v>279</v>
      </c>
      <c r="G88" s="91">
        <v>0.17720846398534756</v>
      </c>
      <c r="H88" s="91">
        <v>1.1552022094568613</v>
      </c>
      <c r="I88" s="91" t="s">
        <v>279</v>
      </c>
      <c r="J88" s="91" t="s">
        <v>279</v>
      </c>
      <c r="K88" s="91" t="s">
        <v>279</v>
      </c>
      <c r="L88" s="91" t="s">
        <v>279</v>
      </c>
      <c r="M88" s="91" t="s">
        <v>279</v>
      </c>
      <c r="N88" s="91" t="s">
        <v>279</v>
      </c>
      <c r="O88" s="91" t="s">
        <v>279</v>
      </c>
    </row>
    <row r="89" spans="1:15">
      <c r="A89" s="20" t="s">
        <v>220</v>
      </c>
      <c r="B89" s="89" t="s">
        <v>182</v>
      </c>
      <c r="C89" s="89" t="s">
        <v>182</v>
      </c>
      <c r="D89" s="89" t="s">
        <v>182</v>
      </c>
      <c r="E89" s="89" t="s">
        <v>182</v>
      </c>
      <c r="F89" s="89" t="s">
        <v>182</v>
      </c>
      <c r="G89" s="89">
        <v>546.797119140625</v>
      </c>
      <c r="H89" s="89">
        <v>733.4130859375</v>
      </c>
      <c r="I89" s="89" t="s">
        <v>182</v>
      </c>
      <c r="J89" s="89" t="s">
        <v>182</v>
      </c>
      <c r="K89" s="89" t="s">
        <v>182</v>
      </c>
      <c r="L89" s="89" t="s">
        <v>182</v>
      </c>
      <c r="M89" s="89" t="s">
        <v>182</v>
      </c>
      <c r="N89" s="89" t="s">
        <v>182</v>
      </c>
      <c r="O89" s="89" t="s">
        <v>182</v>
      </c>
    </row>
    <row r="90" spans="1:15">
      <c r="A90" s="90" t="s">
        <v>290</v>
      </c>
      <c r="B90" s="91" t="s">
        <v>279</v>
      </c>
      <c r="C90" s="91" t="s">
        <v>279</v>
      </c>
      <c r="D90" s="91" t="s">
        <v>279</v>
      </c>
      <c r="E90" s="91" t="s">
        <v>279</v>
      </c>
      <c r="F90" s="91" t="s">
        <v>279</v>
      </c>
      <c r="G90" s="91">
        <v>-0.11076961741964569</v>
      </c>
      <c r="H90" s="91">
        <v>-0.44830137055988117</v>
      </c>
      <c r="I90" s="91" t="s">
        <v>279</v>
      </c>
      <c r="J90" s="91" t="s">
        <v>279</v>
      </c>
      <c r="K90" s="91" t="s">
        <v>279</v>
      </c>
      <c r="L90" s="91" t="s">
        <v>279</v>
      </c>
      <c r="M90" s="91" t="s">
        <v>279</v>
      </c>
      <c r="N90" s="91" t="s">
        <v>279</v>
      </c>
      <c r="O90" s="91" t="s">
        <v>279</v>
      </c>
    </row>
    <row r="91" spans="1:15">
      <c r="A91" s="20" t="s">
        <v>221</v>
      </c>
      <c r="B91" s="89">
        <v>886.50079345703125</v>
      </c>
      <c r="C91" s="89">
        <v>916.9964599609375</v>
      </c>
      <c r="D91" s="89">
        <v>1478.498779296875</v>
      </c>
      <c r="E91" s="89">
        <v>1395.2757568359375</v>
      </c>
      <c r="F91" s="89">
        <v>1706.66015625</v>
      </c>
      <c r="G91" s="89">
        <v>2044.5753173828125</v>
      </c>
      <c r="H91" s="89">
        <v>3414.62939453125</v>
      </c>
      <c r="I91" s="89" t="s">
        <v>182</v>
      </c>
      <c r="J91" s="89" t="s">
        <v>182</v>
      </c>
      <c r="K91" s="89" t="s">
        <v>182</v>
      </c>
      <c r="L91" s="89" t="s">
        <v>182</v>
      </c>
      <c r="M91" s="89" t="s">
        <v>182</v>
      </c>
      <c r="N91" s="89" t="s">
        <v>182</v>
      </c>
      <c r="O91" s="89" t="s">
        <v>182</v>
      </c>
    </row>
    <row r="92" spans="1:15">
      <c r="A92" s="90" t="s">
        <v>290</v>
      </c>
      <c r="B92" s="91">
        <v>-0.23539072990759471</v>
      </c>
      <c r="C92" s="91">
        <v>-0.18700216019186314</v>
      </c>
      <c r="D92" s="91">
        <v>-1.660025611554624E-2</v>
      </c>
      <c r="E92" s="91">
        <v>-0.37831256454778422</v>
      </c>
      <c r="F92" s="91">
        <v>-0.23291610785314876</v>
      </c>
      <c r="G92" s="91">
        <v>-0.12867004353850722</v>
      </c>
      <c r="H92" s="91">
        <v>-3.0599658659167073E-2</v>
      </c>
      <c r="I92" s="91" t="s">
        <v>279</v>
      </c>
      <c r="J92" s="91" t="s">
        <v>279</v>
      </c>
      <c r="K92" s="91" t="s">
        <v>279</v>
      </c>
      <c r="L92" s="91" t="s">
        <v>279</v>
      </c>
      <c r="M92" s="91" t="s">
        <v>279</v>
      </c>
      <c r="N92" s="91" t="s">
        <v>279</v>
      </c>
      <c r="O92" s="91" t="s">
        <v>279</v>
      </c>
    </row>
    <row r="93" spans="1:15">
      <c r="A93" s="16" t="s">
        <v>222</v>
      </c>
      <c r="B93" s="86">
        <v>6679.99072265625</v>
      </c>
      <c r="C93" s="86">
        <v>7962.25732421875</v>
      </c>
      <c r="D93" s="86">
        <v>17754.185546875</v>
      </c>
      <c r="E93" s="86">
        <v>12894.3330078125</v>
      </c>
      <c r="F93" s="86">
        <v>14406.806640625</v>
      </c>
      <c r="G93" s="86">
        <v>17412.4453125</v>
      </c>
      <c r="H93" s="86">
        <v>34371.671875</v>
      </c>
      <c r="I93" s="86" t="s">
        <v>182</v>
      </c>
      <c r="J93" s="86" t="s">
        <v>182</v>
      </c>
      <c r="K93" s="86" t="s">
        <v>182</v>
      </c>
      <c r="L93" s="86" t="s">
        <v>182</v>
      </c>
      <c r="M93" s="86" t="s">
        <v>182</v>
      </c>
      <c r="N93" s="86" t="s">
        <v>182</v>
      </c>
      <c r="O93" s="86" t="s">
        <v>182</v>
      </c>
    </row>
    <row r="94" spans="1:15">
      <c r="A94" s="92" t="s">
        <v>290</v>
      </c>
      <c r="B94" s="88">
        <v>8.176002907335328E-2</v>
      </c>
      <c r="C94" s="88">
        <v>0.22187511754777103</v>
      </c>
      <c r="D94" s="88">
        <v>0.95564541199680308</v>
      </c>
      <c r="E94" s="88">
        <v>-0.28754379266493368</v>
      </c>
      <c r="F94" s="88">
        <v>-0.11778233208506829</v>
      </c>
      <c r="G94" s="88">
        <v>-2.3775294162091787E-2</v>
      </c>
      <c r="H94" s="88">
        <v>-2.2352627331734206E-2</v>
      </c>
      <c r="I94" s="88" t="s">
        <v>279</v>
      </c>
      <c r="J94" s="88" t="s">
        <v>279</v>
      </c>
      <c r="K94" s="88" t="s">
        <v>279</v>
      </c>
      <c r="L94" s="88" t="s">
        <v>279</v>
      </c>
      <c r="M94" s="88" t="s">
        <v>279</v>
      </c>
      <c r="N94" s="88" t="s">
        <v>279</v>
      </c>
      <c r="O94" s="88" t="s">
        <v>279</v>
      </c>
    </row>
    <row r="95" spans="1:15">
      <c r="A95" s="20" t="s">
        <v>223</v>
      </c>
      <c r="B95" s="89">
        <v>938.88861083984375</v>
      </c>
      <c r="C95" s="89">
        <v>875.85052490234375</v>
      </c>
      <c r="D95" s="89">
        <v>1373.6436767578125</v>
      </c>
      <c r="E95" s="89">
        <v>1060.2412109375</v>
      </c>
      <c r="F95" s="89">
        <v>1562.293212890625</v>
      </c>
      <c r="G95" s="89">
        <v>1990.010009765625</v>
      </c>
      <c r="H95" s="89">
        <v>3100.966064453125</v>
      </c>
      <c r="I95" s="89" t="s">
        <v>182</v>
      </c>
      <c r="J95" s="89" t="s">
        <v>182</v>
      </c>
      <c r="K95" s="89" t="s">
        <v>182</v>
      </c>
      <c r="L95" s="89" t="s">
        <v>182</v>
      </c>
      <c r="M95" s="89" t="s">
        <v>182</v>
      </c>
      <c r="N95" s="89" t="s">
        <v>182</v>
      </c>
      <c r="O95" s="89" t="s">
        <v>182</v>
      </c>
    </row>
    <row r="96" spans="1:15">
      <c r="A96" s="90" t="s">
        <v>290</v>
      </c>
      <c r="B96" s="91">
        <v>0.40592048062548436</v>
      </c>
      <c r="C96" s="91">
        <v>0.18286704530673323</v>
      </c>
      <c r="D96" s="91">
        <v>0.21714395484073407</v>
      </c>
      <c r="E96" s="91">
        <v>-0.37661281009408987</v>
      </c>
      <c r="F96" s="91">
        <v>-0.28571698057607409</v>
      </c>
      <c r="G96" s="91">
        <v>-0.17418705191658429</v>
      </c>
      <c r="H96" s="91">
        <v>-6.9383328822471682E-2</v>
      </c>
      <c r="I96" s="91" t="s">
        <v>279</v>
      </c>
      <c r="J96" s="91" t="s">
        <v>279</v>
      </c>
      <c r="K96" s="91" t="s">
        <v>279</v>
      </c>
      <c r="L96" s="91" t="s">
        <v>279</v>
      </c>
      <c r="M96" s="91" t="s">
        <v>279</v>
      </c>
      <c r="N96" s="91" t="s">
        <v>279</v>
      </c>
      <c r="O96" s="91" t="s">
        <v>279</v>
      </c>
    </row>
    <row r="97" spans="1:15">
      <c r="A97" s="20" t="s">
        <v>224</v>
      </c>
      <c r="B97" s="89" t="s">
        <v>182</v>
      </c>
      <c r="C97" s="89" t="s">
        <v>182</v>
      </c>
      <c r="D97" s="89" t="s">
        <v>182</v>
      </c>
      <c r="E97" s="89" t="s">
        <v>182</v>
      </c>
      <c r="F97" s="89">
        <v>674.5216064453125</v>
      </c>
      <c r="G97" s="89">
        <v>619.152587890625</v>
      </c>
      <c r="H97" s="89">
        <v>1247.7998046875</v>
      </c>
      <c r="I97" s="89" t="s">
        <v>182</v>
      </c>
      <c r="J97" s="89" t="s">
        <v>182</v>
      </c>
      <c r="K97" s="89" t="s">
        <v>182</v>
      </c>
      <c r="L97" s="89" t="s">
        <v>182</v>
      </c>
      <c r="M97" s="89" t="s">
        <v>182</v>
      </c>
      <c r="N97" s="89" t="s">
        <v>182</v>
      </c>
      <c r="O97" s="89" t="s">
        <v>182</v>
      </c>
    </row>
    <row r="98" spans="1:15">
      <c r="A98" s="90" t="s">
        <v>290</v>
      </c>
      <c r="B98" s="91" t="s">
        <v>279</v>
      </c>
      <c r="C98" s="91" t="s">
        <v>279</v>
      </c>
      <c r="D98" s="91" t="s">
        <v>279</v>
      </c>
      <c r="E98" s="91" t="s">
        <v>279</v>
      </c>
      <c r="F98" s="91">
        <v>-0.19701034021494221</v>
      </c>
      <c r="G98" s="91">
        <v>-9.7931578578565409E-2</v>
      </c>
      <c r="H98" s="91">
        <v>3.3383506912322528E-3</v>
      </c>
      <c r="I98" s="91" t="s">
        <v>279</v>
      </c>
      <c r="J98" s="91" t="s">
        <v>279</v>
      </c>
      <c r="K98" s="91" t="s">
        <v>279</v>
      </c>
      <c r="L98" s="91" t="s">
        <v>279</v>
      </c>
      <c r="M98" s="91" t="s">
        <v>279</v>
      </c>
      <c r="N98" s="91" t="s">
        <v>279</v>
      </c>
      <c r="O98" s="91" t="s">
        <v>279</v>
      </c>
    </row>
    <row r="99" spans="1:15">
      <c r="A99" s="20" t="s">
        <v>225</v>
      </c>
      <c r="B99" s="89">
        <v>2945.16748046875</v>
      </c>
      <c r="C99" s="89">
        <v>2508.203369140625</v>
      </c>
      <c r="D99" s="89">
        <v>3836.06884765625</v>
      </c>
      <c r="E99" s="89">
        <v>3873.65478515625</v>
      </c>
      <c r="F99" s="89">
        <v>4721.033203125</v>
      </c>
      <c r="G99" s="89">
        <v>5792.76025390625</v>
      </c>
      <c r="H99" s="89">
        <v>11562.0703125</v>
      </c>
      <c r="I99" s="89" t="s">
        <v>182</v>
      </c>
      <c r="J99" s="89" t="s">
        <v>182</v>
      </c>
      <c r="K99" s="89" t="s">
        <v>182</v>
      </c>
      <c r="L99" s="89" t="s">
        <v>182</v>
      </c>
      <c r="M99" s="89" t="s">
        <v>182</v>
      </c>
      <c r="N99" s="89" t="s">
        <v>182</v>
      </c>
      <c r="O99" s="89" t="s">
        <v>182</v>
      </c>
    </row>
    <row r="100" spans="1:15">
      <c r="A100" s="90" t="s">
        <v>290</v>
      </c>
      <c r="B100" s="91">
        <v>3.5828072580571066E-2</v>
      </c>
      <c r="C100" s="91">
        <v>1.644871221139681E-3</v>
      </c>
      <c r="D100" s="91">
        <v>0.30113644315163346</v>
      </c>
      <c r="E100" s="91">
        <v>-0.20831737060510208</v>
      </c>
      <c r="F100" s="91">
        <v>-0.11609768138134363</v>
      </c>
      <c r="G100" s="91">
        <v>-0.14964640316654865</v>
      </c>
      <c r="H100" s="91">
        <v>6.4911176901002302E-2</v>
      </c>
      <c r="I100" s="91" t="s">
        <v>279</v>
      </c>
      <c r="J100" s="91" t="s">
        <v>279</v>
      </c>
      <c r="K100" s="91" t="s">
        <v>279</v>
      </c>
      <c r="L100" s="91" t="s">
        <v>279</v>
      </c>
      <c r="M100" s="91" t="s">
        <v>279</v>
      </c>
      <c r="N100" s="91" t="s">
        <v>279</v>
      </c>
      <c r="O100" s="91" t="s">
        <v>279</v>
      </c>
    </row>
    <row r="101" spans="1:15">
      <c r="A101" s="20" t="s">
        <v>226</v>
      </c>
      <c r="B101" s="89">
        <v>2676.798583984375</v>
      </c>
      <c r="C101" s="89">
        <v>4476.48291015625</v>
      </c>
      <c r="D101" s="89">
        <v>12325.529296875</v>
      </c>
      <c r="E101" s="89">
        <v>7627.69970703125</v>
      </c>
      <c r="F101" s="89">
        <v>7448.958984375</v>
      </c>
      <c r="G101" s="89">
        <v>9010.5234375</v>
      </c>
      <c r="H101" s="89">
        <v>18460.833984375</v>
      </c>
      <c r="I101" s="89" t="s">
        <v>182</v>
      </c>
      <c r="J101" s="89" t="s">
        <v>182</v>
      </c>
      <c r="K101" s="89" t="s">
        <v>182</v>
      </c>
      <c r="L101" s="89" t="s">
        <v>182</v>
      </c>
      <c r="M101" s="89" t="s">
        <v>182</v>
      </c>
      <c r="N101" s="89" t="s">
        <v>182</v>
      </c>
      <c r="O101" s="89" t="s">
        <v>182</v>
      </c>
    </row>
    <row r="102" spans="1:15">
      <c r="A102" s="90" t="s">
        <v>290</v>
      </c>
      <c r="B102" s="91">
        <v>5.2574245962617477E-2</v>
      </c>
      <c r="C102" s="91">
        <v>0.41427883956419753</v>
      </c>
      <c r="D102" s="91">
        <v>1.5693708794813273</v>
      </c>
      <c r="E102" s="91">
        <v>-0.30789472168527532</v>
      </c>
      <c r="F102" s="91">
        <v>-6.4419789413518669E-2</v>
      </c>
      <c r="G102" s="91">
        <v>0.1365147197749432</v>
      </c>
      <c r="H102" s="91">
        <v>-6.4061822172531452E-2</v>
      </c>
      <c r="I102" s="91" t="s">
        <v>279</v>
      </c>
      <c r="J102" s="91" t="s">
        <v>279</v>
      </c>
      <c r="K102" s="91" t="s">
        <v>279</v>
      </c>
      <c r="L102" s="91" t="s">
        <v>279</v>
      </c>
      <c r="M102" s="91" t="s">
        <v>279</v>
      </c>
      <c r="N102" s="91" t="s">
        <v>279</v>
      </c>
      <c r="O102" s="91" t="s">
        <v>279</v>
      </c>
    </row>
    <row r="103" spans="1:15">
      <c r="A103" s="16" t="s">
        <v>227</v>
      </c>
      <c r="B103" s="86">
        <v>3236.75244140625</v>
      </c>
      <c r="C103" s="86">
        <v>3644.837890625</v>
      </c>
      <c r="D103" s="86">
        <v>5709.158203125</v>
      </c>
      <c r="E103" s="86">
        <v>5094.58203125</v>
      </c>
      <c r="F103" s="86">
        <v>7000.3681640625</v>
      </c>
      <c r="G103" s="86">
        <v>7170.03759765625</v>
      </c>
      <c r="H103" s="86">
        <v>12493.0498046875</v>
      </c>
      <c r="I103" s="86" t="s">
        <v>182</v>
      </c>
      <c r="J103" s="86" t="s">
        <v>182</v>
      </c>
      <c r="K103" s="86" t="s">
        <v>182</v>
      </c>
      <c r="L103" s="86" t="s">
        <v>182</v>
      </c>
      <c r="M103" s="86" t="s">
        <v>182</v>
      </c>
      <c r="N103" s="86" t="s">
        <v>182</v>
      </c>
      <c r="O103" s="86" t="s">
        <v>182</v>
      </c>
    </row>
    <row r="104" spans="1:15">
      <c r="A104" s="92" t="s">
        <v>290</v>
      </c>
      <c r="B104" s="88">
        <v>-7.0497869071800376E-2</v>
      </c>
      <c r="C104" s="88">
        <v>5.5434343834238356E-2</v>
      </c>
      <c r="D104" s="88">
        <v>0.21590166263146301</v>
      </c>
      <c r="E104" s="88">
        <v>-0.2067321867396589</v>
      </c>
      <c r="F104" s="88">
        <v>-0.14269425376434361</v>
      </c>
      <c r="G104" s="88">
        <v>-0.13720433097163184</v>
      </c>
      <c r="H104" s="88">
        <v>-0.19480492424123219</v>
      </c>
      <c r="I104" s="88" t="s">
        <v>279</v>
      </c>
      <c r="J104" s="88" t="s">
        <v>279</v>
      </c>
      <c r="K104" s="88" t="s">
        <v>279</v>
      </c>
      <c r="L104" s="88" t="s">
        <v>279</v>
      </c>
      <c r="M104" s="88" t="s">
        <v>279</v>
      </c>
      <c r="N104" s="88" t="s">
        <v>279</v>
      </c>
      <c r="O104" s="88" t="s">
        <v>279</v>
      </c>
    </row>
    <row r="105" spans="1:15">
      <c r="A105" s="20" t="s">
        <v>267</v>
      </c>
      <c r="B105" s="89" t="s">
        <v>182</v>
      </c>
      <c r="C105" s="89" t="s">
        <v>182</v>
      </c>
      <c r="D105" s="89" t="s">
        <v>182</v>
      </c>
      <c r="E105" s="89" t="s">
        <v>182</v>
      </c>
      <c r="F105" s="89" t="s">
        <v>182</v>
      </c>
      <c r="G105" s="89" t="s">
        <v>182</v>
      </c>
      <c r="H105" s="89">
        <v>939.18939208984375</v>
      </c>
      <c r="I105" s="89" t="s">
        <v>182</v>
      </c>
      <c r="J105" s="89" t="s">
        <v>182</v>
      </c>
      <c r="K105" s="89" t="s">
        <v>182</v>
      </c>
      <c r="L105" s="89" t="s">
        <v>182</v>
      </c>
      <c r="M105" s="89" t="s">
        <v>182</v>
      </c>
      <c r="N105" s="89" t="s">
        <v>182</v>
      </c>
      <c r="O105" s="89" t="s">
        <v>182</v>
      </c>
    </row>
    <row r="106" spans="1:15">
      <c r="A106" s="90" t="s">
        <v>290</v>
      </c>
      <c r="B106" s="91" t="s">
        <v>279</v>
      </c>
      <c r="C106" s="91" t="s">
        <v>279</v>
      </c>
      <c r="D106" s="91" t="s">
        <v>279</v>
      </c>
      <c r="E106" s="91" t="s">
        <v>279</v>
      </c>
      <c r="F106" s="91" t="s">
        <v>279</v>
      </c>
      <c r="G106" s="91" t="s">
        <v>279</v>
      </c>
      <c r="H106" s="91">
        <v>0.13275940367085601</v>
      </c>
      <c r="I106" s="91" t="s">
        <v>279</v>
      </c>
      <c r="J106" s="91" t="s">
        <v>279</v>
      </c>
      <c r="K106" s="91" t="s">
        <v>279</v>
      </c>
      <c r="L106" s="91" t="s">
        <v>279</v>
      </c>
      <c r="M106" s="91" t="s">
        <v>279</v>
      </c>
      <c r="N106" s="91" t="s">
        <v>279</v>
      </c>
      <c r="O106" s="91" t="s">
        <v>279</v>
      </c>
    </row>
    <row r="107" spans="1:15">
      <c r="A107" s="20" t="s">
        <v>229</v>
      </c>
      <c r="B107" s="89" t="s">
        <v>182</v>
      </c>
      <c r="C107" s="89" t="s">
        <v>182</v>
      </c>
      <c r="D107" s="89" t="s">
        <v>182</v>
      </c>
      <c r="E107" s="89" t="s">
        <v>182</v>
      </c>
      <c r="F107" s="89">
        <v>651.529541015625</v>
      </c>
      <c r="G107" s="89">
        <v>592.52642822265625</v>
      </c>
      <c r="H107" s="89">
        <v>1094.884521484375</v>
      </c>
      <c r="I107" s="89" t="s">
        <v>182</v>
      </c>
      <c r="J107" s="89" t="s">
        <v>182</v>
      </c>
      <c r="K107" s="89" t="s">
        <v>182</v>
      </c>
      <c r="L107" s="89" t="s">
        <v>182</v>
      </c>
      <c r="M107" s="89" t="s">
        <v>182</v>
      </c>
      <c r="N107" s="89" t="s">
        <v>182</v>
      </c>
      <c r="O107" s="89" t="s">
        <v>182</v>
      </c>
    </row>
    <row r="108" spans="1:15">
      <c r="A108" s="90" t="s">
        <v>290</v>
      </c>
      <c r="B108" s="91" t="s">
        <v>279</v>
      </c>
      <c r="C108" s="91" t="s">
        <v>279</v>
      </c>
      <c r="D108" s="91" t="s">
        <v>279</v>
      </c>
      <c r="E108" s="91" t="s">
        <v>279</v>
      </c>
      <c r="F108" s="91" t="s">
        <v>279</v>
      </c>
      <c r="G108" s="91" t="s">
        <v>279</v>
      </c>
      <c r="H108" s="91">
        <v>0.1670794705752463</v>
      </c>
      <c r="I108" s="91" t="s">
        <v>279</v>
      </c>
      <c r="J108" s="91" t="s">
        <v>279</v>
      </c>
      <c r="K108" s="91" t="s">
        <v>279</v>
      </c>
      <c r="L108" s="91" t="s">
        <v>279</v>
      </c>
      <c r="M108" s="91" t="s">
        <v>279</v>
      </c>
      <c r="N108" s="91" t="s">
        <v>279</v>
      </c>
      <c r="O108" s="91" t="s">
        <v>279</v>
      </c>
    </row>
    <row r="109" spans="1:15">
      <c r="A109" s="20" t="s">
        <v>230</v>
      </c>
      <c r="B109" s="89">
        <v>3076.841064453125</v>
      </c>
      <c r="C109" s="89">
        <v>3338.896240234375</v>
      </c>
      <c r="D109" s="89">
        <v>5065.09130859375</v>
      </c>
      <c r="E109" s="89">
        <v>4564.7861328125</v>
      </c>
      <c r="F109" s="89">
        <v>5947.5224609375</v>
      </c>
      <c r="G109" s="89">
        <v>6254.84521484375</v>
      </c>
      <c r="H109" s="89">
        <v>10458.9755859375</v>
      </c>
      <c r="I109" s="89" t="s">
        <v>182</v>
      </c>
      <c r="J109" s="89" t="s">
        <v>182</v>
      </c>
      <c r="K109" s="89" t="s">
        <v>182</v>
      </c>
      <c r="L109" s="89" t="s">
        <v>182</v>
      </c>
      <c r="M109" s="89" t="s">
        <v>182</v>
      </c>
      <c r="N109" s="89" t="s">
        <v>182</v>
      </c>
      <c r="O109" s="89" t="s">
        <v>182</v>
      </c>
    </row>
    <row r="110" spans="1:15">
      <c r="A110" s="90" t="s">
        <v>290</v>
      </c>
      <c r="B110" s="91">
        <v>-7.904516878270916E-2</v>
      </c>
      <c r="C110" s="91">
        <v>7.4211620675581805E-2</v>
      </c>
      <c r="D110" s="91">
        <v>0.24216040422844129</v>
      </c>
      <c r="E110" s="91">
        <v>-0.20517861304263879</v>
      </c>
      <c r="F110" s="91">
        <v>-0.18840817068438356</v>
      </c>
      <c r="G110" s="91">
        <v>-0.15500924218319484</v>
      </c>
      <c r="H110" s="91">
        <v>-0.23925316333504021</v>
      </c>
      <c r="I110" s="91" t="s">
        <v>279</v>
      </c>
      <c r="J110" s="91" t="s">
        <v>279</v>
      </c>
      <c r="K110" s="91" t="s">
        <v>279</v>
      </c>
      <c r="L110" s="91" t="s">
        <v>279</v>
      </c>
      <c r="M110" s="91" t="s">
        <v>279</v>
      </c>
      <c r="N110" s="91" t="s">
        <v>279</v>
      </c>
      <c r="O110" s="91" t="s">
        <v>279</v>
      </c>
    </row>
    <row r="111" spans="1:15">
      <c r="A111" s="24" t="s">
        <v>231</v>
      </c>
    </row>
    <row r="112" spans="1:15">
      <c r="A112" s="20" t="s">
        <v>232</v>
      </c>
      <c r="B112" s="89">
        <v>1323.8447265625</v>
      </c>
      <c r="C112" s="89">
        <v>1598.986572265625</v>
      </c>
      <c r="D112" s="89">
        <v>2158.029052734375</v>
      </c>
      <c r="E112" s="89">
        <v>2149.056884765625</v>
      </c>
      <c r="F112" s="89">
        <v>4093.432373046875</v>
      </c>
      <c r="G112" s="89">
        <v>3800.824462890625</v>
      </c>
      <c r="H112" s="89">
        <v>5092.37841796875</v>
      </c>
      <c r="I112" s="89" t="s">
        <v>182</v>
      </c>
      <c r="J112" s="89" t="s">
        <v>182</v>
      </c>
      <c r="K112" s="89" t="s">
        <v>182</v>
      </c>
      <c r="L112" s="89" t="s">
        <v>182</v>
      </c>
      <c r="M112" s="89" t="s">
        <v>182</v>
      </c>
      <c r="N112" s="89" t="s">
        <v>182</v>
      </c>
      <c r="O112" s="89" t="s">
        <v>182</v>
      </c>
    </row>
    <row r="113" spans="1:15">
      <c r="A113" s="90" t="s">
        <v>290</v>
      </c>
      <c r="B113" s="91">
        <v>0.27155736270059977</v>
      </c>
      <c r="C113" s="91">
        <v>0.80318369916951582</v>
      </c>
      <c r="D113" s="91">
        <v>0.45821337296122355</v>
      </c>
      <c r="E113" s="91">
        <v>-0.13300311585698871</v>
      </c>
      <c r="F113" s="91">
        <v>-3.3857208365942991E-2</v>
      </c>
      <c r="G113" s="91">
        <v>2.478445410179006E-2</v>
      </c>
      <c r="H113" s="91">
        <v>-8.1922299249116162E-2</v>
      </c>
      <c r="I113" s="91" t="s">
        <v>279</v>
      </c>
      <c r="J113" s="91" t="s">
        <v>279</v>
      </c>
      <c r="K113" s="91" t="s">
        <v>279</v>
      </c>
      <c r="L113" s="91" t="s">
        <v>279</v>
      </c>
      <c r="M113" s="91" t="s">
        <v>279</v>
      </c>
      <c r="N113" s="91" t="s">
        <v>279</v>
      </c>
      <c r="O113" s="91" t="s">
        <v>279</v>
      </c>
    </row>
    <row r="114" spans="1:15">
      <c r="A114" s="20" t="s">
        <v>233</v>
      </c>
      <c r="B114" s="89" t="s">
        <v>182</v>
      </c>
      <c r="C114" s="89" t="s">
        <v>182</v>
      </c>
      <c r="D114" s="89" t="s">
        <v>182</v>
      </c>
      <c r="E114" s="89">
        <v>1017.4890747070313</v>
      </c>
      <c r="F114" s="89">
        <v>2681.565673828125</v>
      </c>
      <c r="G114" s="89">
        <v>3248.712158203125</v>
      </c>
      <c r="H114" s="89">
        <v>2764.9033203125</v>
      </c>
      <c r="I114" s="89" t="s">
        <v>182</v>
      </c>
      <c r="J114" s="89" t="s">
        <v>182</v>
      </c>
      <c r="K114" s="89" t="s">
        <v>182</v>
      </c>
      <c r="L114" s="89" t="s">
        <v>182</v>
      </c>
      <c r="M114" s="89" t="s">
        <v>182</v>
      </c>
      <c r="N114" s="89" t="s">
        <v>182</v>
      </c>
      <c r="O114" s="89" t="s">
        <v>182</v>
      </c>
    </row>
    <row r="115" spans="1:15">
      <c r="A115" s="90" t="s">
        <v>290</v>
      </c>
      <c r="B115" s="91" t="s">
        <v>279</v>
      </c>
      <c r="C115" s="91" t="s">
        <v>279</v>
      </c>
      <c r="D115" s="91" t="s">
        <v>279</v>
      </c>
      <c r="E115" s="91">
        <v>-0.26095884441299028</v>
      </c>
      <c r="F115" s="91">
        <v>5.3008737321526854E-2</v>
      </c>
      <c r="G115" s="91">
        <v>-4.0371781227071607E-2</v>
      </c>
      <c r="H115" s="91">
        <v>-0.21452389270320155</v>
      </c>
      <c r="I115" s="91" t="s">
        <v>279</v>
      </c>
      <c r="J115" s="91" t="s">
        <v>279</v>
      </c>
      <c r="K115" s="91" t="s">
        <v>279</v>
      </c>
      <c r="L115" s="91" t="s">
        <v>279</v>
      </c>
      <c r="M115" s="91" t="s">
        <v>279</v>
      </c>
      <c r="N115" s="91" t="s">
        <v>279</v>
      </c>
      <c r="O115" s="91" t="s">
        <v>279</v>
      </c>
    </row>
    <row r="116" spans="1:15">
      <c r="A116" s="20" t="s">
        <v>234</v>
      </c>
      <c r="B116" s="89" t="s">
        <v>182</v>
      </c>
      <c r="C116" s="89">
        <v>534.86724853515625</v>
      </c>
      <c r="D116" s="89">
        <v>833.72930908203125</v>
      </c>
      <c r="E116" s="89">
        <v>1327.8548583984375</v>
      </c>
      <c r="F116" s="89">
        <v>2439.985107421875</v>
      </c>
      <c r="G116" s="89">
        <v>2900.482421875</v>
      </c>
      <c r="H116" s="89">
        <v>4955.55078125</v>
      </c>
      <c r="I116" s="89" t="s">
        <v>182</v>
      </c>
      <c r="J116" s="89" t="s">
        <v>182</v>
      </c>
      <c r="K116" s="89" t="s">
        <v>182</v>
      </c>
      <c r="L116" s="89" t="s">
        <v>182</v>
      </c>
      <c r="M116" s="89" t="s">
        <v>182</v>
      </c>
      <c r="N116" s="89" t="s">
        <v>182</v>
      </c>
      <c r="O116" s="89" t="s">
        <v>182</v>
      </c>
    </row>
    <row r="117" spans="1:15">
      <c r="A117" s="90" t="s">
        <v>290</v>
      </c>
      <c r="B117" s="91" t="s">
        <v>279</v>
      </c>
      <c r="C117" s="91">
        <v>4.6689691630629443E-2</v>
      </c>
      <c r="D117" s="91">
        <v>0.16250708917346196</v>
      </c>
      <c r="E117" s="91">
        <v>-4.5563437011086262E-2</v>
      </c>
      <c r="F117" s="91">
        <v>-0.17974222831171502</v>
      </c>
      <c r="G117" s="91">
        <v>-0.30099637812263219</v>
      </c>
      <c r="H117" s="91">
        <v>-6.6150761412959114E-2</v>
      </c>
      <c r="I117" s="91" t="s">
        <v>279</v>
      </c>
      <c r="J117" s="91" t="s">
        <v>279</v>
      </c>
      <c r="K117" s="91" t="s">
        <v>279</v>
      </c>
      <c r="L117" s="91" t="s">
        <v>279</v>
      </c>
      <c r="M117" s="91" t="s">
        <v>279</v>
      </c>
      <c r="N117" s="91" t="s">
        <v>279</v>
      </c>
      <c r="O117" s="91" t="s">
        <v>279</v>
      </c>
    </row>
    <row r="118" spans="1:15">
      <c r="A118" s="20" t="s">
        <v>235</v>
      </c>
      <c r="B118" s="89">
        <v>532.95648193359375</v>
      </c>
      <c r="C118" s="89">
        <v>550.03326416015625</v>
      </c>
      <c r="D118" s="89">
        <v>2999.001953125</v>
      </c>
      <c r="E118" s="89">
        <v>7827.146484375</v>
      </c>
      <c r="F118" s="89">
        <v>12981.77734375</v>
      </c>
      <c r="G118" s="89">
        <v>13164.4287109375</v>
      </c>
      <c r="H118" s="89">
        <v>12900.12109375</v>
      </c>
      <c r="I118" s="89" t="s">
        <v>182</v>
      </c>
      <c r="J118" s="89" t="s">
        <v>182</v>
      </c>
      <c r="K118" s="89" t="s">
        <v>182</v>
      </c>
      <c r="L118" s="89" t="s">
        <v>182</v>
      </c>
      <c r="M118" s="89" t="s">
        <v>182</v>
      </c>
      <c r="N118" s="89" t="s">
        <v>182</v>
      </c>
      <c r="O118" s="89" t="s">
        <v>182</v>
      </c>
    </row>
    <row r="119" spans="1:15">
      <c r="A119" s="90" t="s">
        <v>290</v>
      </c>
      <c r="B119" s="91">
        <v>-8.5851241167959294E-2</v>
      </c>
      <c r="C119" s="91">
        <v>-0.21876032168011855</v>
      </c>
      <c r="D119" s="91">
        <v>1.0800890834503716</v>
      </c>
      <c r="E119" s="91">
        <v>0.14166312226353323</v>
      </c>
      <c r="F119" s="91">
        <v>-8.4901144935408804E-2</v>
      </c>
      <c r="G119" s="91">
        <v>-4.8896775645153538E-2</v>
      </c>
      <c r="H119" s="91">
        <v>5.9360605761308851E-3</v>
      </c>
      <c r="I119" s="91" t="s">
        <v>279</v>
      </c>
      <c r="J119" s="91" t="s">
        <v>279</v>
      </c>
      <c r="K119" s="91" t="s">
        <v>279</v>
      </c>
      <c r="L119" s="91" t="s">
        <v>279</v>
      </c>
      <c r="M119" s="91" t="s">
        <v>279</v>
      </c>
      <c r="N119" s="91" t="s">
        <v>279</v>
      </c>
      <c r="O119" s="91" t="s">
        <v>279</v>
      </c>
    </row>
    <row r="120" spans="1:15">
      <c r="A120" s="20" t="s">
        <v>236</v>
      </c>
      <c r="B120" s="89">
        <v>37513.68359375</v>
      </c>
      <c r="C120" s="89">
        <v>33927.75390625</v>
      </c>
      <c r="D120" s="89">
        <v>68832.6328125</v>
      </c>
      <c r="E120" s="89">
        <v>79010.65625</v>
      </c>
      <c r="F120" s="89">
        <v>96532.9296875</v>
      </c>
      <c r="G120" s="89">
        <v>96319.40625</v>
      </c>
      <c r="H120" s="89">
        <v>126073.046875</v>
      </c>
      <c r="I120" s="89" t="s">
        <v>182</v>
      </c>
      <c r="J120" s="89" t="s">
        <v>182</v>
      </c>
      <c r="K120" s="89" t="s">
        <v>182</v>
      </c>
      <c r="L120" s="89" t="s">
        <v>182</v>
      </c>
      <c r="M120" s="89" t="s">
        <v>182</v>
      </c>
      <c r="N120" s="89" t="s">
        <v>182</v>
      </c>
      <c r="O120" s="89" t="s">
        <v>182</v>
      </c>
    </row>
    <row r="121" spans="1:15">
      <c r="A121" s="90" t="s">
        <v>290</v>
      </c>
      <c r="B121" s="91">
        <v>-3.4673926755461021E-2</v>
      </c>
      <c r="C121" s="91">
        <v>-6.6842228365079082E-2</v>
      </c>
      <c r="D121" s="91">
        <v>0.26969695572261487</v>
      </c>
      <c r="E121" s="91">
        <v>-7.9399880989886693E-2</v>
      </c>
      <c r="F121" s="91">
        <v>7.9732714003739324E-2</v>
      </c>
      <c r="G121" s="91">
        <v>4.9941724237011605E-2</v>
      </c>
      <c r="H121" s="91">
        <v>-5.0234149253787566E-2</v>
      </c>
      <c r="I121" s="91" t="s">
        <v>279</v>
      </c>
      <c r="J121" s="91" t="s">
        <v>279</v>
      </c>
      <c r="K121" s="91" t="s">
        <v>279</v>
      </c>
      <c r="L121" s="91" t="s">
        <v>279</v>
      </c>
      <c r="M121" s="91" t="s">
        <v>279</v>
      </c>
      <c r="N121" s="91" t="s">
        <v>279</v>
      </c>
      <c r="O121" s="91" t="s">
        <v>279</v>
      </c>
    </row>
    <row r="122" spans="1:15">
      <c r="A122" s="20" t="s">
        <v>237</v>
      </c>
      <c r="B122" s="89" t="s">
        <v>182</v>
      </c>
      <c r="C122" s="89" t="s">
        <v>182</v>
      </c>
      <c r="D122" s="89" t="s">
        <v>182</v>
      </c>
      <c r="E122" s="89" t="s">
        <v>182</v>
      </c>
      <c r="F122" s="89">
        <v>711.49066162109375</v>
      </c>
      <c r="G122" s="89">
        <v>1302.853271484375</v>
      </c>
      <c r="H122" s="89">
        <v>3767.19091796875</v>
      </c>
      <c r="I122" s="89" t="s">
        <v>182</v>
      </c>
      <c r="J122" s="89" t="s">
        <v>182</v>
      </c>
      <c r="K122" s="89" t="s">
        <v>182</v>
      </c>
      <c r="L122" s="89" t="s">
        <v>182</v>
      </c>
      <c r="M122" s="89" t="s">
        <v>182</v>
      </c>
      <c r="N122" s="89" t="s">
        <v>182</v>
      </c>
      <c r="O122" s="89" t="s">
        <v>182</v>
      </c>
    </row>
    <row r="123" spans="1:15">
      <c r="A123" s="90" t="s">
        <v>290</v>
      </c>
      <c r="B123" s="91" t="s">
        <v>279</v>
      </c>
      <c r="C123" s="91" t="s">
        <v>279</v>
      </c>
      <c r="D123" s="91" t="s">
        <v>279</v>
      </c>
      <c r="E123" s="91" t="s">
        <v>279</v>
      </c>
      <c r="F123" s="91" t="s">
        <v>279</v>
      </c>
      <c r="G123" s="91">
        <v>0.3209867657794902</v>
      </c>
      <c r="H123" s="91">
        <v>0.83546557244291886</v>
      </c>
      <c r="I123" s="91" t="s">
        <v>279</v>
      </c>
      <c r="J123" s="91" t="s">
        <v>279</v>
      </c>
      <c r="K123" s="91" t="s">
        <v>279</v>
      </c>
      <c r="L123" s="91" t="s">
        <v>279</v>
      </c>
      <c r="M123" s="91" t="s">
        <v>279</v>
      </c>
      <c r="N123" s="91" t="s">
        <v>279</v>
      </c>
      <c r="O123" s="91" t="s">
        <v>279</v>
      </c>
    </row>
    <row r="124" spans="1:15">
      <c r="A124" s="20" t="s">
        <v>238</v>
      </c>
      <c r="B124" s="89">
        <v>995.956787109375</v>
      </c>
      <c r="C124" s="89">
        <v>726.9561767578125</v>
      </c>
      <c r="D124" s="89">
        <v>1693.4962158203125</v>
      </c>
      <c r="E124" s="89">
        <v>2528.6953125</v>
      </c>
      <c r="F124" s="89">
        <v>5080.3154296875</v>
      </c>
      <c r="G124" s="89">
        <v>5877.82861328125</v>
      </c>
      <c r="H124" s="89">
        <v>11674.2001953125</v>
      </c>
      <c r="I124" s="89" t="s">
        <v>182</v>
      </c>
      <c r="J124" s="89" t="s">
        <v>182</v>
      </c>
      <c r="K124" s="89" t="s">
        <v>182</v>
      </c>
      <c r="L124" s="89" t="s">
        <v>182</v>
      </c>
      <c r="M124" s="89" t="s">
        <v>182</v>
      </c>
      <c r="N124" s="89" t="s">
        <v>182</v>
      </c>
      <c r="O124" s="89" t="s">
        <v>182</v>
      </c>
    </row>
    <row r="125" spans="1:15">
      <c r="A125" s="90" t="s">
        <v>290</v>
      </c>
      <c r="B125" s="91">
        <v>-0.13998346137852413</v>
      </c>
      <c r="C125" s="91">
        <v>-0.4411231657942386</v>
      </c>
      <c r="D125" s="91">
        <v>0.3097552073479336</v>
      </c>
      <c r="E125" s="91">
        <v>-0.35857114113373761</v>
      </c>
      <c r="F125" s="91">
        <v>5.0205852534729666E-2</v>
      </c>
      <c r="G125" s="91">
        <v>-0.20762602306731279</v>
      </c>
      <c r="H125" s="91">
        <v>-3.1108891087839409E-2</v>
      </c>
      <c r="I125" s="91" t="s">
        <v>279</v>
      </c>
      <c r="J125" s="91" t="s">
        <v>279</v>
      </c>
      <c r="K125" s="91" t="s">
        <v>279</v>
      </c>
      <c r="L125" s="91" t="s">
        <v>279</v>
      </c>
      <c r="M125" s="91" t="s">
        <v>279</v>
      </c>
      <c r="N125" s="91" t="s">
        <v>279</v>
      </c>
      <c r="O125" s="91" t="s">
        <v>279</v>
      </c>
    </row>
    <row r="126" spans="1:15">
      <c r="A126" s="20" t="s">
        <v>239</v>
      </c>
      <c r="B126" s="89" t="s">
        <v>182</v>
      </c>
      <c r="C126" s="89" t="s">
        <v>182</v>
      </c>
      <c r="D126" s="89" t="s">
        <v>182</v>
      </c>
      <c r="E126" s="89" t="s">
        <v>182</v>
      </c>
      <c r="F126" s="89">
        <v>610.8011474609375</v>
      </c>
      <c r="G126" s="89">
        <v>707.005859375</v>
      </c>
      <c r="H126" s="89">
        <v>1033.696044921875</v>
      </c>
      <c r="I126" s="89" t="s">
        <v>182</v>
      </c>
      <c r="J126" s="89" t="s">
        <v>182</v>
      </c>
      <c r="K126" s="89" t="s">
        <v>182</v>
      </c>
      <c r="L126" s="89" t="s">
        <v>182</v>
      </c>
      <c r="M126" s="89" t="s">
        <v>182</v>
      </c>
      <c r="N126" s="89" t="s">
        <v>182</v>
      </c>
      <c r="O126" s="89" t="s">
        <v>182</v>
      </c>
    </row>
    <row r="127" spans="1:15">
      <c r="A127" s="90" t="s">
        <v>290</v>
      </c>
      <c r="B127" s="91" t="s">
        <v>279</v>
      </c>
      <c r="C127" s="91" t="s">
        <v>279</v>
      </c>
      <c r="D127" s="91" t="s">
        <v>279</v>
      </c>
      <c r="E127" s="91" t="s">
        <v>279</v>
      </c>
      <c r="F127" s="91">
        <v>-7.2483004696624114E-3</v>
      </c>
      <c r="G127" s="91">
        <v>-1.1910471984088322E-2</v>
      </c>
      <c r="H127" s="91">
        <v>-0.4809667092634094</v>
      </c>
      <c r="I127" s="91" t="s">
        <v>279</v>
      </c>
      <c r="J127" s="91" t="s">
        <v>279</v>
      </c>
      <c r="K127" s="91" t="s">
        <v>279</v>
      </c>
      <c r="L127" s="91" t="s">
        <v>279</v>
      </c>
      <c r="M127" s="91" t="s">
        <v>279</v>
      </c>
      <c r="N127" s="91" t="s">
        <v>279</v>
      </c>
      <c r="O127" s="91" t="s">
        <v>279</v>
      </c>
    </row>
    <row r="128" spans="1:15">
      <c r="A128" s="20" t="s">
        <v>240</v>
      </c>
      <c r="B128" s="89" t="s">
        <v>182</v>
      </c>
      <c r="C128" s="89" t="s">
        <v>182</v>
      </c>
      <c r="D128" s="89">
        <v>1183.6646728515625</v>
      </c>
      <c r="E128" s="89">
        <v>962.93243408203125</v>
      </c>
      <c r="F128" s="89">
        <v>1437.0980224609375</v>
      </c>
      <c r="G128" s="89">
        <v>1830.926025390625</v>
      </c>
      <c r="H128" s="89">
        <v>3984.3251953125</v>
      </c>
      <c r="I128" s="89" t="s">
        <v>182</v>
      </c>
      <c r="J128" s="89" t="s">
        <v>182</v>
      </c>
      <c r="K128" s="89" t="s">
        <v>182</v>
      </c>
      <c r="L128" s="89" t="s">
        <v>182</v>
      </c>
      <c r="M128" s="89" t="s">
        <v>182</v>
      </c>
      <c r="N128" s="89" t="s">
        <v>182</v>
      </c>
      <c r="O128" s="89" t="s">
        <v>182</v>
      </c>
    </row>
    <row r="129" spans="1:15">
      <c r="A129" s="90" t="s">
        <v>290</v>
      </c>
      <c r="B129" s="91" t="s">
        <v>279</v>
      </c>
      <c r="C129" s="91" t="s">
        <v>279</v>
      </c>
      <c r="D129" s="91">
        <v>0.56379366901490446</v>
      </c>
      <c r="E129" s="91">
        <v>-2.3853301718014131E-2</v>
      </c>
      <c r="F129" s="91">
        <v>0.78209032605738082</v>
      </c>
      <c r="G129" s="91">
        <v>2.9970045679634696E-2</v>
      </c>
      <c r="H129" s="91">
        <v>0.3044671604680122</v>
      </c>
      <c r="I129" s="91" t="s">
        <v>279</v>
      </c>
      <c r="J129" s="91" t="s">
        <v>279</v>
      </c>
      <c r="K129" s="91" t="s">
        <v>279</v>
      </c>
      <c r="L129" s="91" t="s">
        <v>279</v>
      </c>
      <c r="M129" s="91" t="s">
        <v>279</v>
      </c>
      <c r="N129" s="91" t="s">
        <v>279</v>
      </c>
      <c r="O129" s="91" t="s">
        <v>279</v>
      </c>
    </row>
    <row r="130" spans="1:15">
      <c r="A130" s="20" t="s">
        <v>241</v>
      </c>
      <c r="B130" s="89">
        <v>642.005615234375</v>
      </c>
      <c r="C130" s="89">
        <v>858.13385009765625</v>
      </c>
      <c r="D130" s="89">
        <v>1969.08837890625</v>
      </c>
      <c r="E130" s="89">
        <v>2324.871826171875</v>
      </c>
      <c r="F130" s="89">
        <v>2772.541259765625</v>
      </c>
      <c r="G130" s="89">
        <v>4846.57177734375</v>
      </c>
      <c r="H130" s="89">
        <v>11564.1845703125</v>
      </c>
      <c r="I130" s="89" t="s">
        <v>182</v>
      </c>
      <c r="J130" s="89" t="s">
        <v>182</v>
      </c>
      <c r="K130" s="89" t="s">
        <v>182</v>
      </c>
      <c r="L130" s="89" t="s">
        <v>182</v>
      </c>
      <c r="M130" s="89" t="s">
        <v>182</v>
      </c>
      <c r="N130" s="89" t="s">
        <v>182</v>
      </c>
      <c r="O130" s="89" t="s">
        <v>182</v>
      </c>
    </row>
    <row r="131" spans="1:15">
      <c r="A131" s="90" t="s">
        <v>290</v>
      </c>
      <c r="B131" s="91" t="s">
        <v>279</v>
      </c>
      <c r="C131" s="91" t="s">
        <v>279</v>
      </c>
      <c r="D131" s="91">
        <v>2.6952395657144455</v>
      </c>
      <c r="E131" s="91">
        <v>-0.18554218330724437</v>
      </c>
      <c r="F131" s="91">
        <v>-8.3848283991704853E-2</v>
      </c>
      <c r="G131" s="91">
        <v>-1.2857013142740016E-2</v>
      </c>
      <c r="H131" s="91">
        <v>6.0949002485878624E-2</v>
      </c>
      <c r="I131" s="91" t="s">
        <v>279</v>
      </c>
      <c r="J131" s="91" t="s">
        <v>279</v>
      </c>
      <c r="K131" s="91" t="s">
        <v>279</v>
      </c>
      <c r="L131" s="91" t="s">
        <v>279</v>
      </c>
      <c r="M131" s="91" t="s">
        <v>279</v>
      </c>
      <c r="N131" s="91" t="s">
        <v>279</v>
      </c>
      <c r="O131" s="91" t="s">
        <v>279</v>
      </c>
    </row>
    <row r="132" spans="1:15">
      <c r="A132" s="20" t="s">
        <v>242</v>
      </c>
      <c r="B132" s="89" t="s">
        <v>182</v>
      </c>
      <c r="C132" s="89" t="s">
        <v>182</v>
      </c>
      <c r="D132" s="89" t="s">
        <v>182</v>
      </c>
      <c r="E132" s="89">
        <v>667.7518310546875</v>
      </c>
      <c r="F132" s="89">
        <v>849.5654296875</v>
      </c>
      <c r="G132" s="89">
        <v>1917.9405517578125</v>
      </c>
      <c r="H132" s="89">
        <v>3587.429931640625</v>
      </c>
      <c r="I132" s="89" t="s">
        <v>182</v>
      </c>
      <c r="J132" s="89" t="s">
        <v>182</v>
      </c>
      <c r="K132" s="89" t="s">
        <v>182</v>
      </c>
      <c r="L132" s="89" t="s">
        <v>182</v>
      </c>
      <c r="M132" s="89" t="s">
        <v>182</v>
      </c>
      <c r="N132" s="89" t="s">
        <v>182</v>
      </c>
      <c r="O132" s="89" t="s">
        <v>182</v>
      </c>
    </row>
    <row r="133" spans="1:15">
      <c r="A133" s="90" t="s">
        <v>290</v>
      </c>
      <c r="B133" s="91" t="s">
        <v>279</v>
      </c>
      <c r="C133" s="91" t="s">
        <v>279</v>
      </c>
      <c r="D133" s="91" t="s">
        <v>279</v>
      </c>
      <c r="E133" s="91">
        <v>-0.13479604834600548</v>
      </c>
      <c r="F133" s="91">
        <v>-0.35063434922638448</v>
      </c>
      <c r="G133" s="91">
        <v>-4.2017993888384918E-2</v>
      </c>
      <c r="H133" s="91">
        <v>9.3769832520666757E-2</v>
      </c>
      <c r="I133" s="91" t="s">
        <v>279</v>
      </c>
      <c r="J133" s="91" t="s">
        <v>279</v>
      </c>
      <c r="K133" s="91" t="s">
        <v>279</v>
      </c>
      <c r="L133" s="91" t="s">
        <v>279</v>
      </c>
      <c r="M133" s="91" t="s">
        <v>279</v>
      </c>
      <c r="N133" s="91" t="s">
        <v>279</v>
      </c>
      <c r="O133" s="91" t="s">
        <v>279</v>
      </c>
    </row>
    <row r="134" spans="1:15">
      <c r="A134" s="20" t="s">
        <v>243</v>
      </c>
      <c r="B134" s="89">
        <v>1105.1331787109375</v>
      </c>
      <c r="C134" s="89">
        <v>1388.7601318359375</v>
      </c>
      <c r="D134" s="89">
        <v>1739.430908203125</v>
      </c>
      <c r="E134" s="89">
        <v>2997.893310546875</v>
      </c>
      <c r="F134" s="89">
        <v>2213.0126953125</v>
      </c>
      <c r="G134" s="89">
        <v>2394.10107421875</v>
      </c>
      <c r="H134" s="89">
        <v>2628.76220703125</v>
      </c>
      <c r="I134" s="89" t="s">
        <v>182</v>
      </c>
      <c r="J134" s="89" t="s">
        <v>182</v>
      </c>
      <c r="K134" s="89" t="s">
        <v>182</v>
      </c>
      <c r="L134" s="89" t="s">
        <v>182</v>
      </c>
      <c r="M134" s="89" t="s">
        <v>182</v>
      </c>
      <c r="N134" s="89" t="s">
        <v>182</v>
      </c>
      <c r="O134" s="89" t="s">
        <v>182</v>
      </c>
    </row>
    <row r="135" spans="1:15">
      <c r="A135" s="90" t="s">
        <v>290</v>
      </c>
      <c r="B135" s="91">
        <v>0.39153780030764229</v>
      </c>
      <c r="C135" s="91">
        <v>1.5735326186292375</v>
      </c>
      <c r="D135" s="91" t="s">
        <v>279</v>
      </c>
      <c r="E135" s="91">
        <v>0.73128355591148009</v>
      </c>
      <c r="F135" s="91">
        <v>6.5917805854439931E-2</v>
      </c>
      <c r="G135" s="91">
        <v>0.11082794207069796</v>
      </c>
      <c r="H135" s="91">
        <v>-0.3940009106243067</v>
      </c>
      <c r="I135" s="91" t="s">
        <v>279</v>
      </c>
      <c r="J135" s="91" t="s">
        <v>279</v>
      </c>
      <c r="K135" s="91" t="s">
        <v>279</v>
      </c>
      <c r="L135" s="91" t="s">
        <v>279</v>
      </c>
      <c r="M135" s="91" t="s">
        <v>279</v>
      </c>
      <c r="N135" s="91" t="s">
        <v>279</v>
      </c>
      <c r="O135" s="91" t="s">
        <v>279</v>
      </c>
    </row>
    <row r="136" spans="1:15">
      <c r="A136" s="20" t="s">
        <v>244</v>
      </c>
      <c r="B136" s="89">
        <v>10677.3671875</v>
      </c>
      <c r="C136" s="89">
        <v>10106.095703125</v>
      </c>
      <c r="D136" s="89">
        <v>29139.3671875</v>
      </c>
      <c r="E136" s="89">
        <v>28192.69140625</v>
      </c>
      <c r="F136" s="89">
        <v>39451.58984375</v>
      </c>
      <c r="G136" s="89">
        <v>44253.859375</v>
      </c>
      <c r="H136" s="89">
        <v>75854.015625</v>
      </c>
      <c r="I136" s="89" t="s">
        <v>182</v>
      </c>
      <c r="J136" s="89" t="s">
        <v>182</v>
      </c>
      <c r="K136" s="89" t="s">
        <v>182</v>
      </c>
      <c r="L136" s="89" t="s">
        <v>182</v>
      </c>
      <c r="M136" s="89" t="s">
        <v>182</v>
      </c>
      <c r="N136" s="89" t="s">
        <v>182</v>
      </c>
      <c r="O136" s="89" t="s">
        <v>182</v>
      </c>
    </row>
    <row r="137" spans="1:15">
      <c r="A137" s="90" t="s">
        <v>290</v>
      </c>
      <c r="B137" s="91">
        <v>0.11749766762632635</v>
      </c>
      <c r="C137" s="91">
        <v>0.12230086468632834</v>
      </c>
      <c r="D137" s="91">
        <v>1.0951816676048813</v>
      </c>
      <c r="E137" s="91">
        <v>-8.3550552130225636E-2</v>
      </c>
      <c r="F137" s="91">
        <v>0.49327099990359896</v>
      </c>
      <c r="G137" s="91">
        <v>2.4683974790341606E-2</v>
      </c>
      <c r="H137" s="91">
        <v>9.867865419098773E-3</v>
      </c>
      <c r="I137" s="91" t="s">
        <v>279</v>
      </c>
      <c r="J137" s="91" t="s">
        <v>279</v>
      </c>
      <c r="K137" s="91" t="s">
        <v>279</v>
      </c>
      <c r="L137" s="91" t="s">
        <v>279</v>
      </c>
      <c r="M137" s="91" t="s">
        <v>279</v>
      </c>
      <c r="N137" s="91" t="s">
        <v>279</v>
      </c>
      <c r="O137" s="91" t="s">
        <v>279</v>
      </c>
    </row>
    <row r="138" spans="1:15">
      <c r="A138" s="20" t="s">
        <v>245</v>
      </c>
      <c r="B138" s="89">
        <v>3419.13134765625</v>
      </c>
      <c r="C138" s="89">
        <v>3006.06103515625</v>
      </c>
      <c r="D138" s="89">
        <v>3944.4306640625</v>
      </c>
      <c r="E138" s="89">
        <v>5453.44580078125</v>
      </c>
      <c r="F138" s="89">
        <v>6473.2529296875</v>
      </c>
      <c r="G138" s="89">
        <v>7991.77587890625</v>
      </c>
      <c r="H138" s="89">
        <v>8283</v>
      </c>
      <c r="I138" s="89" t="s">
        <v>182</v>
      </c>
      <c r="J138" s="89" t="s">
        <v>182</v>
      </c>
      <c r="K138" s="89" t="s">
        <v>182</v>
      </c>
      <c r="L138" s="89" t="s">
        <v>182</v>
      </c>
      <c r="M138" s="89" t="s">
        <v>182</v>
      </c>
      <c r="N138" s="89" t="s">
        <v>182</v>
      </c>
      <c r="O138" s="89" t="s">
        <v>182</v>
      </c>
    </row>
    <row r="139" spans="1:15">
      <c r="A139" s="90" t="s">
        <v>290</v>
      </c>
      <c r="B139" s="91">
        <v>0.52905755501015872</v>
      </c>
      <c r="C139" s="91">
        <v>-0.11003068785921734</v>
      </c>
      <c r="D139" s="91">
        <v>0.35801460276126928</v>
      </c>
      <c r="E139" s="91">
        <v>0.31527120455644947</v>
      </c>
      <c r="F139" s="91">
        <v>0.48797668303147979</v>
      </c>
      <c r="G139" s="91">
        <v>3.8515767274446687E-2</v>
      </c>
      <c r="H139" s="91">
        <v>2.5106293028296502E-2</v>
      </c>
      <c r="I139" s="91" t="s">
        <v>279</v>
      </c>
      <c r="J139" s="91" t="s">
        <v>279</v>
      </c>
      <c r="K139" s="91" t="s">
        <v>279</v>
      </c>
      <c r="L139" s="91" t="s">
        <v>279</v>
      </c>
      <c r="M139" s="91" t="s">
        <v>279</v>
      </c>
      <c r="N139" s="91" t="s">
        <v>279</v>
      </c>
      <c r="O139" s="91" t="s">
        <v>279</v>
      </c>
    </row>
    <row r="140" spans="1:15">
      <c r="A140" s="20" t="s">
        <v>246</v>
      </c>
      <c r="B140" s="89">
        <v>930.88861083984375</v>
      </c>
      <c r="C140" s="89">
        <v>872.835693359375</v>
      </c>
      <c r="D140" s="89">
        <v>1353.0908203125</v>
      </c>
      <c r="E140" s="89">
        <v>1010.8986206054688</v>
      </c>
      <c r="F140" s="89">
        <v>1469.4202880859375</v>
      </c>
      <c r="G140" s="89">
        <v>1889.6170654296875</v>
      </c>
      <c r="H140" s="89">
        <v>2529</v>
      </c>
      <c r="I140" s="89" t="s">
        <v>182</v>
      </c>
      <c r="J140" s="89" t="s">
        <v>182</v>
      </c>
      <c r="K140" s="89" t="s">
        <v>182</v>
      </c>
      <c r="L140" s="89" t="s">
        <v>182</v>
      </c>
      <c r="M140" s="89" t="s">
        <v>182</v>
      </c>
      <c r="N140" s="89" t="s">
        <v>182</v>
      </c>
      <c r="O140" s="89" t="s">
        <v>182</v>
      </c>
    </row>
    <row r="141" spans="1:15">
      <c r="A141" s="90" t="s">
        <v>290</v>
      </c>
      <c r="B141" s="91">
        <v>0.40649515278296766</v>
      </c>
      <c r="C141" s="91">
        <v>0.1819880420388342</v>
      </c>
      <c r="D141" s="91">
        <v>0.21251792739169809</v>
      </c>
      <c r="E141" s="91">
        <v>-0.39054493630781845</v>
      </c>
      <c r="F141" s="91">
        <v>-0.30128510235985001</v>
      </c>
      <c r="G141" s="91">
        <v>-0.18419045527039107</v>
      </c>
      <c r="H141" s="91">
        <v>-0.12392243976661463</v>
      </c>
      <c r="I141" s="91" t="s">
        <v>279</v>
      </c>
      <c r="J141" s="91" t="s">
        <v>279</v>
      </c>
      <c r="K141" s="91" t="s">
        <v>279</v>
      </c>
      <c r="L141" s="91" t="s">
        <v>279</v>
      </c>
      <c r="M141" s="91" t="s">
        <v>279</v>
      </c>
      <c r="N141" s="91" t="s">
        <v>279</v>
      </c>
      <c r="O141" s="91" t="s">
        <v>279</v>
      </c>
    </row>
    <row r="142" spans="1:15">
      <c r="A142" s="20" t="s">
        <v>247</v>
      </c>
      <c r="B142" s="89" t="s">
        <v>182</v>
      </c>
      <c r="C142" s="89" t="s">
        <v>182</v>
      </c>
      <c r="D142" s="89" t="s">
        <v>182</v>
      </c>
      <c r="E142" s="89" t="s">
        <v>182</v>
      </c>
      <c r="F142" s="89" t="s">
        <v>182</v>
      </c>
      <c r="G142" s="89" t="s">
        <v>182</v>
      </c>
      <c r="H142" s="89" t="s">
        <v>182</v>
      </c>
      <c r="I142" s="89" t="s">
        <v>182</v>
      </c>
      <c r="J142" s="89" t="s">
        <v>182</v>
      </c>
      <c r="K142" s="89" t="s">
        <v>182</v>
      </c>
      <c r="L142" s="89" t="s">
        <v>182</v>
      </c>
      <c r="M142" s="89" t="s">
        <v>182</v>
      </c>
      <c r="N142" s="89" t="s">
        <v>182</v>
      </c>
      <c r="O142" s="89" t="s">
        <v>182</v>
      </c>
    </row>
    <row r="143" spans="1:15">
      <c r="A143" s="90" t="s">
        <v>290</v>
      </c>
      <c r="B143" s="91" t="s">
        <v>279</v>
      </c>
      <c r="C143" s="91" t="s">
        <v>279</v>
      </c>
      <c r="D143" s="91" t="s">
        <v>279</v>
      </c>
      <c r="E143" s="91" t="s">
        <v>279</v>
      </c>
      <c r="F143" s="91" t="s">
        <v>279</v>
      </c>
      <c r="G143" s="91" t="s">
        <v>279</v>
      </c>
      <c r="H143" s="91" t="s">
        <v>279</v>
      </c>
      <c r="I143" s="91" t="s">
        <v>279</v>
      </c>
      <c r="J143" s="91" t="s">
        <v>279</v>
      </c>
      <c r="K143" s="91" t="s">
        <v>279</v>
      </c>
      <c r="L143" s="91" t="s">
        <v>279</v>
      </c>
      <c r="M143" s="91" t="s">
        <v>279</v>
      </c>
      <c r="N143" s="91" t="s">
        <v>279</v>
      </c>
      <c r="O143" s="91" t="s">
        <v>279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BE09A-F934-412B-8F20-0888111A6322}">
  <dimension ref="A1:M135"/>
  <sheetViews>
    <sheetView workbookViewId="0">
      <selection sqref="A1:XFD1048576"/>
    </sheetView>
  </sheetViews>
  <sheetFormatPr defaultColWidth="11.42578125" defaultRowHeight="15"/>
  <cols>
    <col min="1" max="1" width="41.7109375" style="30" customWidth="1"/>
    <col min="2" max="13" width="12" style="104" bestFit="1" customWidth="1"/>
    <col min="14" max="16384" width="11.42578125" style="30"/>
  </cols>
  <sheetData>
    <row r="1" spans="1:13" ht="17.25">
      <c r="A1" s="29" t="s">
        <v>291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17.25">
      <c r="A2" s="29" t="s">
        <v>253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4" spans="1:13" s="32" customFormat="1">
      <c r="A4" s="10" t="s">
        <v>174</v>
      </c>
      <c r="B4" s="94" t="s">
        <v>254</v>
      </c>
      <c r="C4" s="94" t="s">
        <v>255</v>
      </c>
      <c r="D4" s="94" t="s">
        <v>256</v>
      </c>
      <c r="E4" s="94" t="s">
        <v>257</v>
      </c>
      <c r="F4" s="94" t="s">
        <v>258</v>
      </c>
      <c r="G4" s="94" t="s">
        <v>259</v>
      </c>
      <c r="H4" s="94" t="s">
        <v>260</v>
      </c>
      <c r="I4" s="94" t="s">
        <v>261</v>
      </c>
      <c r="J4" s="94" t="s">
        <v>262</v>
      </c>
      <c r="K4" s="94" t="s">
        <v>263</v>
      </c>
      <c r="L4" s="94" t="s">
        <v>264</v>
      </c>
      <c r="M4" s="94" t="s">
        <v>265</v>
      </c>
    </row>
    <row r="5" spans="1:13" s="96" customFormat="1" ht="17.25">
      <c r="A5" s="69" t="s">
        <v>177</v>
      </c>
      <c r="B5" s="95">
        <v>42.543693542480469</v>
      </c>
      <c r="C5" s="95">
        <v>43.261020660400391</v>
      </c>
      <c r="D5" s="95">
        <v>50.916782379150391</v>
      </c>
      <c r="E5" s="95">
        <v>51.974109649658203</v>
      </c>
      <c r="F5" s="95">
        <v>57.676666259765625</v>
      </c>
      <c r="G5" s="95">
        <v>63.481925964355469</v>
      </c>
      <c r="H5" s="95">
        <v>66.155288696289063</v>
      </c>
      <c r="I5" s="95" t="s">
        <v>182</v>
      </c>
      <c r="J5" s="95" t="s">
        <v>182</v>
      </c>
      <c r="K5" s="95" t="s">
        <v>182</v>
      </c>
      <c r="L5" s="95" t="s">
        <v>182</v>
      </c>
      <c r="M5" s="95" t="s">
        <v>182</v>
      </c>
    </row>
    <row r="6" spans="1:13" s="32" customFormat="1" ht="17.25">
      <c r="A6" s="81" t="s">
        <v>292</v>
      </c>
      <c r="B6" s="97">
        <v>-0.97322845458984375</v>
      </c>
      <c r="C6" s="97">
        <v>-4.7526359558105469</v>
      </c>
      <c r="D6" s="97">
        <v>1.5107917785644531</v>
      </c>
      <c r="E6" s="97">
        <v>-3.3517036437988281</v>
      </c>
      <c r="F6" s="97">
        <v>-1.4205970764160156</v>
      </c>
      <c r="G6" s="97">
        <v>-1.4829483032226563</v>
      </c>
      <c r="H6" s="97">
        <v>-0.37673187255859375</v>
      </c>
      <c r="I6" s="97" t="e">
        <v>#VALUE!</v>
      </c>
      <c r="J6" s="97" t="e">
        <v>#VALUE!</v>
      </c>
      <c r="K6" s="97" t="e">
        <v>#VALUE!</v>
      </c>
      <c r="L6" s="97" t="e">
        <v>#VALUE!</v>
      </c>
      <c r="M6" s="97" t="e">
        <v>#VALUE!</v>
      </c>
    </row>
    <row r="7" spans="1:13" s="34" customFormat="1">
      <c r="A7" s="14" t="s">
        <v>178</v>
      </c>
      <c r="B7" s="98">
        <v>37.191390991210938</v>
      </c>
      <c r="C7" s="98">
        <v>39.377021789550781</v>
      </c>
      <c r="D7" s="98">
        <v>46.389976501464844</v>
      </c>
      <c r="E7" s="98">
        <v>50.753223419189453</v>
      </c>
      <c r="F7" s="98">
        <v>58.078220367431641</v>
      </c>
      <c r="G7" s="98">
        <v>65.536026000976563</v>
      </c>
      <c r="H7" s="98">
        <v>74.88409423828125</v>
      </c>
      <c r="I7" s="98" t="s">
        <v>182</v>
      </c>
      <c r="J7" s="98" t="s">
        <v>182</v>
      </c>
      <c r="K7" s="98" t="s">
        <v>182</v>
      </c>
      <c r="L7" s="98" t="s">
        <v>182</v>
      </c>
      <c r="M7" s="98" t="s">
        <v>182</v>
      </c>
    </row>
    <row r="8" spans="1:13">
      <c r="A8" s="84" t="s">
        <v>292</v>
      </c>
      <c r="B8" s="99">
        <v>-3.9033966064453125</v>
      </c>
      <c r="C8" s="99">
        <v>-8.0301933288574219</v>
      </c>
      <c r="D8" s="99">
        <v>1.4232711791992188</v>
      </c>
      <c r="E8" s="99">
        <v>-3.928253173828125</v>
      </c>
      <c r="F8" s="99">
        <v>-1.3471336364746094</v>
      </c>
      <c r="G8" s="99">
        <v>-1.4162139892578125</v>
      </c>
      <c r="H8" s="99">
        <v>0.66439056396484375</v>
      </c>
      <c r="I8" s="99" t="e">
        <v>#VALUE!</v>
      </c>
      <c r="J8" s="99" t="e">
        <v>#VALUE!</v>
      </c>
      <c r="K8" s="99" t="e">
        <v>#VALUE!</v>
      </c>
      <c r="L8" s="99" t="e">
        <v>#VALUE!</v>
      </c>
      <c r="M8" s="99" t="e">
        <v>#VALUE!</v>
      </c>
    </row>
    <row r="9" spans="1:13" s="34" customFormat="1">
      <c r="A9" s="14" t="s">
        <v>179</v>
      </c>
      <c r="B9" s="98">
        <v>44.222507476806641</v>
      </c>
      <c r="C9" s="98">
        <v>44.512813568115234</v>
      </c>
      <c r="D9" s="98">
        <v>52.487709045410156</v>
      </c>
      <c r="E9" s="98">
        <v>52.457283020019531</v>
      </c>
      <c r="F9" s="98">
        <v>57.514076232910156</v>
      </c>
      <c r="G9" s="98">
        <v>62.642383575439453</v>
      </c>
      <c r="H9" s="98">
        <v>62.576396942138672</v>
      </c>
      <c r="I9" s="98" t="s">
        <v>182</v>
      </c>
      <c r="J9" s="98" t="s">
        <v>182</v>
      </c>
      <c r="K9" s="98" t="s">
        <v>182</v>
      </c>
      <c r="L9" s="98" t="s">
        <v>182</v>
      </c>
      <c r="M9" s="98" t="s">
        <v>182</v>
      </c>
    </row>
    <row r="10" spans="1:13">
      <c r="A10" s="84" t="s">
        <v>292</v>
      </c>
      <c r="B10" s="99">
        <v>-4.3231964111328125E-2</v>
      </c>
      <c r="C10" s="99">
        <v>-3.6897087097167969</v>
      </c>
      <c r="D10" s="99">
        <v>1.5698318481445313</v>
      </c>
      <c r="E10" s="99">
        <v>-3.1210708618164063</v>
      </c>
      <c r="F10" s="99">
        <v>-1.452056884765625</v>
      </c>
      <c r="G10" s="99">
        <v>-1.5120506286621094</v>
      </c>
      <c r="H10" s="99">
        <v>-0.8052978515625</v>
      </c>
      <c r="I10" s="99" t="e">
        <v>#VALUE!</v>
      </c>
      <c r="J10" s="99" t="e">
        <v>#VALUE!</v>
      </c>
      <c r="K10" s="99" t="e">
        <v>#VALUE!</v>
      </c>
      <c r="L10" s="99" t="e">
        <v>#VALUE!</v>
      </c>
      <c r="M10" s="99" t="e">
        <v>#VALUE!</v>
      </c>
    </row>
    <row r="11" spans="1:13" s="96" customFormat="1">
      <c r="A11" s="16" t="s">
        <v>180</v>
      </c>
      <c r="B11" s="100">
        <v>50.728023529052734</v>
      </c>
      <c r="C11" s="100">
        <v>48.800449371337891</v>
      </c>
      <c r="D11" s="100">
        <v>49.324634552001953</v>
      </c>
      <c r="E11" s="100">
        <v>50.447509765625</v>
      </c>
      <c r="F11" s="100">
        <v>54.963153839111328</v>
      </c>
      <c r="G11" s="100">
        <v>56.481136322021484</v>
      </c>
      <c r="H11" s="100">
        <v>61.052864074707031</v>
      </c>
      <c r="I11" s="100" t="s">
        <v>182</v>
      </c>
      <c r="J11" s="100" t="s">
        <v>182</v>
      </c>
      <c r="K11" s="100" t="s">
        <v>182</v>
      </c>
      <c r="L11" s="100" t="s">
        <v>182</v>
      </c>
      <c r="M11" s="100" t="s">
        <v>182</v>
      </c>
    </row>
    <row r="12" spans="1:13" s="32" customFormat="1">
      <c r="A12" s="87" t="s">
        <v>292</v>
      </c>
      <c r="B12" s="101">
        <v>-0.22748565673828125</v>
      </c>
      <c r="C12" s="101">
        <v>4.3326301574707031</v>
      </c>
      <c r="D12" s="101">
        <v>-3.5970191955566406</v>
      </c>
      <c r="E12" s="101">
        <v>0.43877792358398438</v>
      </c>
      <c r="F12" s="101">
        <v>-1.710693359375</v>
      </c>
      <c r="G12" s="101">
        <v>-10.169780731201172</v>
      </c>
      <c r="H12" s="101">
        <v>-2.3593635559082031</v>
      </c>
      <c r="I12" s="101" t="e">
        <v>#VALUE!</v>
      </c>
      <c r="J12" s="101" t="e">
        <v>#VALUE!</v>
      </c>
      <c r="K12" s="101" t="e">
        <v>#VALUE!</v>
      </c>
      <c r="L12" s="101" t="e">
        <v>#VALUE!</v>
      </c>
      <c r="M12" s="101" t="e">
        <v>#VALUE!</v>
      </c>
    </row>
    <row r="13" spans="1:13" s="34" customFormat="1">
      <c r="A13" s="25" t="s">
        <v>181</v>
      </c>
      <c r="B13" s="102">
        <v>57.538997650146484</v>
      </c>
      <c r="C13" s="102">
        <v>51.902469635009766</v>
      </c>
      <c r="D13" s="102">
        <v>53.632789611816406</v>
      </c>
      <c r="E13" s="102">
        <v>53.488861083984375</v>
      </c>
      <c r="F13" s="102">
        <v>56.104076385498047</v>
      </c>
      <c r="G13" s="102">
        <v>57.841205596923828</v>
      </c>
      <c r="H13" s="102">
        <v>62.385799407958984</v>
      </c>
      <c r="I13" s="102" t="s">
        <v>182</v>
      </c>
      <c r="J13" s="102" t="s">
        <v>182</v>
      </c>
      <c r="K13" s="102" t="s">
        <v>182</v>
      </c>
      <c r="L13" s="102" t="s">
        <v>182</v>
      </c>
      <c r="M13" s="102" t="s">
        <v>182</v>
      </c>
    </row>
    <row r="14" spans="1:13">
      <c r="A14" s="90" t="s">
        <v>292</v>
      </c>
      <c r="B14" s="103">
        <v>0.30452728271484375</v>
      </c>
      <c r="C14" s="103">
        <v>2.15838623046875</v>
      </c>
      <c r="D14" s="103">
        <v>-5.8834381103515625</v>
      </c>
      <c r="E14" s="103">
        <v>-2.2143669128417969</v>
      </c>
      <c r="F14" s="103">
        <v>-0.96937179565429688</v>
      </c>
      <c r="G14" s="103">
        <v>-10.180355072021484</v>
      </c>
      <c r="H14" s="103">
        <v>-2.7036170959472656</v>
      </c>
      <c r="I14" s="103" t="e">
        <v>#VALUE!</v>
      </c>
      <c r="J14" s="103" t="e">
        <v>#VALUE!</v>
      </c>
      <c r="K14" s="103" t="e">
        <v>#VALUE!</v>
      </c>
      <c r="L14" s="103" t="e">
        <v>#VALUE!</v>
      </c>
      <c r="M14" s="103" t="e">
        <v>#VALUE!</v>
      </c>
    </row>
    <row r="15" spans="1:13" s="34" customFormat="1">
      <c r="A15" s="25" t="s">
        <v>183</v>
      </c>
      <c r="B15" s="102">
        <v>45.870952606201172</v>
      </c>
      <c r="C15" s="102">
        <v>49.170047760009766</v>
      </c>
      <c r="D15" s="102">
        <v>47.952400207519531</v>
      </c>
      <c r="E15" s="102">
        <v>49.80963134765625</v>
      </c>
      <c r="F15" s="102">
        <v>58.066562652587891</v>
      </c>
      <c r="G15" s="102">
        <v>59.306163787841797</v>
      </c>
      <c r="H15" s="102">
        <v>62.765987396240234</v>
      </c>
      <c r="I15" s="102" t="s">
        <v>182</v>
      </c>
      <c r="J15" s="102" t="s">
        <v>182</v>
      </c>
      <c r="K15" s="102" t="s">
        <v>182</v>
      </c>
      <c r="L15" s="102" t="s">
        <v>182</v>
      </c>
      <c r="M15" s="102" t="s">
        <v>182</v>
      </c>
    </row>
    <row r="16" spans="1:13">
      <c r="A16" s="90" t="s">
        <v>292</v>
      </c>
      <c r="B16" s="103">
        <v>1.4945869445800781</v>
      </c>
      <c r="C16" s="103">
        <v>9.0973052978515625</v>
      </c>
      <c r="D16" s="103">
        <v>-0.55480575561523438</v>
      </c>
      <c r="E16" s="103">
        <v>5.9407615661621094</v>
      </c>
      <c r="F16" s="103">
        <v>-1.8646812438964844</v>
      </c>
      <c r="G16" s="103">
        <v>-9.3503456115722656</v>
      </c>
      <c r="H16" s="103">
        <v>-1.2836036682128906</v>
      </c>
      <c r="I16" s="103" t="e">
        <v>#VALUE!</v>
      </c>
      <c r="J16" s="103" t="e">
        <v>#VALUE!</v>
      </c>
      <c r="K16" s="103" t="e">
        <v>#VALUE!</v>
      </c>
      <c r="L16" s="103" t="e">
        <v>#VALUE!</v>
      </c>
      <c r="M16" s="103" t="e">
        <v>#VALUE!</v>
      </c>
    </row>
    <row r="17" spans="1:13" s="34" customFormat="1">
      <c r="A17" s="25" t="s">
        <v>184</v>
      </c>
      <c r="B17" s="102">
        <v>30.047521591186523</v>
      </c>
      <c r="C17" s="102">
        <v>30.272268295288086</v>
      </c>
      <c r="D17" s="102">
        <v>32.601402282714844</v>
      </c>
      <c r="E17" s="102">
        <v>37.169570922851563</v>
      </c>
      <c r="F17" s="102">
        <v>39.654632568359375</v>
      </c>
      <c r="G17" s="102">
        <v>40.711688995361328</v>
      </c>
      <c r="H17" s="102">
        <v>48.954578399658203</v>
      </c>
      <c r="I17" s="102" t="s">
        <v>182</v>
      </c>
      <c r="J17" s="102" t="s">
        <v>182</v>
      </c>
      <c r="K17" s="102" t="s">
        <v>182</v>
      </c>
      <c r="L17" s="102" t="s">
        <v>182</v>
      </c>
      <c r="M17" s="102" t="s">
        <v>182</v>
      </c>
    </row>
    <row r="18" spans="1:13">
      <c r="A18" s="90" t="s">
        <v>292</v>
      </c>
      <c r="B18" s="103">
        <v>-9.7299289703369141</v>
      </c>
      <c r="C18" s="103">
        <v>-0.25393295288085938</v>
      </c>
      <c r="D18" s="103">
        <v>-1.1871376037597656</v>
      </c>
      <c r="E18" s="103">
        <v>-4.085296630859375</v>
      </c>
      <c r="F18" s="103">
        <v>-4.5151214599609375</v>
      </c>
      <c r="G18" s="103">
        <v>-12.835868835449219</v>
      </c>
      <c r="H18" s="103">
        <v>-4.0370330810546875</v>
      </c>
      <c r="I18" s="103" t="e">
        <v>#VALUE!</v>
      </c>
      <c r="J18" s="103" t="e">
        <v>#VALUE!</v>
      </c>
      <c r="K18" s="103" t="e">
        <v>#VALUE!</v>
      </c>
      <c r="L18" s="103" t="e">
        <v>#VALUE!</v>
      </c>
      <c r="M18" s="103" t="e">
        <v>#VALUE!</v>
      </c>
    </row>
    <row r="19" spans="1:13" s="34" customFormat="1">
      <c r="A19" s="16" t="s">
        <v>185</v>
      </c>
      <c r="B19" s="100">
        <v>37.973548889160156</v>
      </c>
      <c r="C19" s="100">
        <v>40.009666442871094</v>
      </c>
      <c r="D19" s="100">
        <v>46.267444610595703</v>
      </c>
      <c r="E19" s="100">
        <v>47.681808471679688</v>
      </c>
      <c r="F19" s="100">
        <v>57.243919372558594</v>
      </c>
      <c r="G19" s="100">
        <v>65.953041076660156</v>
      </c>
      <c r="H19" s="100">
        <v>74.298164367675781</v>
      </c>
      <c r="I19" s="100" t="s">
        <v>182</v>
      </c>
      <c r="J19" s="100" t="s">
        <v>182</v>
      </c>
      <c r="K19" s="100" t="s">
        <v>182</v>
      </c>
      <c r="L19" s="100" t="s">
        <v>182</v>
      </c>
      <c r="M19" s="100" t="s">
        <v>182</v>
      </c>
    </row>
    <row r="20" spans="1:13">
      <c r="A20" s="92" t="s">
        <v>292</v>
      </c>
      <c r="B20" s="101">
        <v>-4.6825103759765625</v>
      </c>
      <c r="C20" s="101">
        <v>-8.811737060546875</v>
      </c>
      <c r="D20" s="101">
        <v>0.42378997802734375</v>
      </c>
      <c r="E20" s="101">
        <v>-6.4865531921386719</v>
      </c>
      <c r="F20" s="101">
        <v>-2.9829902648925781</v>
      </c>
      <c r="G20" s="101">
        <v>0.47930145263671875</v>
      </c>
      <c r="H20" s="101">
        <v>2.88397216796875</v>
      </c>
      <c r="I20" s="101" t="e">
        <v>#VALUE!</v>
      </c>
      <c r="J20" s="101" t="e">
        <v>#VALUE!</v>
      </c>
      <c r="K20" s="101" t="e">
        <v>#VALUE!</v>
      </c>
      <c r="L20" s="101" t="e">
        <v>#VALUE!</v>
      </c>
      <c r="M20" s="101" t="e">
        <v>#VALUE!</v>
      </c>
    </row>
    <row r="21" spans="1:13" s="34" customFormat="1">
      <c r="A21" s="20" t="s">
        <v>186</v>
      </c>
      <c r="B21" s="102">
        <v>42.199356079101563</v>
      </c>
      <c r="C21" s="102">
        <v>44.987716674804688</v>
      </c>
      <c r="D21" s="102">
        <v>54.409076690673828</v>
      </c>
      <c r="E21" s="102">
        <v>56.922985076904297</v>
      </c>
      <c r="F21" s="102">
        <v>65.056396484375</v>
      </c>
      <c r="G21" s="102">
        <v>74.313064575195313</v>
      </c>
      <c r="H21" s="102">
        <v>79.264663696289063</v>
      </c>
      <c r="I21" s="102" t="s">
        <v>182</v>
      </c>
      <c r="J21" s="102" t="s">
        <v>182</v>
      </c>
      <c r="K21" s="102" t="s">
        <v>182</v>
      </c>
      <c r="L21" s="102" t="s">
        <v>182</v>
      </c>
      <c r="M21" s="102" t="s">
        <v>182</v>
      </c>
    </row>
    <row r="22" spans="1:13">
      <c r="A22" s="90" t="s">
        <v>292</v>
      </c>
      <c r="B22" s="103">
        <v>-6.5166587829589844</v>
      </c>
      <c r="C22" s="103">
        <v>-12.139228820800781</v>
      </c>
      <c r="D22" s="103">
        <v>-0.32535934448242188</v>
      </c>
      <c r="E22" s="103">
        <v>-8.0295753479003906</v>
      </c>
      <c r="F22" s="103">
        <v>-4.0445632934570313</v>
      </c>
      <c r="G22" s="103">
        <v>0.898834228515625</v>
      </c>
      <c r="H22" s="103">
        <v>5.813232421875</v>
      </c>
      <c r="I22" s="103" t="e">
        <v>#VALUE!</v>
      </c>
      <c r="J22" s="103" t="e">
        <v>#VALUE!</v>
      </c>
      <c r="K22" s="103" t="e">
        <v>#VALUE!</v>
      </c>
      <c r="L22" s="103" t="e">
        <v>#VALUE!</v>
      </c>
      <c r="M22" s="103" t="e">
        <v>#VALUE!</v>
      </c>
    </row>
    <row r="23" spans="1:13" s="96" customFormat="1">
      <c r="A23" s="20" t="s">
        <v>187</v>
      </c>
      <c r="B23" s="102">
        <v>34.212326049804688</v>
      </c>
      <c r="C23" s="102">
        <v>40.550617218017578</v>
      </c>
      <c r="D23" s="102">
        <v>44.617179870605469</v>
      </c>
      <c r="E23" s="102">
        <v>44.133323669433594</v>
      </c>
      <c r="F23" s="102">
        <v>57.340404510498047</v>
      </c>
      <c r="G23" s="102">
        <v>60.880565643310547</v>
      </c>
      <c r="H23" s="102">
        <v>65.902366638183594</v>
      </c>
      <c r="I23" s="102" t="s">
        <v>182</v>
      </c>
      <c r="J23" s="102" t="s">
        <v>182</v>
      </c>
      <c r="K23" s="102" t="s">
        <v>182</v>
      </c>
      <c r="L23" s="102" t="s">
        <v>182</v>
      </c>
      <c r="M23" s="102" t="s">
        <v>182</v>
      </c>
    </row>
    <row r="24" spans="1:13" s="32" customFormat="1">
      <c r="A24" s="90" t="s">
        <v>292</v>
      </c>
      <c r="B24" s="103">
        <v>-4.7429161071777344</v>
      </c>
      <c r="C24" s="103">
        <v>-3.0018310546875</v>
      </c>
      <c r="D24" s="103">
        <v>2.0999679565429688</v>
      </c>
      <c r="E24" s="103">
        <v>-6.7407150268554688</v>
      </c>
      <c r="F24" s="103">
        <v>-1.3898048400878906</v>
      </c>
      <c r="G24" s="103">
        <v>-4.6222648620605469</v>
      </c>
      <c r="H24" s="103">
        <v>-2.154754638671875</v>
      </c>
      <c r="I24" s="103" t="e">
        <v>#VALUE!</v>
      </c>
      <c r="J24" s="103" t="e">
        <v>#VALUE!</v>
      </c>
      <c r="K24" s="103" t="e">
        <v>#VALUE!</v>
      </c>
      <c r="L24" s="103" t="e">
        <v>#VALUE!</v>
      </c>
      <c r="M24" s="103" t="e">
        <v>#VALUE!</v>
      </c>
    </row>
    <row r="25" spans="1:13" s="34" customFormat="1">
      <c r="A25" s="20" t="s">
        <v>188</v>
      </c>
      <c r="B25" s="102">
        <v>27.683643341064453</v>
      </c>
      <c r="C25" s="102">
        <v>19.170623779296875</v>
      </c>
      <c r="D25" s="102">
        <v>22.617557525634766</v>
      </c>
      <c r="E25" s="102">
        <v>31.662899017333984</v>
      </c>
      <c r="F25" s="102">
        <v>46.798496246337891</v>
      </c>
      <c r="G25" s="102">
        <v>64.222732543945313</v>
      </c>
      <c r="H25" s="102">
        <v>71.075721740722656</v>
      </c>
      <c r="I25" s="102" t="s">
        <v>182</v>
      </c>
      <c r="J25" s="102" t="s">
        <v>182</v>
      </c>
      <c r="K25" s="102" t="s">
        <v>182</v>
      </c>
      <c r="L25" s="102" t="s">
        <v>182</v>
      </c>
      <c r="M25" s="102" t="s">
        <v>182</v>
      </c>
    </row>
    <row r="26" spans="1:13">
      <c r="A26" s="90" t="s">
        <v>292</v>
      </c>
      <c r="B26" s="103">
        <v>8.5123653411865234</v>
      </c>
      <c r="C26" s="103">
        <v>-17.452030181884766</v>
      </c>
      <c r="D26" s="103">
        <v>-2.8009014129638672</v>
      </c>
      <c r="E26" s="103">
        <v>-13.304035186767578</v>
      </c>
      <c r="F26" s="103">
        <v>-12.833518981933594</v>
      </c>
      <c r="G26" s="103">
        <v>-3.7252655029296875</v>
      </c>
      <c r="H26" s="103">
        <v>-8.8608016967773438</v>
      </c>
      <c r="I26" s="103" t="e">
        <v>#VALUE!</v>
      </c>
      <c r="J26" s="103" t="e">
        <v>#VALUE!</v>
      </c>
      <c r="K26" s="103" t="e">
        <v>#VALUE!</v>
      </c>
      <c r="L26" s="103" t="e">
        <v>#VALUE!</v>
      </c>
      <c r="M26" s="103" t="e">
        <v>#VALUE!</v>
      </c>
    </row>
    <row r="27" spans="1:13" s="34" customFormat="1">
      <c r="A27" s="20" t="s">
        <v>189</v>
      </c>
      <c r="B27" s="102">
        <v>29.970500946044922</v>
      </c>
      <c r="C27" s="102">
        <v>35.874134063720703</v>
      </c>
      <c r="D27" s="102">
        <v>31.013622283935547</v>
      </c>
      <c r="E27" s="102">
        <v>41.517704010009766</v>
      </c>
      <c r="F27" s="102">
        <v>48.255054473876953</v>
      </c>
      <c r="G27" s="102">
        <v>56.030807495117188</v>
      </c>
      <c r="H27" s="102">
        <v>74.973930358886719</v>
      </c>
      <c r="I27" s="102" t="s">
        <v>182</v>
      </c>
      <c r="J27" s="102" t="s">
        <v>182</v>
      </c>
      <c r="K27" s="102" t="s">
        <v>182</v>
      </c>
      <c r="L27" s="102" t="s">
        <v>182</v>
      </c>
      <c r="M27" s="102" t="s">
        <v>182</v>
      </c>
    </row>
    <row r="28" spans="1:13">
      <c r="A28" s="90" t="s">
        <v>292</v>
      </c>
      <c r="B28" s="103">
        <v>0.53215789794921875</v>
      </c>
      <c r="C28" s="103">
        <v>-6.0651741027832031</v>
      </c>
      <c r="D28" s="103">
        <v>-5.2433815002441406</v>
      </c>
      <c r="E28" s="103">
        <v>-0.1492462158203125</v>
      </c>
      <c r="F28" s="103">
        <v>-0.98793411254882813</v>
      </c>
      <c r="G28" s="103">
        <v>-0.122222900390625</v>
      </c>
      <c r="H28" s="103">
        <v>5.553802490234375</v>
      </c>
      <c r="I28" s="103" t="e">
        <v>#VALUE!</v>
      </c>
      <c r="J28" s="103" t="e">
        <v>#VALUE!</v>
      </c>
      <c r="K28" s="103" t="e">
        <v>#VALUE!</v>
      </c>
      <c r="L28" s="103" t="e">
        <v>#VALUE!</v>
      </c>
      <c r="M28" s="103" t="e">
        <v>#VALUE!</v>
      </c>
    </row>
    <row r="29" spans="1:13" s="34" customFormat="1">
      <c r="A29" s="20" t="s">
        <v>190</v>
      </c>
      <c r="B29" s="102">
        <v>24.35902214050293</v>
      </c>
      <c r="C29" s="102">
        <v>30.059726715087891</v>
      </c>
      <c r="D29" s="102">
        <v>36.536212921142578</v>
      </c>
      <c r="E29" s="102">
        <v>40.131263732910156</v>
      </c>
      <c r="F29" s="102">
        <v>50.358814239501953</v>
      </c>
      <c r="G29" s="102">
        <v>62.055431365966797</v>
      </c>
      <c r="H29" s="102">
        <v>73.751182556152344</v>
      </c>
      <c r="I29" s="102" t="s">
        <v>182</v>
      </c>
      <c r="J29" s="102" t="s">
        <v>182</v>
      </c>
      <c r="K29" s="102" t="s">
        <v>182</v>
      </c>
      <c r="L29" s="102" t="s">
        <v>182</v>
      </c>
      <c r="M29" s="102" t="s">
        <v>182</v>
      </c>
    </row>
    <row r="30" spans="1:13">
      <c r="A30" s="90" t="s">
        <v>292</v>
      </c>
      <c r="B30" s="103">
        <v>-9.5554218292236328</v>
      </c>
      <c r="C30" s="103">
        <v>-8.8732833862304688</v>
      </c>
      <c r="D30" s="103">
        <v>0.700439453125</v>
      </c>
      <c r="E30" s="103">
        <v>-7.7248039245605469</v>
      </c>
      <c r="F30" s="103">
        <v>-2.640655517578125</v>
      </c>
      <c r="G30" s="103">
        <v>4.6610336303710938</v>
      </c>
      <c r="H30" s="103">
        <v>3.111663818359375</v>
      </c>
      <c r="I30" s="103" t="e">
        <v>#VALUE!</v>
      </c>
      <c r="J30" s="103" t="e">
        <v>#VALUE!</v>
      </c>
      <c r="K30" s="103" t="e">
        <v>#VALUE!</v>
      </c>
      <c r="L30" s="103" t="e">
        <v>#VALUE!</v>
      </c>
      <c r="M30" s="103" t="e">
        <v>#VALUE!</v>
      </c>
    </row>
    <row r="31" spans="1:13" s="96" customFormat="1">
      <c r="A31" s="20" t="s">
        <v>191</v>
      </c>
      <c r="B31" s="102">
        <v>44.306186676025391</v>
      </c>
      <c r="C31" s="102">
        <v>46.917228698730469</v>
      </c>
      <c r="D31" s="102">
        <v>52.835258483886719</v>
      </c>
      <c r="E31" s="102">
        <v>52.948200225830078</v>
      </c>
      <c r="F31" s="102">
        <v>64.4791259765625</v>
      </c>
      <c r="G31" s="102">
        <v>64.786018371582031</v>
      </c>
      <c r="H31" s="102">
        <v>72.834815979003906</v>
      </c>
      <c r="I31" s="102" t="s">
        <v>182</v>
      </c>
      <c r="J31" s="102" t="s">
        <v>182</v>
      </c>
      <c r="K31" s="102" t="s">
        <v>182</v>
      </c>
      <c r="L31" s="102" t="s">
        <v>182</v>
      </c>
      <c r="M31" s="102" t="s">
        <v>182</v>
      </c>
    </row>
    <row r="32" spans="1:13" s="32" customFormat="1">
      <c r="A32" s="90" t="s">
        <v>292</v>
      </c>
      <c r="B32" s="103">
        <v>-2.4712638854980469</v>
      </c>
      <c r="C32" s="103">
        <v>0.7775421142578125</v>
      </c>
      <c r="D32" s="103">
        <v>4.9355506896972656</v>
      </c>
      <c r="E32" s="103">
        <v>2.8441200256347656</v>
      </c>
      <c r="F32" s="103">
        <v>6.7274322509765625</v>
      </c>
      <c r="G32" s="103">
        <v>3.286102294921875</v>
      </c>
      <c r="H32" s="103">
        <v>5.3909225463867188</v>
      </c>
      <c r="I32" s="103" t="e">
        <v>#VALUE!</v>
      </c>
      <c r="J32" s="103" t="e">
        <v>#VALUE!</v>
      </c>
      <c r="K32" s="103" t="e">
        <v>#VALUE!</v>
      </c>
      <c r="L32" s="103" t="e">
        <v>#VALUE!</v>
      </c>
      <c r="M32" s="103" t="e">
        <v>#VALUE!</v>
      </c>
    </row>
    <row r="33" spans="1:13" s="96" customFormat="1">
      <c r="A33" s="20" t="s">
        <v>192</v>
      </c>
      <c r="B33" s="102">
        <v>28.785457611083984</v>
      </c>
      <c r="C33" s="102">
        <v>28.088888168334961</v>
      </c>
      <c r="D33" s="102">
        <v>35.326595306396484</v>
      </c>
      <c r="E33" s="102">
        <v>35.100601196289063</v>
      </c>
      <c r="F33" s="102">
        <v>43.847904205322266</v>
      </c>
      <c r="G33" s="102">
        <v>40.396984100341797</v>
      </c>
      <c r="H33" s="102">
        <v>58.668327331542969</v>
      </c>
      <c r="I33" s="102" t="s">
        <v>182</v>
      </c>
      <c r="J33" s="102" t="s">
        <v>182</v>
      </c>
      <c r="K33" s="102" t="s">
        <v>182</v>
      </c>
      <c r="L33" s="102" t="s">
        <v>182</v>
      </c>
      <c r="M33" s="102" t="s">
        <v>182</v>
      </c>
    </row>
    <row r="34" spans="1:13" s="32" customFormat="1">
      <c r="A34" s="90" t="s">
        <v>292</v>
      </c>
      <c r="B34" s="103">
        <v>-6.4400672912597656</v>
      </c>
      <c r="C34" s="103">
        <v>-11.403993606567383</v>
      </c>
      <c r="D34" s="103">
        <v>-4.1274299621582031</v>
      </c>
      <c r="E34" s="103">
        <v>-5.4829788208007813</v>
      </c>
      <c r="F34" s="103">
        <v>1.8293952941894531</v>
      </c>
      <c r="G34" s="103">
        <v>-3.1904563903808594</v>
      </c>
      <c r="H34" s="103">
        <v>11.360225677490234</v>
      </c>
      <c r="I34" s="103" t="e">
        <v>#VALUE!</v>
      </c>
      <c r="J34" s="103" t="e">
        <v>#VALUE!</v>
      </c>
      <c r="K34" s="103" t="e">
        <v>#VALUE!</v>
      </c>
      <c r="L34" s="103" t="e">
        <v>#VALUE!</v>
      </c>
      <c r="M34" s="103" t="e">
        <v>#VALUE!</v>
      </c>
    </row>
    <row r="35" spans="1:13" s="34" customFormat="1">
      <c r="A35" s="20" t="s">
        <v>193</v>
      </c>
      <c r="B35" s="102">
        <v>25.458915710449219</v>
      </c>
      <c r="C35" s="102">
        <v>25.188833236694336</v>
      </c>
      <c r="D35" s="102">
        <v>38.660015106201172</v>
      </c>
      <c r="E35" s="102">
        <v>36.425579071044922</v>
      </c>
      <c r="F35" s="102">
        <v>39.067836761474609</v>
      </c>
      <c r="G35" s="102">
        <v>38.199123382568359</v>
      </c>
      <c r="H35" s="102">
        <v>49.966392517089844</v>
      </c>
      <c r="I35" s="102" t="s">
        <v>182</v>
      </c>
      <c r="J35" s="102" t="s">
        <v>182</v>
      </c>
      <c r="K35" s="102" t="s">
        <v>182</v>
      </c>
      <c r="L35" s="102" t="s">
        <v>182</v>
      </c>
      <c r="M35" s="102" t="s">
        <v>182</v>
      </c>
    </row>
    <row r="36" spans="1:13">
      <c r="A36" s="90" t="s">
        <v>292</v>
      </c>
      <c r="B36" s="103">
        <v>-6.5340728759765625</v>
      </c>
      <c r="C36" s="103">
        <v>-18.599588394165039</v>
      </c>
      <c r="D36" s="103">
        <v>-3.5279312133789063</v>
      </c>
      <c r="E36" s="103">
        <v>-9.8153877258300781</v>
      </c>
      <c r="F36" s="103">
        <v>-3.4586372375488281</v>
      </c>
      <c r="G36" s="103">
        <v>-8.0361328125</v>
      </c>
      <c r="H36" s="103">
        <v>0.4726715087890625</v>
      </c>
      <c r="I36" s="103" t="e">
        <v>#VALUE!</v>
      </c>
      <c r="J36" s="103" t="e">
        <v>#VALUE!</v>
      </c>
      <c r="K36" s="103" t="e">
        <v>#VALUE!</v>
      </c>
      <c r="L36" s="103" t="e">
        <v>#VALUE!</v>
      </c>
      <c r="M36" s="103" t="e">
        <v>#VALUE!</v>
      </c>
    </row>
    <row r="37" spans="1:13" s="34" customFormat="1">
      <c r="A37" s="16" t="s">
        <v>194</v>
      </c>
      <c r="B37" s="100">
        <v>41.084087371826172</v>
      </c>
      <c r="C37" s="100">
        <v>45.247867584228516</v>
      </c>
      <c r="D37" s="100">
        <v>44.97216796875</v>
      </c>
      <c r="E37" s="100">
        <v>45.266216278076172</v>
      </c>
      <c r="F37" s="100">
        <v>53.161067962646484</v>
      </c>
      <c r="G37" s="100">
        <v>58.7515869140625</v>
      </c>
      <c r="H37" s="100">
        <v>64.813140869140625</v>
      </c>
      <c r="I37" s="100" t="s">
        <v>182</v>
      </c>
      <c r="J37" s="100" t="s">
        <v>182</v>
      </c>
      <c r="K37" s="100" t="s">
        <v>182</v>
      </c>
      <c r="L37" s="100" t="s">
        <v>182</v>
      </c>
      <c r="M37" s="100" t="s">
        <v>182</v>
      </c>
    </row>
    <row r="38" spans="1:13">
      <c r="A38" s="92" t="s">
        <v>292</v>
      </c>
      <c r="B38" s="101">
        <v>-3.6497154235839844</v>
      </c>
      <c r="C38" s="101">
        <v>-4.0533866882324219</v>
      </c>
      <c r="D38" s="101">
        <v>-3.3378562927246094</v>
      </c>
      <c r="E38" s="101">
        <v>-6.0909690856933594</v>
      </c>
      <c r="F38" s="101">
        <v>-3.1579856872558594</v>
      </c>
      <c r="G38" s="101">
        <v>0.89947128295898438</v>
      </c>
      <c r="H38" s="101">
        <v>0.23273468017578125</v>
      </c>
      <c r="I38" s="101" t="e">
        <v>#VALUE!</v>
      </c>
      <c r="J38" s="101" t="e">
        <v>#VALUE!</v>
      </c>
      <c r="K38" s="101" t="e">
        <v>#VALUE!</v>
      </c>
      <c r="L38" s="101" t="e">
        <v>#VALUE!</v>
      </c>
      <c r="M38" s="101" t="e">
        <v>#VALUE!</v>
      </c>
    </row>
    <row r="39" spans="1:13" s="34" customFormat="1">
      <c r="A39" s="20" t="s">
        <v>195</v>
      </c>
      <c r="B39" s="102">
        <v>37.677433013916016</v>
      </c>
      <c r="C39" s="102">
        <v>38.349597930908203</v>
      </c>
      <c r="D39" s="102">
        <v>37.830623626708984</v>
      </c>
      <c r="E39" s="102">
        <v>38.242221832275391</v>
      </c>
      <c r="F39" s="102">
        <v>49.450881958007813</v>
      </c>
      <c r="G39" s="102">
        <v>52.438747406005859</v>
      </c>
      <c r="H39" s="102">
        <v>54.625450134277344</v>
      </c>
      <c r="I39" s="102" t="s">
        <v>182</v>
      </c>
      <c r="J39" s="102" t="s">
        <v>182</v>
      </c>
      <c r="K39" s="102" t="s">
        <v>182</v>
      </c>
      <c r="L39" s="102" t="s">
        <v>182</v>
      </c>
      <c r="M39" s="102" t="s">
        <v>182</v>
      </c>
    </row>
    <row r="40" spans="1:13">
      <c r="A40" s="90" t="s">
        <v>292</v>
      </c>
      <c r="B40" s="103">
        <v>0.944061279296875</v>
      </c>
      <c r="C40" s="103">
        <v>-3.9467048645019531</v>
      </c>
      <c r="D40" s="103">
        <v>-4.1901092529296875</v>
      </c>
      <c r="E40" s="103">
        <v>-2.8909988403320313</v>
      </c>
      <c r="F40" s="103">
        <v>2.887481689453125</v>
      </c>
      <c r="G40" s="103">
        <v>4.8608932495117188</v>
      </c>
      <c r="H40" s="103">
        <v>-0.6058197021484375</v>
      </c>
      <c r="I40" s="103" t="e">
        <v>#VALUE!</v>
      </c>
      <c r="J40" s="103" t="e">
        <v>#VALUE!</v>
      </c>
      <c r="K40" s="103" t="e">
        <v>#VALUE!</v>
      </c>
      <c r="L40" s="103" t="e">
        <v>#VALUE!</v>
      </c>
      <c r="M40" s="103" t="e">
        <v>#VALUE!</v>
      </c>
    </row>
    <row r="41" spans="1:13" s="34" customFormat="1">
      <c r="A41" s="20" t="s">
        <v>196</v>
      </c>
      <c r="B41" s="102">
        <v>38.201869964599609</v>
      </c>
      <c r="C41" s="102">
        <v>39.663539886474609</v>
      </c>
      <c r="D41" s="102">
        <v>34.304534912109375</v>
      </c>
      <c r="E41" s="102">
        <v>36.355049133300781</v>
      </c>
      <c r="F41" s="102">
        <v>46.194751739501953</v>
      </c>
      <c r="G41" s="102">
        <v>46.584403991699219</v>
      </c>
      <c r="H41" s="102">
        <v>56.858261108398438</v>
      </c>
      <c r="I41" s="102" t="s">
        <v>182</v>
      </c>
      <c r="J41" s="102" t="s">
        <v>182</v>
      </c>
      <c r="K41" s="102" t="s">
        <v>182</v>
      </c>
      <c r="L41" s="102" t="s">
        <v>182</v>
      </c>
      <c r="M41" s="102" t="s">
        <v>182</v>
      </c>
    </row>
    <row r="42" spans="1:13">
      <c r="A42" s="90" t="s">
        <v>292</v>
      </c>
      <c r="B42" s="103">
        <v>-7.1481208801269531</v>
      </c>
      <c r="C42" s="103">
        <v>-6.70269775390625</v>
      </c>
      <c r="D42" s="103">
        <v>-8.0566444396972656</v>
      </c>
      <c r="E42" s="103">
        <v>-5.2788505554199219</v>
      </c>
      <c r="F42" s="103">
        <v>-4.7875823974609375</v>
      </c>
      <c r="G42" s="103">
        <v>-2.9202957153320313</v>
      </c>
      <c r="H42" s="103">
        <v>-0.18946075439453125</v>
      </c>
      <c r="I42" s="103" t="e">
        <v>#VALUE!</v>
      </c>
      <c r="J42" s="103" t="e">
        <v>#VALUE!</v>
      </c>
      <c r="K42" s="103" t="e">
        <v>#VALUE!</v>
      </c>
      <c r="L42" s="103" t="e">
        <v>#VALUE!</v>
      </c>
      <c r="M42" s="103" t="e">
        <v>#VALUE!</v>
      </c>
    </row>
    <row r="43" spans="1:13" s="96" customFormat="1">
      <c r="A43" s="20" t="s">
        <v>197</v>
      </c>
      <c r="B43" s="102">
        <v>42.563911437988281</v>
      </c>
      <c r="C43" s="102">
        <v>48.551319122314453</v>
      </c>
      <c r="D43" s="102">
        <v>49.786773681640625</v>
      </c>
      <c r="E43" s="102">
        <v>50.492118835449219</v>
      </c>
      <c r="F43" s="102">
        <v>56.427318572998047</v>
      </c>
      <c r="G43" s="102">
        <v>64.326171875</v>
      </c>
      <c r="H43" s="102">
        <v>71.382667541503906</v>
      </c>
      <c r="I43" s="102" t="s">
        <v>182</v>
      </c>
      <c r="J43" s="102" t="s">
        <v>182</v>
      </c>
      <c r="K43" s="102" t="s">
        <v>182</v>
      </c>
      <c r="L43" s="102" t="s">
        <v>182</v>
      </c>
      <c r="M43" s="102" t="s">
        <v>182</v>
      </c>
    </row>
    <row r="44" spans="1:13" s="32" customFormat="1">
      <c r="A44" s="90" t="s">
        <v>292</v>
      </c>
      <c r="B44" s="103">
        <v>-5.136322021484375</v>
      </c>
      <c r="C44" s="103">
        <v>-3.885528564453125</v>
      </c>
      <c r="D44" s="103">
        <v>-2.3722763061523438</v>
      </c>
      <c r="E44" s="103">
        <v>-8.0089111328125</v>
      </c>
      <c r="F44" s="103">
        <v>-6.0569725036621094</v>
      </c>
      <c r="G44" s="103">
        <v>-0.74982452392578125</v>
      </c>
      <c r="H44" s="103">
        <v>0.5408782958984375</v>
      </c>
      <c r="I44" s="103" t="e">
        <v>#VALUE!</v>
      </c>
      <c r="J44" s="103" t="e">
        <v>#VALUE!</v>
      </c>
      <c r="K44" s="103" t="e">
        <v>#VALUE!</v>
      </c>
      <c r="L44" s="103" t="e">
        <v>#VALUE!</v>
      </c>
      <c r="M44" s="103" t="e">
        <v>#VALUE!</v>
      </c>
    </row>
    <row r="45" spans="1:13" s="34" customFormat="1">
      <c r="A45" s="16" t="s">
        <v>198</v>
      </c>
      <c r="B45" s="100">
        <v>29.635065078735352</v>
      </c>
      <c r="C45" s="100">
        <v>31.779497146606445</v>
      </c>
      <c r="D45" s="100">
        <v>38.723766326904297</v>
      </c>
      <c r="E45" s="100">
        <v>39.576564788818359</v>
      </c>
      <c r="F45" s="100">
        <v>49.631546020507813</v>
      </c>
      <c r="G45" s="100">
        <v>53.521640777587891</v>
      </c>
      <c r="H45" s="100">
        <v>57.464878082275391</v>
      </c>
      <c r="I45" s="100" t="s">
        <v>182</v>
      </c>
      <c r="J45" s="100" t="s">
        <v>182</v>
      </c>
      <c r="K45" s="100" t="s">
        <v>182</v>
      </c>
      <c r="L45" s="100" t="s">
        <v>182</v>
      </c>
      <c r="M45" s="100" t="s">
        <v>182</v>
      </c>
    </row>
    <row r="46" spans="1:13">
      <c r="A46" s="92" t="s">
        <v>292</v>
      </c>
      <c r="B46" s="101">
        <v>-1.95611572265625</v>
      </c>
      <c r="C46" s="101">
        <v>-6.2562694549560547</v>
      </c>
      <c r="D46" s="101">
        <v>-5.328369140625E-2</v>
      </c>
      <c r="E46" s="101">
        <v>-8.9740867614746094</v>
      </c>
      <c r="F46" s="101">
        <v>-2.1220970153808594</v>
      </c>
      <c r="G46" s="101">
        <v>-2.5207099914550781</v>
      </c>
      <c r="H46" s="101">
        <v>0.38616180419921875</v>
      </c>
      <c r="I46" s="101" t="e">
        <v>#VALUE!</v>
      </c>
      <c r="J46" s="101" t="e">
        <v>#VALUE!</v>
      </c>
      <c r="K46" s="101" t="e">
        <v>#VALUE!</v>
      </c>
      <c r="L46" s="101" t="e">
        <v>#VALUE!</v>
      </c>
      <c r="M46" s="101" t="e">
        <v>#VALUE!</v>
      </c>
    </row>
    <row r="47" spans="1:13" s="34" customFormat="1">
      <c r="A47" s="16" t="s">
        <v>199</v>
      </c>
      <c r="B47" s="100">
        <v>32.259994506835938</v>
      </c>
      <c r="C47" s="100">
        <v>34.437767028808594</v>
      </c>
      <c r="D47" s="100">
        <v>35.947360992431641</v>
      </c>
      <c r="E47" s="100">
        <v>39.365840911865234</v>
      </c>
      <c r="F47" s="100">
        <v>53.523693084716797</v>
      </c>
      <c r="G47" s="100">
        <v>55.334247589111328</v>
      </c>
      <c r="H47" s="100">
        <v>56.546298980712891</v>
      </c>
      <c r="I47" s="100" t="s">
        <v>182</v>
      </c>
      <c r="J47" s="100" t="s">
        <v>182</v>
      </c>
      <c r="K47" s="100" t="s">
        <v>182</v>
      </c>
      <c r="L47" s="100" t="s">
        <v>182</v>
      </c>
      <c r="M47" s="100" t="s">
        <v>182</v>
      </c>
    </row>
    <row r="48" spans="1:13">
      <c r="A48" s="92" t="s">
        <v>292</v>
      </c>
      <c r="B48" s="101">
        <v>0.15301895141601563</v>
      </c>
      <c r="C48" s="101">
        <v>0.53347396850585938</v>
      </c>
      <c r="D48" s="101">
        <v>1.8498573303222656</v>
      </c>
      <c r="E48" s="101">
        <v>-3.6450004577636719</v>
      </c>
      <c r="F48" s="101">
        <v>0.56431961059570313</v>
      </c>
      <c r="G48" s="101">
        <v>-0.36627197265625</v>
      </c>
      <c r="H48" s="101">
        <v>-3.6063079833984375</v>
      </c>
      <c r="I48" s="101" t="e">
        <v>#VALUE!</v>
      </c>
      <c r="J48" s="101" t="e">
        <v>#VALUE!</v>
      </c>
      <c r="K48" s="101" t="e">
        <v>#VALUE!</v>
      </c>
      <c r="L48" s="101" t="e">
        <v>#VALUE!</v>
      </c>
      <c r="M48" s="101" t="e">
        <v>#VALUE!</v>
      </c>
    </row>
    <row r="49" spans="1:13" s="96" customFormat="1">
      <c r="A49" s="20" t="s">
        <v>200</v>
      </c>
      <c r="B49" s="102">
        <v>22.763114929199219</v>
      </c>
      <c r="C49" s="102">
        <v>25.318351745605469</v>
      </c>
      <c r="D49" s="102">
        <v>28.293519973754883</v>
      </c>
      <c r="E49" s="102">
        <v>34.871505737304688</v>
      </c>
      <c r="F49" s="102">
        <v>53.361759185791016</v>
      </c>
      <c r="G49" s="102">
        <v>56.288093566894531</v>
      </c>
      <c r="H49" s="102">
        <v>54.792331695556641</v>
      </c>
      <c r="I49" s="102" t="s">
        <v>182</v>
      </c>
      <c r="J49" s="102" t="s">
        <v>182</v>
      </c>
      <c r="K49" s="102" t="s">
        <v>182</v>
      </c>
      <c r="L49" s="102" t="s">
        <v>182</v>
      </c>
      <c r="M49" s="102" t="s">
        <v>182</v>
      </c>
    </row>
    <row r="50" spans="1:13" s="34" customFormat="1">
      <c r="A50" s="90" t="s">
        <v>292</v>
      </c>
      <c r="B50" s="103">
        <v>-2.0424594879150391</v>
      </c>
      <c r="C50" s="103">
        <v>-1.1068229675292969</v>
      </c>
      <c r="D50" s="103">
        <v>3.1561260223388672</v>
      </c>
      <c r="E50" s="103">
        <v>-7.2728424072265625</v>
      </c>
      <c r="F50" s="103">
        <v>-0.98350906372070313</v>
      </c>
      <c r="G50" s="103">
        <v>2.4199714660644531</v>
      </c>
      <c r="H50" s="103">
        <v>-5.4633598327636719</v>
      </c>
      <c r="I50" s="103" t="e">
        <v>#VALUE!</v>
      </c>
      <c r="J50" s="103" t="e">
        <v>#VALUE!</v>
      </c>
      <c r="K50" s="103" t="e">
        <v>#VALUE!</v>
      </c>
      <c r="L50" s="103" t="e">
        <v>#VALUE!</v>
      </c>
      <c r="M50" s="103" t="e">
        <v>#VALUE!</v>
      </c>
    </row>
    <row r="51" spans="1:13">
      <c r="A51" s="20" t="s">
        <v>201</v>
      </c>
      <c r="B51" s="102">
        <v>36.303329467773438</v>
      </c>
      <c r="C51" s="102">
        <v>39.001571655273438</v>
      </c>
      <c r="D51" s="102">
        <v>40.511642456054688</v>
      </c>
      <c r="E51" s="102">
        <v>43.428855895996094</v>
      </c>
      <c r="F51" s="102">
        <v>53.677104949951172</v>
      </c>
      <c r="G51" s="102">
        <v>54.405010223388672</v>
      </c>
      <c r="H51" s="102">
        <v>58.278457641601563</v>
      </c>
      <c r="I51" s="102" t="s">
        <v>182</v>
      </c>
      <c r="J51" s="102" t="s">
        <v>182</v>
      </c>
      <c r="K51" s="102" t="s">
        <v>182</v>
      </c>
      <c r="L51" s="102" t="s">
        <v>182</v>
      </c>
      <c r="M51" s="102" t="s">
        <v>182</v>
      </c>
    </row>
    <row r="52" spans="1:13" s="34" customFormat="1">
      <c r="A52" s="90" t="s">
        <v>292</v>
      </c>
      <c r="B52" s="103">
        <v>0.97583770751953125</v>
      </c>
      <c r="C52" s="103">
        <v>1.3704032897949219</v>
      </c>
      <c r="D52" s="103">
        <v>1.1538124084472656</v>
      </c>
      <c r="E52" s="103">
        <v>-0.35501480102539063</v>
      </c>
      <c r="F52" s="103">
        <v>2.0582008361816406</v>
      </c>
      <c r="G52" s="103">
        <v>-3.1028289794921875</v>
      </c>
      <c r="H52" s="103">
        <v>-1.772369384765625</v>
      </c>
      <c r="I52" s="103" t="e">
        <v>#VALUE!</v>
      </c>
      <c r="J52" s="103" t="e">
        <v>#VALUE!</v>
      </c>
      <c r="K52" s="103" t="e">
        <v>#VALUE!</v>
      </c>
      <c r="L52" s="103" t="e">
        <v>#VALUE!</v>
      </c>
      <c r="M52" s="103" t="e">
        <v>#VALUE!</v>
      </c>
    </row>
    <row r="53" spans="1:13">
      <c r="A53" s="16" t="s">
        <v>202</v>
      </c>
      <c r="B53" s="100">
        <v>49.636493682861328</v>
      </c>
      <c r="C53" s="100">
        <v>47.079429626464844</v>
      </c>
      <c r="D53" s="100">
        <v>60.0489501953125</v>
      </c>
      <c r="E53" s="100">
        <v>61.173107147216797</v>
      </c>
      <c r="F53" s="100">
        <v>65.702178955078125</v>
      </c>
      <c r="G53" s="100">
        <v>73.0552978515625</v>
      </c>
      <c r="H53" s="100">
        <v>68.194190979003906</v>
      </c>
      <c r="I53" s="100" t="s">
        <v>182</v>
      </c>
      <c r="J53" s="100" t="s">
        <v>182</v>
      </c>
      <c r="K53" s="100" t="s">
        <v>182</v>
      </c>
      <c r="L53" s="100" t="s">
        <v>182</v>
      </c>
      <c r="M53" s="100" t="s">
        <v>182</v>
      </c>
    </row>
    <row r="54" spans="1:13" s="34" customFormat="1">
      <c r="A54" s="92" t="s">
        <v>292</v>
      </c>
      <c r="B54" s="101">
        <v>-0.12166976928710938</v>
      </c>
      <c r="C54" s="101">
        <v>-5.884124755859375</v>
      </c>
      <c r="D54" s="101">
        <v>1.636383056640625</v>
      </c>
      <c r="E54" s="101">
        <v>-1.1351470947265625</v>
      </c>
      <c r="F54" s="101">
        <v>-0.3502349853515625</v>
      </c>
      <c r="G54" s="101">
        <v>-2.2733230590820313</v>
      </c>
      <c r="H54" s="101">
        <v>-1.812652587890625</v>
      </c>
      <c r="I54" s="101" t="e">
        <v>#VALUE!</v>
      </c>
      <c r="J54" s="101" t="e">
        <v>#VALUE!</v>
      </c>
      <c r="K54" s="101" t="e">
        <v>#VALUE!</v>
      </c>
      <c r="L54" s="101" t="e">
        <v>#VALUE!</v>
      </c>
      <c r="M54" s="101" t="e">
        <v>#VALUE!</v>
      </c>
    </row>
    <row r="55" spans="1:13">
      <c r="A55" s="20" t="s">
        <v>203</v>
      </c>
      <c r="B55" s="102">
        <v>35.229022979736328</v>
      </c>
      <c r="C55" s="102">
        <v>19.95250129699707</v>
      </c>
      <c r="D55" s="102">
        <v>18.881345748901367</v>
      </c>
      <c r="E55" s="102">
        <v>27.746665954589844</v>
      </c>
      <c r="F55" s="102">
        <v>40.736587524414063</v>
      </c>
      <c r="G55" s="102">
        <v>46.340141296386719</v>
      </c>
      <c r="H55" s="102">
        <v>56.548633575439453</v>
      </c>
      <c r="I55" s="102" t="s">
        <v>182</v>
      </c>
      <c r="J55" s="102" t="s">
        <v>182</v>
      </c>
      <c r="K55" s="102" t="s">
        <v>182</v>
      </c>
      <c r="L55" s="102" t="s">
        <v>182</v>
      </c>
      <c r="M55" s="102" t="s">
        <v>182</v>
      </c>
    </row>
    <row r="56" spans="1:13" s="34" customFormat="1">
      <c r="A56" s="90" t="s">
        <v>292</v>
      </c>
      <c r="B56" s="103">
        <v>18.006385803222656</v>
      </c>
      <c r="C56" s="103">
        <v>-4.8197345733642578</v>
      </c>
      <c r="D56" s="103">
        <v>-9.2485027313232422</v>
      </c>
      <c r="E56" s="103">
        <v>-18.545501708984375</v>
      </c>
      <c r="F56" s="103">
        <v>-7.1518516540527344</v>
      </c>
      <c r="G56" s="103">
        <v>-8.7967262268066406</v>
      </c>
      <c r="H56" s="103">
        <v>3.7601356506347656</v>
      </c>
      <c r="I56" s="103" t="e">
        <v>#VALUE!</v>
      </c>
      <c r="J56" s="103" t="e">
        <v>#VALUE!</v>
      </c>
      <c r="K56" s="103" t="e">
        <v>#VALUE!</v>
      </c>
      <c r="L56" s="103" t="e">
        <v>#VALUE!</v>
      </c>
      <c r="M56" s="103" t="e">
        <v>#VALUE!</v>
      </c>
    </row>
    <row r="57" spans="1:13">
      <c r="A57" s="20" t="s">
        <v>204</v>
      </c>
      <c r="B57" s="102">
        <v>33.263973236083984</v>
      </c>
      <c r="C57" s="102">
        <v>36.329860687255859</v>
      </c>
      <c r="D57" s="102">
        <v>44.705219268798828</v>
      </c>
      <c r="E57" s="102">
        <v>59.653709411621094</v>
      </c>
      <c r="F57" s="102">
        <v>60.360797882080078</v>
      </c>
      <c r="G57" s="102">
        <v>68.17266845703125</v>
      </c>
      <c r="H57" s="102">
        <v>74.768280029296875</v>
      </c>
      <c r="I57" s="102" t="s">
        <v>182</v>
      </c>
      <c r="J57" s="102" t="s">
        <v>182</v>
      </c>
      <c r="K57" s="102" t="s">
        <v>182</v>
      </c>
      <c r="L57" s="102" t="s">
        <v>182</v>
      </c>
      <c r="M57" s="102" t="s">
        <v>182</v>
      </c>
    </row>
    <row r="58" spans="1:13" s="34" customFormat="1">
      <c r="A58" s="90" t="s">
        <v>292</v>
      </c>
      <c r="B58" s="103">
        <v>-8.2658424377441406</v>
      </c>
      <c r="C58" s="103">
        <v>-13.915809631347656</v>
      </c>
      <c r="D58" s="103">
        <v>-4.4372215270996094</v>
      </c>
      <c r="E58" s="103">
        <v>8.5202369689941406</v>
      </c>
      <c r="F58" s="103">
        <v>-0.32602691650390625</v>
      </c>
      <c r="G58" s="103">
        <v>-3.19818115234375</v>
      </c>
      <c r="H58" s="103">
        <v>4.4350433349609375</v>
      </c>
      <c r="I58" s="103" t="e">
        <v>#VALUE!</v>
      </c>
      <c r="J58" s="103" t="e">
        <v>#VALUE!</v>
      </c>
      <c r="K58" s="103" t="e">
        <v>#VALUE!</v>
      </c>
      <c r="L58" s="103" t="e">
        <v>#VALUE!</v>
      </c>
      <c r="M58" s="103" t="e">
        <v>#VALUE!</v>
      </c>
    </row>
    <row r="59" spans="1:13">
      <c r="A59" s="20" t="s">
        <v>205</v>
      </c>
      <c r="B59" s="102">
        <v>52.026851654052734</v>
      </c>
      <c r="C59" s="102">
        <v>50.315891265869141</v>
      </c>
      <c r="D59" s="102">
        <v>61.235782623291016</v>
      </c>
      <c r="E59" s="102">
        <v>59.127368927001953</v>
      </c>
      <c r="F59" s="102">
        <v>62.885211944580078</v>
      </c>
      <c r="G59" s="102">
        <v>73.431228637695313</v>
      </c>
      <c r="H59" s="102">
        <v>65.891899108886719</v>
      </c>
      <c r="I59" s="102" t="s">
        <v>182</v>
      </c>
      <c r="J59" s="102" t="s">
        <v>182</v>
      </c>
      <c r="K59" s="102" t="s">
        <v>182</v>
      </c>
      <c r="L59" s="102" t="s">
        <v>182</v>
      </c>
      <c r="M59" s="102" t="s">
        <v>182</v>
      </c>
    </row>
    <row r="60" spans="1:13">
      <c r="A60" s="90" t="s">
        <v>292</v>
      </c>
      <c r="B60" s="103">
        <v>0.24601364135742188</v>
      </c>
      <c r="C60" s="103">
        <v>-5.355316162109375</v>
      </c>
      <c r="D60" s="103">
        <v>-0.32929611206054688</v>
      </c>
      <c r="E60" s="103">
        <v>-2.200775146484375</v>
      </c>
      <c r="F60" s="103">
        <v>-1.1910514831542969</v>
      </c>
      <c r="G60" s="103">
        <v>-1.158538818359375</v>
      </c>
      <c r="H60" s="103">
        <v>-4.0632476806640625</v>
      </c>
      <c r="I60" s="103" t="e">
        <v>#VALUE!</v>
      </c>
      <c r="J60" s="103" t="e">
        <v>#VALUE!</v>
      </c>
      <c r="K60" s="103" t="e">
        <v>#VALUE!</v>
      </c>
      <c r="L60" s="103" t="e">
        <v>#VALUE!</v>
      </c>
      <c r="M60" s="103" t="e">
        <v>#VALUE!</v>
      </c>
    </row>
    <row r="61" spans="1:13">
      <c r="A61" s="20" t="s">
        <v>206</v>
      </c>
      <c r="B61" s="102">
        <v>53.404373168945313</v>
      </c>
      <c r="C61" s="102">
        <v>50.255783081054688</v>
      </c>
      <c r="D61" s="102">
        <v>68.958892822265625</v>
      </c>
      <c r="E61" s="102">
        <v>69.350799560546875</v>
      </c>
      <c r="F61" s="102">
        <v>74.673477172851563</v>
      </c>
      <c r="G61" s="102">
        <v>80.314498901367188</v>
      </c>
      <c r="H61" s="102">
        <v>71.375038146972656</v>
      </c>
      <c r="I61" s="102" t="s">
        <v>182</v>
      </c>
      <c r="J61" s="102" t="s">
        <v>182</v>
      </c>
      <c r="K61" s="102" t="s">
        <v>182</v>
      </c>
      <c r="L61" s="102" t="s">
        <v>182</v>
      </c>
      <c r="M61" s="102" t="s">
        <v>182</v>
      </c>
    </row>
    <row r="62" spans="1:13">
      <c r="A62" s="90" t="s">
        <v>292</v>
      </c>
      <c r="B62" s="103">
        <v>2.0283775329589844</v>
      </c>
      <c r="C62" s="103">
        <v>-4.0937385559082031</v>
      </c>
      <c r="D62" s="103">
        <v>5.3855018615722656</v>
      </c>
      <c r="E62" s="103">
        <v>-1.706695556640625</v>
      </c>
      <c r="F62" s="103">
        <v>1.9665145874023438</v>
      </c>
      <c r="G62" s="103">
        <v>-0.833892822265625</v>
      </c>
      <c r="H62" s="103">
        <v>-1.84112548828125</v>
      </c>
      <c r="I62" s="103" t="e">
        <v>#VALUE!</v>
      </c>
      <c r="J62" s="103" t="e">
        <v>#VALUE!</v>
      </c>
      <c r="K62" s="103" t="e">
        <v>#VALUE!</v>
      </c>
      <c r="L62" s="103" t="e">
        <v>#VALUE!</v>
      </c>
      <c r="M62" s="103" t="e">
        <v>#VALUE!</v>
      </c>
    </row>
    <row r="63" spans="1:13">
      <c r="A63" s="20" t="s">
        <v>207</v>
      </c>
      <c r="B63" s="102">
        <v>33.151088714599609</v>
      </c>
      <c r="C63" s="102">
        <v>32.86444091796875</v>
      </c>
      <c r="D63" s="102">
        <v>39.103080749511719</v>
      </c>
      <c r="E63" s="102">
        <v>44.017135620117188</v>
      </c>
      <c r="F63" s="102">
        <v>52.192062377929688</v>
      </c>
      <c r="G63" s="102">
        <v>56.079730987548828</v>
      </c>
      <c r="H63" s="102">
        <v>58.586036682128906</v>
      </c>
      <c r="I63" s="102" t="s">
        <v>182</v>
      </c>
      <c r="J63" s="102" t="s">
        <v>182</v>
      </c>
      <c r="K63" s="102" t="s">
        <v>182</v>
      </c>
      <c r="L63" s="102" t="s">
        <v>182</v>
      </c>
      <c r="M63" s="102" t="s">
        <v>182</v>
      </c>
    </row>
    <row r="64" spans="1:13">
      <c r="A64" s="90" t="s">
        <v>292</v>
      </c>
      <c r="B64" s="103">
        <v>-8.3322105407714844</v>
      </c>
      <c r="C64" s="103">
        <v>-6.9038200378417969</v>
      </c>
      <c r="D64" s="103">
        <v>0.94272613525390625</v>
      </c>
      <c r="E64" s="103">
        <v>-1.6202011108398438</v>
      </c>
      <c r="F64" s="103">
        <v>-4.8303756713867188</v>
      </c>
      <c r="G64" s="103">
        <v>-8.2112693786621094</v>
      </c>
      <c r="H64" s="103">
        <v>-3.2131576538085938</v>
      </c>
      <c r="I64" s="103" t="e">
        <v>#VALUE!</v>
      </c>
      <c r="J64" s="103" t="e">
        <v>#VALUE!</v>
      </c>
      <c r="K64" s="103" t="e">
        <v>#VALUE!</v>
      </c>
      <c r="L64" s="103" t="e">
        <v>#VALUE!</v>
      </c>
      <c r="M64" s="103" t="e">
        <v>#VALUE!</v>
      </c>
    </row>
    <row r="65" spans="1:13">
      <c r="A65" s="16" t="s">
        <v>208</v>
      </c>
      <c r="B65" s="100">
        <v>34.350292205810547</v>
      </c>
      <c r="C65" s="100">
        <v>35.342845916748047</v>
      </c>
      <c r="D65" s="100">
        <v>48.161113739013672</v>
      </c>
      <c r="E65" s="100">
        <v>41.438461303710938</v>
      </c>
      <c r="F65" s="100">
        <v>43.580703735351563</v>
      </c>
      <c r="G65" s="100">
        <v>49.410179138183594</v>
      </c>
      <c r="H65" s="100">
        <v>63.503692626953125</v>
      </c>
      <c r="I65" s="100" t="s">
        <v>182</v>
      </c>
      <c r="J65" s="100" t="s">
        <v>182</v>
      </c>
      <c r="K65" s="100" t="s">
        <v>182</v>
      </c>
      <c r="L65" s="100" t="s">
        <v>182</v>
      </c>
      <c r="M65" s="100" t="s">
        <v>182</v>
      </c>
    </row>
    <row r="66" spans="1:13">
      <c r="A66" s="92" t="s">
        <v>292</v>
      </c>
      <c r="B66" s="101">
        <v>-3.7279510498046875</v>
      </c>
      <c r="C66" s="101">
        <v>-1.9193534851074219</v>
      </c>
      <c r="D66" s="101">
        <v>9.5797538757324219</v>
      </c>
      <c r="E66" s="101">
        <v>-7.5809555053710938</v>
      </c>
      <c r="F66" s="101">
        <v>-6.6921577453613281</v>
      </c>
      <c r="G66" s="101">
        <v>-2.6167106628417969</v>
      </c>
      <c r="H66" s="101">
        <v>-2.0755844116210938</v>
      </c>
      <c r="I66" s="101" t="e">
        <v>#VALUE!</v>
      </c>
      <c r="J66" s="101" t="e">
        <v>#VALUE!</v>
      </c>
      <c r="K66" s="101" t="e">
        <v>#VALUE!</v>
      </c>
      <c r="L66" s="101" t="e">
        <v>#VALUE!</v>
      </c>
      <c r="M66" s="101" t="e">
        <v>#VALUE!</v>
      </c>
    </row>
    <row r="67" spans="1:13">
      <c r="A67" s="20" t="s">
        <v>209</v>
      </c>
      <c r="B67" s="102">
        <v>28.156454086303711</v>
      </c>
      <c r="C67" s="102">
        <v>29.299867630004883</v>
      </c>
      <c r="D67" s="102">
        <v>33.902267456054688</v>
      </c>
      <c r="E67" s="102">
        <v>39.192691802978516</v>
      </c>
      <c r="F67" s="102">
        <v>43.689231872558594</v>
      </c>
      <c r="G67" s="102">
        <v>52.172035217285156</v>
      </c>
      <c r="H67" s="102">
        <v>71.338043212890625</v>
      </c>
      <c r="I67" s="102" t="s">
        <v>182</v>
      </c>
      <c r="J67" s="102" t="s">
        <v>182</v>
      </c>
      <c r="K67" s="102" t="s">
        <v>182</v>
      </c>
      <c r="L67" s="102" t="s">
        <v>182</v>
      </c>
      <c r="M67" s="102" t="s">
        <v>182</v>
      </c>
    </row>
    <row r="68" spans="1:13">
      <c r="A68" s="90" t="s">
        <v>292</v>
      </c>
      <c r="B68" s="103">
        <v>-7.5363597869873047</v>
      </c>
      <c r="C68" s="103">
        <v>-2.8540287017822266</v>
      </c>
      <c r="D68" s="103">
        <v>4.6322536468505859</v>
      </c>
      <c r="E68" s="103">
        <v>-3.5631103515625</v>
      </c>
      <c r="F68" s="103">
        <v>-1.1496047973632813</v>
      </c>
      <c r="G68" s="103">
        <v>-1.4350013732910156</v>
      </c>
      <c r="H68" s="103">
        <v>-2.081146240234375</v>
      </c>
      <c r="I68" s="103" t="e">
        <v>#VALUE!</v>
      </c>
      <c r="J68" s="103" t="e">
        <v>#VALUE!</v>
      </c>
      <c r="K68" s="103" t="e">
        <v>#VALUE!</v>
      </c>
      <c r="L68" s="103" t="e">
        <v>#VALUE!</v>
      </c>
      <c r="M68" s="103" t="e">
        <v>#VALUE!</v>
      </c>
    </row>
    <row r="69" spans="1:13">
      <c r="A69" s="20" t="s">
        <v>210</v>
      </c>
      <c r="B69" s="102">
        <v>44.351924896240234</v>
      </c>
      <c r="C69" s="102">
        <v>43.475433349609375</v>
      </c>
      <c r="D69" s="102">
        <v>56.282600402832031</v>
      </c>
      <c r="E69" s="102">
        <v>45.724777221679688</v>
      </c>
      <c r="F69" s="102">
        <v>47.170547485351563</v>
      </c>
      <c r="G69" s="102">
        <v>51.671791076660156</v>
      </c>
      <c r="H69" s="102">
        <v>62.394077301025391</v>
      </c>
      <c r="I69" s="102" t="s">
        <v>182</v>
      </c>
      <c r="J69" s="102" t="s">
        <v>182</v>
      </c>
      <c r="K69" s="102" t="s">
        <v>182</v>
      </c>
      <c r="L69" s="102" t="s">
        <v>182</v>
      </c>
      <c r="M69" s="102" t="s">
        <v>182</v>
      </c>
    </row>
    <row r="70" spans="1:13">
      <c r="A70" s="90" t="s">
        <v>292</v>
      </c>
      <c r="B70" s="103">
        <v>1.1530838012695313</v>
      </c>
      <c r="C70" s="103">
        <v>-3.3617210388183594</v>
      </c>
      <c r="D70" s="103">
        <v>9.6487808227539063</v>
      </c>
      <c r="E70" s="103">
        <v>-8.298095703125</v>
      </c>
      <c r="F70" s="103">
        <v>-6.17303466796875</v>
      </c>
      <c r="G70" s="103">
        <v>-4.236175537109375</v>
      </c>
      <c r="H70" s="103">
        <v>-1.8626136779785156</v>
      </c>
      <c r="I70" s="103" t="e">
        <v>#VALUE!</v>
      </c>
      <c r="J70" s="103" t="e">
        <v>#VALUE!</v>
      </c>
      <c r="K70" s="103" t="e">
        <v>#VALUE!</v>
      </c>
      <c r="L70" s="103" t="e">
        <v>#VALUE!</v>
      </c>
      <c r="M70" s="103" t="e">
        <v>#VALUE!</v>
      </c>
    </row>
    <row r="71" spans="1:13">
      <c r="A71" s="20" t="s">
        <v>211</v>
      </c>
      <c r="B71" s="102">
        <v>34.012798309326172</v>
      </c>
      <c r="C71" s="102">
        <v>35.548725128173828</v>
      </c>
      <c r="D71" s="102">
        <v>52.953605651855469</v>
      </c>
      <c r="E71" s="102">
        <v>37.634597778320313</v>
      </c>
      <c r="F71" s="102">
        <v>37.113449096679688</v>
      </c>
      <c r="G71" s="102">
        <v>40.185665130615234</v>
      </c>
      <c r="H71" s="102">
        <v>50.762096405029297</v>
      </c>
      <c r="I71" s="102" t="s">
        <v>182</v>
      </c>
      <c r="J71" s="102" t="s">
        <v>182</v>
      </c>
      <c r="K71" s="102" t="s">
        <v>182</v>
      </c>
      <c r="L71" s="102" t="s">
        <v>182</v>
      </c>
      <c r="M71" s="102" t="s">
        <v>182</v>
      </c>
    </row>
    <row r="72" spans="1:13">
      <c r="A72" s="90" t="s">
        <v>292</v>
      </c>
      <c r="B72" s="103">
        <v>-2.8964118957519531</v>
      </c>
      <c r="C72" s="103">
        <v>0.75911712646484375</v>
      </c>
      <c r="D72" s="103">
        <v>16.494190216064453</v>
      </c>
      <c r="E72" s="103">
        <v>-12.696430206298828</v>
      </c>
      <c r="F72" s="103">
        <v>-17.191253662109375</v>
      </c>
      <c r="G72" s="103">
        <v>-2.0665969848632813</v>
      </c>
      <c r="H72" s="103">
        <v>-2.7668991088867188</v>
      </c>
      <c r="I72" s="103" t="e">
        <v>#VALUE!</v>
      </c>
      <c r="J72" s="103" t="e">
        <v>#VALUE!</v>
      </c>
      <c r="K72" s="103" t="e">
        <v>#VALUE!</v>
      </c>
      <c r="L72" s="103" t="e">
        <v>#VALUE!</v>
      </c>
      <c r="M72" s="103" t="e">
        <v>#VALUE!</v>
      </c>
    </row>
    <row r="73" spans="1:13">
      <c r="A73" s="16" t="s">
        <v>212</v>
      </c>
      <c r="B73" s="100">
        <v>41.284332275390625</v>
      </c>
      <c r="C73" s="100">
        <v>43.978389739990234</v>
      </c>
      <c r="D73" s="100">
        <v>47.426986694335938</v>
      </c>
      <c r="E73" s="100">
        <v>50.783714294433594</v>
      </c>
      <c r="F73" s="100">
        <v>49.954490661621094</v>
      </c>
      <c r="G73" s="100">
        <v>58.37677001953125</v>
      </c>
      <c r="H73" s="100">
        <v>59.645469665527344</v>
      </c>
      <c r="I73" s="100" t="s">
        <v>182</v>
      </c>
      <c r="J73" s="100" t="s">
        <v>182</v>
      </c>
      <c r="K73" s="100" t="s">
        <v>182</v>
      </c>
      <c r="L73" s="100" t="s">
        <v>182</v>
      </c>
      <c r="M73" s="100" t="s">
        <v>182</v>
      </c>
    </row>
    <row r="74" spans="1:13">
      <c r="A74" s="92" t="s">
        <v>292</v>
      </c>
      <c r="B74" s="101">
        <v>-2.3346672058105469</v>
      </c>
      <c r="C74" s="101">
        <v>-5.4638938903808594</v>
      </c>
      <c r="D74" s="101">
        <v>-6.6690139770507813</v>
      </c>
      <c r="E74" s="101">
        <v>-2.033843994140625</v>
      </c>
      <c r="F74" s="101">
        <v>-3.3102264404296875</v>
      </c>
      <c r="G74" s="101">
        <v>-0.67145919799804688</v>
      </c>
      <c r="H74" s="101">
        <v>4.0245895385742188</v>
      </c>
      <c r="I74" s="101" t="e">
        <v>#VALUE!</v>
      </c>
      <c r="J74" s="101" t="e">
        <v>#VALUE!</v>
      </c>
      <c r="K74" s="101" t="e">
        <v>#VALUE!</v>
      </c>
      <c r="L74" s="101" t="e">
        <v>#VALUE!</v>
      </c>
      <c r="M74" s="101" t="e">
        <v>#VALUE!</v>
      </c>
    </row>
    <row r="75" spans="1:13">
      <c r="A75" s="16" t="s">
        <v>213</v>
      </c>
      <c r="B75" s="100">
        <v>38.041046142578125</v>
      </c>
      <c r="C75" s="100">
        <v>41.670402526855469</v>
      </c>
      <c r="D75" s="100">
        <v>46.854885101318359</v>
      </c>
      <c r="E75" s="100">
        <v>52.226707458496094</v>
      </c>
      <c r="F75" s="100">
        <v>58.214744567871094</v>
      </c>
      <c r="G75" s="100">
        <v>63.441246032714844</v>
      </c>
      <c r="H75" s="100">
        <v>69.549552917480469</v>
      </c>
      <c r="I75" s="100" t="s">
        <v>182</v>
      </c>
      <c r="J75" s="100" t="s">
        <v>182</v>
      </c>
      <c r="K75" s="100" t="s">
        <v>182</v>
      </c>
      <c r="L75" s="100" t="s">
        <v>182</v>
      </c>
      <c r="M75" s="100" t="s">
        <v>182</v>
      </c>
    </row>
    <row r="76" spans="1:13">
      <c r="A76" s="92" t="s">
        <v>292</v>
      </c>
      <c r="B76" s="101">
        <v>-2.0007820129394531</v>
      </c>
      <c r="C76" s="101">
        <v>-4.1174125671386719</v>
      </c>
      <c r="D76" s="101">
        <v>4.047607421875</v>
      </c>
      <c r="E76" s="101">
        <v>-0.70442962646484375</v>
      </c>
      <c r="F76" s="101">
        <v>2.0758209228515625</v>
      </c>
      <c r="G76" s="101">
        <v>-1.7574615478515625</v>
      </c>
      <c r="H76" s="101">
        <v>-0.858001708984375</v>
      </c>
      <c r="I76" s="101" t="e">
        <v>#VALUE!</v>
      </c>
      <c r="J76" s="101" t="e">
        <v>#VALUE!</v>
      </c>
      <c r="K76" s="101" t="e">
        <v>#VALUE!</v>
      </c>
      <c r="L76" s="101" t="e">
        <v>#VALUE!</v>
      </c>
      <c r="M76" s="101" t="e">
        <v>#VALUE!</v>
      </c>
    </row>
    <row r="77" spans="1:13">
      <c r="A77" s="20" t="s">
        <v>214</v>
      </c>
      <c r="B77" s="102">
        <v>39.478836059570313</v>
      </c>
      <c r="C77" s="102">
        <v>43.132114410400391</v>
      </c>
      <c r="D77" s="102">
        <v>51.751937866210938</v>
      </c>
      <c r="E77" s="102">
        <v>56.233875274658203</v>
      </c>
      <c r="F77" s="102">
        <v>63.839126586914063</v>
      </c>
      <c r="G77" s="102">
        <v>68.166282653808594</v>
      </c>
      <c r="H77" s="102">
        <v>76.578208923339844</v>
      </c>
      <c r="I77" s="102" t="s">
        <v>182</v>
      </c>
      <c r="J77" s="102" t="s">
        <v>182</v>
      </c>
      <c r="K77" s="102" t="s">
        <v>182</v>
      </c>
      <c r="L77" s="102" t="s">
        <v>182</v>
      </c>
      <c r="M77" s="102" t="s">
        <v>182</v>
      </c>
    </row>
    <row r="78" spans="1:13">
      <c r="A78" s="90" t="s">
        <v>292</v>
      </c>
      <c r="B78" s="103">
        <v>-1.9514694213867188</v>
      </c>
      <c r="C78" s="103">
        <v>-5.6667442321777344</v>
      </c>
      <c r="D78" s="103">
        <v>4.3868560791015625</v>
      </c>
      <c r="E78" s="103">
        <v>-2.9761314392089844</v>
      </c>
      <c r="F78" s="103">
        <v>2.0540962219238281</v>
      </c>
      <c r="G78" s="103">
        <v>-2.185150146484375</v>
      </c>
      <c r="H78" s="103">
        <v>-2.0676040649414063</v>
      </c>
      <c r="I78" s="103" t="e">
        <v>#VALUE!</v>
      </c>
      <c r="J78" s="103" t="e">
        <v>#VALUE!</v>
      </c>
      <c r="K78" s="103" t="e">
        <v>#VALUE!</v>
      </c>
      <c r="L78" s="103" t="e">
        <v>#VALUE!</v>
      </c>
      <c r="M78" s="103" t="e">
        <v>#VALUE!</v>
      </c>
    </row>
    <row r="79" spans="1:13">
      <c r="A79" s="20" t="s">
        <v>215</v>
      </c>
      <c r="B79" s="102">
        <v>27.916528701782227</v>
      </c>
      <c r="C79" s="102">
        <v>28.164710998535156</v>
      </c>
      <c r="D79" s="102">
        <v>34.111412048339844</v>
      </c>
      <c r="E79" s="102">
        <v>40.883373260498047</v>
      </c>
      <c r="F79" s="102">
        <v>48.171218872070313</v>
      </c>
      <c r="G79" s="102">
        <v>51.668746948242188</v>
      </c>
      <c r="H79" s="102">
        <v>59.957515716552734</v>
      </c>
      <c r="I79" s="102" t="s">
        <v>182</v>
      </c>
      <c r="J79" s="102" t="s">
        <v>182</v>
      </c>
      <c r="K79" s="102" t="s">
        <v>182</v>
      </c>
      <c r="L79" s="102" t="s">
        <v>182</v>
      </c>
      <c r="M79" s="102" t="s">
        <v>182</v>
      </c>
    </row>
    <row r="80" spans="1:13">
      <c r="A80" s="90" t="s">
        <v>292</v>
      </c>
      <c r="B80" s="103">
        <v>1.2866973876953125E-2</v>
      </c>
      <c r="C80" s="103">
        <v>-5.6475906372070313</v>
      </c>
      <c r="D80" s="103">
        <v>6.5563716888427734</v>
      </c>
      <c r="E80" s="103">
        <v>3.7083091735839844</v>
      </c>
      <c r="F80" s="103">
        <v>6.692108154296875</v>
      </c>
      <c r="G80" s="103">
        <v>3.7665977478027344</v>
      </c>
      <c r="H80" s="103">
        <v>3.5644912719726563</v>
      </c>
      <c r="I80" s="103" t="e">
        <v>#VALUE!</v>
      </c>
      <c r="J80" s="103" t="e">
        <v>#VALUE!</v>
      </c>
      <c r="K80" s="103" t="e">
        <v>#VALUE!</v>
      </c>
      <c r="L80" s="103" t="e">
        <v>#VALUE!</v>
      </c>
      <c r="M80" s="103" t="e">
        <v>#VALUE!</v>
      </c>
    </row>
    <row r="81" spans="1:13">
      <c r="A81" s="20" t="s">
        <v>216</v>
      </c>
      <c r="B81" s="102">
        <v>16.917163848876953</v>
      </c>
      <c r="C81" s="102">
        <v>23.445306777954102</v>
      </c>
      <c r="D81" s="102">
        <v>18.473506927490234</v>
      </c>
      <c r="E81" s="102">
        <v>32.278461456298828</v>
      </c>
      <c r="F81" s="102">
        <v>46.682628631591797</v>
      </c>
      <c r="G81" s="102">
        <v>46.929290771484375</v>
      </c>
      <c r="H81" s="102">
        <v>55.231723785400391</v>
      </c>
      <c r="I81" s="102" t="s">
        <v>182</v>
      </c>
      <c r="J81" s="102" t="s">
        <v>182</v>
      </c>
      <c r="K81" s="102" t="s">
        <v>182</v>
      </c>
      <c r="L81" s="102" t="s">
        <v>182</v>
      </c>
      <c r="M81" s="102" t="s">
        <v>182</v>
      </c>
    </row>
    <row r="82" spans="1:13">
      <c r="A82" s="90" t="s">
        <v>292</v>
      </c>
      <c r="B82" s="103">
        <v>-6.573486328125E-2</v>
      </c>
      <c r="C82" s="103">
        <v>-10.858884811401367</v>
      </c>
      <c r="D82" s="103">
        <v>1.266357421875</v>
      </c>
      <c r="E82" s="103">
        <v>2.6615142822265625E-2</v>
      </c>
      <c r="F82" s="103">
        <v>10.254539489746094</v>
      </c>
      <c r="G82" s="103">
        <v>3.2453994750976563</v>
      </c>
      <c r="H82" s="103">
        <v>4.3995246887207031</v>
      </c>
      <c r="I82" s="103" t="e">
        <v>#VALUE!</v>
      </c>
      <c r="J82" s="103" t="e">
        <v>#VALUE!</v>
      </c>
      <c r="K82" s="103" t="e">
        <v>#VALUE!</v>
      </c>
      <c r="L82" s="103" t="e">
        <v>#VALUE!</v>
      </c>
      <c r="M82" s="103" t="e">
        <v>#VALUE!</v>
      </c>
    </row>
    <row r="83" spans="1:13">
      <c r="A83" s="20" t="s">
        <v>217</v>
      </c>
      <c r="B83" s="102">
        <v>43.841842651367188</v>
      </c>
      <c r="C83" s="102">
        <v>47.748260498046875</v>
      </c>
      <c r="D83" s="102">
        <v>48.704044342041016</v>
      </c>
      <c r="E83" s="102">
        <v>52.600051879882813</v>
      </c>
      <c r="F83" s="102">
        <v>49.818584442138672</v>
      </c>
      <c r="G83" s="102">
        <v>60.618648529052734</v>
      </c>
      <c r="H83" s="102">
        <v>57.703697204589844</v>
      </c>
      <c r="I83" s="102" t="s">
        <v>182</v>
      </c>
      <c r="J83" s="102" t="s">
        <v>182</v>
      </c>
      <c r="K83" s="102" t="s">
        <v>182</v>
      </c>
      <c r="L83" s="102" t="s">
        <v>182</v>
      </c>
      <c r="M83" s="102" t="s">
        <v>182</v>
      </c>
    </row>
    <row r="84" spans="1:13">
      <c r="A84" s="90" t="s">
        <v>292</v>
      </c>
      <c r="B84" s="103">
        <v>-2.211181640625</v>
      </c>
      <c r="C84" s="103">
        <v>1.5584907531738281</v>
      </c>
      <c r="D84" s="103">
        <v>2.6613845825195313</v>
      </c>
      <c r="E84" s="103">
        <v>3.7224578857421875</v>
      </c>
      <c r="F84" s="103">
        <v>-3.5138053894042969</v>
      </c>
      <c r="G84" s="103">
        <v>-4.7696113586425781</v>
      </c>
      <c r="H84" s="103">
        <v>-1.1320648193359375</v>
      </c>
      <c r="I84" s="103" t="e">
        <v>#VALUE!</v>
      </c>
      <c r="J84" s="103" t="e">
        <v>#VALUE!</v>
      </c>
      <c r="K84" s="103" t="e">
        <v>#VALUE!</v>
      </c>
      <c r="L84" s="103" t="e">
        <v>#VALUE!</v>
      </c>
      <c r="M84" s="103" t="e">
        <v>#VALUE!</v>
      </c>
    </row>
    <row r="85" spans="1:13">
      <c r="A85" s="16" t="s">
        <v>218</v>
      </c>
      <c r="B85" s="100">
        <v>42.914466857910156</v>
      </c>
      <c r="C85" s="100">
        <v>40.000923156738281</v>
      </c>
      <c r="D85" s="100">
        <v>47.566375732421875</v>
      </c>
      <c r="E85" s="100">
        <v>44.05712890625</v>
      </c>
      <c r="F85" s="100">
        <v>51.921005249023438</v>
      </c>
      <c r="G85" s="100">
        <v>57.517570495605469</v>
      </c>
      <c r="H85" s="100">
        <v>63.084278106689453</v>
      </c>
      <c r="I85" s="100" t="s">
        <v>182</v>
      </c>
      <c r="J85" s="100" t="s">
        <v>182</v>
      </c>
      <c r="K85" s="100" t="s">
        <v>182</v>
      </c>
      <c r="L85" s="100" t="s">
        <v>182</v>
      </c>
      <c r="M85" s="100" t="s">
        <v>182</v>
      </c>
    </row>
    <row r="86" spans="1:13">
      <c r="A86" s="92" t="s">
        <v>292</v>
      </c>
      <c r="B86" s="101">
        <v>-4.5918846130371094</v>
      </c>
      <c r="C86" s="101">
        <v>-7.1173591613769531</v>
      </c>
      <c r="D86" s="101">
        <v>-9.7642745971679688</v>
      </c>
      <c r="E86" s="101">
        <v>-6.2392082214355469</v>
      </c>
      <c r="F86" s="101">
        <v>-1.4592247009277344</v>
      </c>
      <c r="G86" s="101">
        <v>-2.1855506896972656</v>
      </c>
      <c r="H86" s="101">
        <v>5.0405502319335938</v>
      </c>
      <c r="I86" s="101" t="e">
        <v>#VALUE!</v>
      </c>
      <c r="J86" s="101" t="e">
        <v>#VALUE!</v>
      </c>
      <c r="K86" s="101" t="e">
        <v>#VALUE!</v>
      </c>
      <c r="L86" s="101" t="e">
        <v>#VALUE!</v>
      </c>
      <c r="M86" s="101" t="e">
        <v>#VALUE!</v>
      </c>
    </row>
    <row r="87" spans="1:13">
      <c r="A87" s="20" t="s">
        <v>219</v>
      </c>
      <c r="B87" s="102">
        <v>40.019393920898438</v>
      </c>
      <c r="C87" s="102">
        <v>38.572769165039063</v>
      </c>
      <c r="D87" s="102">
        <v>45.221458435058594</v>
      </c>
      <c r="E87" s="102">
        <v>41.998863220214844</v>
      </c>
      <c r="F87" s="102">
        <v>49.021114349365234</v>
      </c>
      <c r="G87" s="102">
        <v>56.075439453125</v>
      </c>
      <c r="H87" s="102">
        <v>57.962390899658203</v>
      </c>
      <c r="I87" s="102" t="s">
        <v>182</v>
      </c>
      <c r="J87" s="102" t="s">
        <v>182</v>
      </c>
      <c r="K87" s="102" t="s">
        <v>182</v>
      </c>
      <c r="L87" s="102" t="s">
        <v>182</v>
      </c>
      <c r="M87" s="102" t="s">
        <v>182</v>
      </c>
    </row>
    <row r="88" spans="1:13">
      <c r="A88" s="90" t="s">
        <v>292</v>
      </c>
      <c r="B88" s="103">
        <v>1.1834640502929688</v>
      </c>
      <c r="C88" s="103">
        <v>-3.8515586853027344</v>
      </c>
      <c r="D88" s="103">
        <v>-2.95654296875</v>
      </c>
      <c r="E88" s="103">
        <v>-3.7371368408203125</v>
      </c>
      <c r="F88" s="103">
        <v>0.57329940795898438</v>
      </c>
      <c r="G88" s="103">
        <v>4.5970497131347656</v>
      </c>
      <c r="H88" s="103">
        <v>6.6568832397460938</v>
      </c>
      <c r="I88" s="103" t="e">
        <v>#VALUE!</v>
      </c>
      <c r="J88" s="103" t="e">
        <v>#VALUE!</v>
      </c>
      <c r="K88" s="103" t="e">
        <v>#VALUE!</v>
      </c>
      <c r="L88" s="103" t="e">
        <v>#VALUE!</v>
      </c>
      <c r="M88" s="103" t="e">
        <v>#VALUE!</v>
      </c>
    </row>
    <row r="89" spans="1:13">
      <c r="A89" s="20" t="s">
        <v>220</v>
      </c>
      <c r="B89" s="102">
        <v>38.338962554931641</v>
      </c>
      <c r="C89" s="102">
        <v>36.906154632568359</v>
      </c>
      <c r="D89" s="102">
        <v>43.427680969238281</v>
      </c>
      <c r="E89" s="102">
        <v>41.920387268066406</v>
      </c>
      <c r="F89" s="102">
        <v>49.987106323242188</v>
      </c>
      <c r="G89" s="102">
        <v>50.964626312255859</v>
      </c>
      <c r="H89" s="102">
        <v>64.099250793457031</v>
      </c>
      <c r="I89" s="102" t="s">
        <v>182</v>
      </c>
      <c r="J89" s="102" t="s">
        <v>182</v>
      </c>
      <c r="K89" s="102" t="s">
        <v>182</v>
      </c>
      <c r="L89" s="102" t="s">
        <v>182</v>
      </c>
      <c r="M89" s="102" t="s">
        <v>182</v>
      </c>
    </row>
    <row r="90" spans="1:13">
      <c r="A90" s="90" t="s">
        <v>292</v>
      </c>
      <c r="B90" s="103">
        <v>-10.464447021484375</v>
      </c>
      <c r="C90" s="103">
        <v>-12.138561248779297</v>
      </c>
      <c r="D90" s="103">
        <v>-15.003509521484375</v>
      </c>
      <c r="E90" s="103">
        <v>-9.5284080505371094</v>
      </c>
      <c r="F90" s="103">
        <v>-6.3790817260742188</v>
      </c>
      <c r="G90" s="103">
        <v>-9.3975257873535156</v>
      </c>
      <c r="H90" s="103">
        <v>2.3620376586914063</v>
      </c>
      <c r="I90" s="103" t="e">
        <v>#VALUE!</v>
      </c>
      <c r="J90" s="103" t="e">
        <v>#VALUE!</v>
      </c>
      <c r="K90" s="103" t="e">
        <v>#VALUE!</v>
      </c>
      <c r="L90" s="103" t="e">
        <v>#VALUE!</v>
      </c>
      <c r="M90" s="103" t="e">
        <v>#VALUE!</v>
      </c>
    </row>
    <row r="91" spans="1:13">
      <c r="A91" s="20" t="s">
        <v>221</v>
      </c>
      <c r="B91" s="102">
        <v>45.461032867431641</v>
      </c>
      <c r="C91" s="102">
        <v>41.497547149658203</v>
      </c>
      <c r="D91" s="102">
        <v>49.644309997558594</v>
      </c>
      <c r="E91" s="102">
        <v>45.449863433837891</v>
      </c>
      <c r="F91" s="102">
        <v>53.549900054931641</v>
      </c>
      <c r="G91" s="102">
        <v>59.891342163085938</v>
      </c>
      <c r="H91" s="102">
        <v>64.768234252929688</v>
      </c>
      <c r="I91" s="102" t="s">
        <v>182</v>
      </c>
      <c r="J91" s="102" t="s">
        <v>182</v>
      </c>
      <c r="K91" s="102" t="s">
        <v>182</v>
      </c>
      <c r="L91" s="102" t="s">
        <v>182</v>
      </c>
      <c r="M91" s="102" t="s">
        <v>182</v>
      </c>
    </row>
    <row r="92" spans="1:13">
      <c r="A92" s="90" t="s">
        <v>292</v>
      </c>
      <c r="B92" s="103">
        <v>-5.25494384765625</v>
      </c>
      <c r="C92" s="103">
        <v>-7.0132980346679688</v>
      </c>
      <c r="D92" s="103">
        <v>-11.186000823974609</v>
      </c>
      <c r="E92" s="103">
        <v>-6.4029655456542969</v>
      </c>
      <c r="F92" s="103">
        <v>-0.953643798828125</v>
      </c>
      <c r="G92" s="103">
        <v>-3.0414161682128906</v>
      </c>
      <c r="H92" s="103">
        <v>5.0406417846679688</v>
      </c>
      <c r="I92" s="103" t="e">
        <v>#VALUE!</v>
      </c>
      <c r="J92" s="103" t="e">
        <v>#VALUE!</v>
      </c>
      <c r="K92" s="103" t="e">
        <v>#VALUE!</v>
      </c>
      <c r="L92" s="103" t="e">
        <v>#VALUE!</v>
      </c>
      <c r="M92" s="103" t="e">
        <v>#VALUE!</v>
      </c>
    </row>
    <row r="93" spans="1:13">
      <c r="A93" s="16" t="s">
        <v>222</v>
      </c>
      <c r="B93" s="100">
        <v>44.321308135986328</v>
      </c>
      <c r="C93" s="100">
        <v>47.458477020263672</v>
      </c>
      <c r="D93" s="100">
        <v>54.580387115478516</v>
      </c>
      <c r="E93" s="100">
        <v>59.210601806640625</v>
      </c>
      <c r="F93" s="100">
        <v>61.203010559082031</v>
      </c>
      <c r="G93" s="100">
        <v>61.502986907958984</v>
      </c>
      <c r="H93" s="100">
        <v>63.7752685546875</v>
      </c>
      <c r="I93" s="100" t="s">
        <v>182</v>
      </c>
      <c r="J93" s="100" t="s">
        <v>182</v>
      </c>
      <c r="K93" s="100" t="s">
        <v>182</v>
      </c>
      <c r="L93" s="100" t="s">
        <v>182</v>
      </c>
      <c r="M93" s="100" t="s">
        <v>182</v>
      </c>
    </row>
    <row r="94" spans="1:13">
      <c r="A94" s="92" t="s">
        <v>292</v>
      </c>
      <c r="B94" s="101">
        <v>5.798919677734375</v>
      </c>
      <c r="C94" s="101">
        <v>-7.8858566284179688</v>
      </c>
      <c r="D94" s="101">
        <v>2.1016998291015625</v>
      </c>
      <c r="E94" s="101">
        <v>-6.402130126953125</v>
      </c>
      <c r="F94" s="101">
        <v>-2.5631294250488281</v>
      </c>
      <c r="G94" s="101">
        <v>0.32886886596679688</v>
      </c>
      <c r="H94" s="101">
        <v>1.0662956237792969</v>
      </c>
      <c r="I94" s="101" t="e">
        <v>#VALUE!</v>
      </c>
      <c r="J94" s="101" t="e">
        <v>#VALUE!</v>
      </c>
      <c r="K94" s="101" t="e">
        <v>#VALUE!</v>
      </c>
      <c r="L94" s="101" t="e">
        <v>#VALUE!</v>
      </c>
      <c r="M94" s="101" t="e">
        <v>#VALUE!</v>
      </c>
    </row>
    <row r="95" spans="1:13">
      <c r="A95" s="20" t="s">
        <v>223</v>
      </c>
      <c r="B95" s="102">
        <v>39.879825592041016</v>
      </c>
      <c r="C95" s="102">
        <v>44.243282318115234</v>
      </c>
      <c r="D95" s="102">
        <v>50.601959228515625</v>
      </c>
      <c r="E95" s="102">
        <v>45.099582672119141</v>
      </c>
      <c r="F95" s="102">
        <v>56.694511413574219</v>
      </c>
      <c r="G95" s="102">
        <v>59.716400146484375</v>
      </c>
      <c r="H95" s="102">
        <v>56.32940673828125</v>
      </c>
      <c r="I95" s="102" t="s">
        <v>182</v>
      </c>
      <c r="J95" s="102" t="s">
        <v>182</v>
      </c>
      <c r="K95" s="102" t="s">
        <v>182</v>
      </c>
      <c r="L95" s="102" t="s">
        <v>182</v>
      </c>
      <c r="M95" s="102" t="s">
        <v>182</v>
      </c>
    </row>
    <row r="96" spans="1:13">
      <c r="A96" s="90" t="s">
        <v>292</v>
      </c>
      <c r="B96" s="103">
        <v>6.0939102172851563</v>
      </c>
      <c r="C96" s="103">
        <v>-0.65061569213867188</v>
      </c>
      <c r="D96" s="103">
        <v>2.5771827697753906</v>
      </c>
      <c r="E96" s="103">
        <v>-3.966705322265625</v>
      </c>
      <c r="F96" s="103">
        <v>2.3202362060546875</v>
      </c>
      <c r="G96" s="103">
        <v>0.42413330078125</v>
      </c>
      <c r="H96" s="103">
        <v>3.4390754699707031</v>
      </c>
      <c r="I96" s="103" t="e">
        <v>#VALUE!</v>
      </c>
      <c r="J96" s="103" t="e">
        <v>#VALUE!</v>
      </c>
      <c r="K96" s="103" t="e">
        <v>#VALUE!</v>
      </c>
      <c r="L96" s="103" t="e">
        <v>#VALUE!</v>
      </c>
      <c r="M96" s="103" t="e">
        <v>#VALUE!</v>
      </c>
    </row>
    <row r="97" spans="1:13">
      <c r="A97" s="20" t="s">
        <v>224</v>
      </c>
      <c r="B97" s="102">
        <v>26.789331436157227</v>
      </c>
      <c r="C97" s="102">
        <v>29.46031379699707</v>
      </c>
      <c r="D97" s="102">
        <v>32.162879943847656</v>
      </c>
      <c r="E97" s="102">
        <v>42.221302032470703</v>
      </c>
      <c r="F97" s="102">
        <v>50.178871154785156</v>
      </c>
      <c r="G97" s="102">
        <v>52.678226470947266</v>
      </c>
      <c r="H97" s="102">
        <v>52.686943054199219</v>
      </c>
      <c r="I97" s="102" t="s">
        <v>182</v>
      </c>
      <c r="J97" s="102" t="s">
        <v>182</v>
      </c>
      <c r="K97" s="102" t="s">
        <v>182</v>
      </c>
      <c r="L97" s="102" t="s">
        <v>182</v>
      </c>
      <c r="M97" s="102" t="s">
        <v>182</v>
      </c>
    </row>
    <row r="98" spans="1:13">
      <c r="A98" s="90" t="s">
        <v>292</v>
      </c>
      <c r="B98" s="103">
        <v>-2.8194522857666016</v>
      </c>
      <c r="C98" s="103">
        <v>-3.2867412567138672</v>
      </c>
      <c r="D98" s="103">
        <v>-4.0375175476074219</v>
      </c>
      <c r="E98" s="103">
        <v>-6.4466285705566406</v>
      </c>
      <c r="F98" s="103">
        <v>-9.7045860290527344</v>
      </c>
      <c r="G98" s="103">
        <v>0.42984771728515625</v>
      </c>
      <c r="H98" s="103">
        <v>4.0381011962890625</v>
      </c>
      <c r="I98" s="103" t="e">
        <v>#VALUE!</v>
      </c>
      <c r="J98" s="103" t="e">
        <v>#VALUE!</v>
      </c>
      <c r="K98" s="103" t="e">
        <v>#VALUE!</v>
      </c>
      <c r="L98" s="103" t="e">
        <v>#VALUE!</v>
      </c>
      <c r="M98" s="103" t="e">
        <v>#VALUE!</v>
      </c>
    </row>
    <row r="99" spans="1:13">
      <c r="A99" s="20" t="s">
        <v>225</v>
      </c>
      <c r="B99" s="102">
        <v>48.754150390625</v>
      </c>
      <c r="C99" s="102">
        <v>48.906490325927734</v>
      </c>
      <c r="D99" s="102">
        <v>55.595497131347656</v>
      </c>
      <c r="E99" s="102">
        <v>57.790878295898438</v>
      </c>
      <c r="F99" s="102">
        <v>64.933242797851563</v>
      </c>
      <c r="G99" s="102">
        <v>65.970199584960938</v>
      </c>
      <c r="H99" s="102">
        <v>65.217231750488281</v>
      </c>
      <c r="I99" s="102" t="s">
        <v>182</v>
      </c>
      <c r="J99" s="102" t="s">
        <v>182</v>
      </c>
      <c r="K99" s="102" t="s">
        <v>182</v>
      </c>
      <c r="L99" s="102" t="s">
        <v>182</v>
      </c>
      <c r="M99" s="102" t="s">
        <v>182</v>
      </c>
    </row>
    <row r="100" spans="1:13">
      <c r="A100" s="90" t="s">
        <v>292</v>
      </c>
      <c r="B100" s="103">
        <v>1.107147216796875</v>
      </c>
      <c r="C100" s="103">
        <v>-5.0851325988769531</v>
      </c>
      <c r="D100" s="103">
        <v>-1.293060302734375</v>
      </c>
      <c r="E100" s="103">
        <v>-4.5705146789550781</v>
      </c>
      <c r="F100" s="103">
        <v>-1.4876251220703125</v>
      </c>
      <c r="G100" s="103">
        <v>-1.8931427001953125</v>
      </c>
      <c r="H100" s="103">
        <v>-0.81276702880859375</v>
      </c>
      <c r="I100" s="103" t="e">
        <v>#VALUE!</v>
      </c>
      <c r="J100" s="103" t="e">
        <v>#VALUE!</v>
      </c>
      <c r="K100" s="103" t="e">
        <v>#VALUE!</v>
      </c>
      <c r="L100" s="103" t="e">
        <v>#VALUE!</v>
      </c>
      <c r="M100" s="103" t="e">
        <v>#VALUE!</v>
      </c>
    </row>
    <row r="101" spans="1:13">
      <c r="A101" s="20" t="s">
        <v>226</v>
      </c>
      <c r="B101" s="102">
        <v>46.242359161376953</v>
      </c>
      <c r="C101" s="102">
        <v>50.451351165771484</v>
      </c>
      <c r="D101" s="102">
        <v>58.764415740966797</v>
      </c>
      <c r="E101" s="102">
        <v>66.14019775390625</v>
      </c>
      <c r="F101" s="102">
        <v>62.267131805419922</v>
      </c>
      <c r="G101" s="102">
        <v>61.17352294921875</v>
      </c>
      <c r="H101" s="102">
        <v>66.689659118652344</v>
      </c>
      <c r="I101" s="102" t="s">
        <v>182</v>
      </c>
      <c r="J101" s="102" t="s">
        <v>182</v>
      </c>
      <c r="K101" s="102" t="s">
        <v>182</v>
      </c>
      <c r="L101" s="102" t="s">
        <v>182</v>
      </c>
      <c r="M101" s="102" t="s">
        <v>182</v>
      </c>
    </row>
    <row r="102" spans="1:13">
      <c r="A102" s="90" t="s">
        <v>292</v>
      </c>
      <c r="B102" s="103">
        <v>10.592849731445313</v>
      </c>
      <c r="C102" s="103">
        <v>-11.462177276611328</v>
      </c>
      <c r="D102" s="103">
        <v>4.6713523864746094</v>
      </c>
      <c r="E102" s="103">
        <v>-8.355743408203125</v>
      </c>
      <c r="F102" s="103">
        <v>-3.2913856506347656</v>
      </c>
      <c r="G102" s="103">
        <v>1.2817001342773438</v>
      </c>
      <c r="H102" s="103">
        <v>0.74774932861328125</v>
      </c>
      <c r="I102" s="103" t="e">
        <v>#VALUE!</v>
      </c>
      <c r="J102" s="103" t="e">
        <v>#VALUE!</v>
      </c>
      <c r="K102" s="103" t="e">
        <v>#VALUE!</v>
      </c>
      <c r="L102" s="103" t="e">
        <v>#VALUE!</v>
      </c>
      <c r="M102" s="103" t="e">
        <v>#VALUE!</v>
      </c>
    </row>
    <row r="103" spans="1:13">
      <c r="A103" s="16" t="s">
        <v>227</v>
      </c>
      <c r="B103" s="100">
        <v>40.581348419189453</v>
      </c>
      <c r="C103" s="100">
        <v>43.412605285644531</v>
      </c>
      <c r="D103" s="100">
        <v>51.050163269042969</v>
      </c>
      <c r="E103" s="100">
        <v>47.605674743652344</v>
      </c>
      <c r="F103" s="100">
        <v>50.856979370117188</v>
      </c>
      <c r="G103" s="100">
        <v>59.959033966064453</v>
      </c>
      <c r="H103" s="100">
        <v>55.739452362060547</v>
      </c>
      <c r="I103" s="100" t="s">
        <v>182</v>
      </c>
      <c r="J103" s="100" t="s">
        <v>182</v>
      </c>
      <c r="K103" s="100" t="s">
        <v>182</v>
      </c>
      <c r="L103" s="100" t="s">
        <v>182</v>
      </c>
      <c r="M103" s="100" t="s">
        <v>182</v>
      </c>
    </row>
    <row r="104" spans="1:13">
      <c r="A104" s="92" t="s">
        <v>292</v>
      </c>
      <c r="B104" s="101">
        <v>0.66236114501953125</v>
      </c>
      <c r="C104" s="101">
        <v>1.6212387084960938</v>
      </c>
      <c r="D104" s="101">
        <v>3.6201705932617188</v>
      </c>
      <c r="E104" s="101">
        <v>-1.0905418395996094</v>
      </c>
      <c r="F104" s="101">
        <v>-3.8900680541992188</v>
      </c>
      <c r="G104" s="101">
        <v>-0.51122665405273438</v>
      </c>
      <c r="H104" s="101">
        <v>-1.2471847534179688</v>
      </c>
      <c r="I104" s="101" t="e">
        <v>#VALUE!</v>
      </c>
      <c r="J104" s="101" t="e">
        <v>#VALUE!</v>
      </c>
      <c r="K104" s="101" t="e">
        <v>#VALUE!</v>
      </c>
      <c r="L104" s="101" t="e">
        <v>#VALUE!</v>
      </c>
      <c r="M104" s="101" t="e">
        <v>#VALUE!</v>
      </c>
    </row>
    <row r="105" spans="1:13">
      <c r="A105" s="20" t="s">
        <v>267</v>
      </c>
      <c r="B105" s="102">
        <v>16.33277702331543</v>
      </c>
      <c r="C105" s="102">
        <v>17.447101593017578</v>
      </c>
      <c r="D105" s="102">
        <v>20.746271133422852</v>
      </c>
      <c r="E105" s="102">
        <v>20.515090942382813</v>
      </c>
      <c r="F105" s="102">
        <v>24.279962539672852</v>
      </c>
      <c r="G105" s="102">
        <v>24.869382858276367</v>
      </c>
      <c r="H105" s="102">
        <v>39.049831390380859</v>
      </c>
      <c r="I105" s="102" t="s">
        <v>182</v>
      </c>
      <c r="J105" s="102" t="s">
        <v>182</v>
      </c>
      <c r="K105" s="102" t="s">
        <v>182</v>
      </c>
      <c r="L105" s="102" t="s">
        <v>182</v>
      </c>
      <c r="M105" s="102" t="s">
        <v>182</v>
      </c>
    </row>
    <row r="106" spans="1:13">
      <c r="A106" s="90" t="s">
        <v>292</v>
      </c>
      <c r="B106" s="103">
        <v>-8.0875892639160156</v>
      </c>
      <c r="C106" s="103">
        <v>3.1581296920776367</v>
      </c>
      <c r="D106" s="103">
        <v>-2.2024173736572266</v>
      </c>
      <c r="E106" s="103">
        <v>-0.1836090087890625</v>
      </c>
      <c r="F106" s="103">
        <v>-5.4165096282958984</v>
      </c>
      <c r="G106" s="103">
        <v>-7.4745655059814453</v>
      </c>
      <c r="H106" s="103">
        <v>2.8205337524414063</v>
      </c>
      <c r="I106" s="103" t="e">
        <v>#VALUE!</v>
      </c>
      <c r="J106" s="103" t="e">
        <v>#VALUE!</v>
      </c>
      <c r="K106" s="103" t="e">
        <v>#VALUE!</v>
      </c>
      <c r="L106" s="103" t="e">
        <v>#VALUE!</v>
      </c>
      <c r="M106" s="103" t="e">
        <v>#VALUE!</v>
      </c>
    </row>
    <row r="107" spans="1:13">
      <c r="A107" s="20" t="s">
        <v>229</v>
      </c>
      <c r="B107" s="102">
        <v>34.330059051513672</v>
      </c>
      <c r="C107" s="102">
        <v>34.852485656738281</v>
      </c>
      <c r="D107" s="102">
        <v>41.603969573974609</v>
      </c>
      <c r="E107" s="102">
        <v>36.963027954101563</v>
      </c>
      <c r="F107" s="102">
        <v>42.713817596435547</v>
      </c>
      <c r="G107" s="102">
        <v>46.186798095703125</v>
      </c>
      <c r="H107" s="102">
        <v>49.099666595458984</v>
      </c>
      <c r="I107" s="102" t="s">
        <v>182</v>
      </c>
      <c r="J107" s="102" t="s">
        <v>182</v>
      </c>
      <c r="K107" s="102" t="s">
        <v>182</v>
      </c>
      <c r="L107" s="102" t="s">
        <v>182</v>
      </c>
      <c r="M107" s="102" t="s">
        <v>182</v>
      </c>
    </row>
    <row r="108" spans="1:13">
      <c r="A108" s="90" t="s">
        <v>292</v>
      </c>
      <c r="B108" s="103">
        <v>5.3500003814697266</v>
      </c>
      <c r="C108" s="103">
        <v>10.294149398803711</v>
      </c>
      <c r="D108" s="103">
        <v>5.9650344848632813</v>
      </c>
      <c r="E108" s="103">
        <v>-0.42095184326171875</v>
      </c>
      <c r="F108" s="103">
        <v>-2.1679611206054688</v>
      </c>
      <c r="G108" s="103">
        <v>-4.7698402404785156</v>
      </c>
      <c r="H108" s="103">
        <v>-2.5462532043457031</v>
      </c>
      <c r="I108" s="103" t="e">
        <v>#VALUE!</v>
      </c>
      <c r="J108" s="103" t="e">
        <v>#VALUE!</v>
      </c>
      <c r="K108" s="103" t="e">
        <v>#VALUE!</v>
      </c>
      <c r="L108" s="103" t="e">
        <v>#VALUE!</v>
      </c>
      <c r="M108" s="103" t="e">
        <v>#VALUE!</v>
      </c>
    </row>
    <row r="109" spans="1:13">
      <c r="A109" s="20" t="s">
        <v>230</v>
      </c>
      <c r="B109" s="102">
        <v>42.642875671386719</v>
      </c>
      <c r="C109" s="102">
        <v>46.309608459472656</v>
      </c>
      <c r="D109" s="102">
        <v>54.591262817382813</v>
      </c>
      <c r="E109" s="102">
        <v>51.387638092041016</v>
      </c>
      <c r="F109" s="102">
        <v>54.265228271484375</v>
      </c>
      <c r="G109" s="102">
        <v>64.756996154785156</v>
      </c>
      <c r="H109" s="102">
        <v>58.089138031005859</v>
      </c>
      <c r="I109" s="102" t="s">
        <v>182</v>
      </c>
      <c r="J109" s="102" t="s">
        <v>182</v>
      </c>
      <c r="K109" s="102" t="s">
        <v>182</v>
      </c>
      <c r="L109" s="102" t="s">
        <v>182</v>
      </c>
      <c r="M109" s="102" t="s">
        <v>182</v>
      </c>
    </row>
    <row r="110" spans="1:13">
      <c r="A110" s="90" t="s">
        <v>292</v>
      </c>
      <c r="B110" s="103">
        <v>1.1384849548339844</v>
      </c>
      <c r="C110" s="103">
        <v>1.1256980895996094</v>
      </c>
      <c r="D110" s="103">
        <v>3.9682807922363281</v>
      </c>
      <c r="E110" s="103">
        <v>-1.1290130615234375</v>
      </c>
      <c r="F110" s="103">
        <v>-3.8318138122558594</v>
      </c>
      <c r="G110" s="103">
        <v>0.45261383056640625</v>
      </c>
      <c r="H110" s="103">
        <v>-1.5067863464355469</v>
      </c>
      <c r="I110" s="103" t="e">
        <v>#VALUE!</v>
      </c>
      <c r="J110" s="103" t="e">
        <v>#VALUE!</v>
      </c>
      <c r="K110" s="103" t="e">
        <v>#VALUE!</v>
      </c>
      <c r="L110" s="103" t="e">
        <v>#VALUE!</v>
      </c>
      <c r="M110" s="103" t="e">
        <v>#VALUE!</v>
      </c>
    </row>
    <row r="111" spans="1:13">
      <c r="A111" s="24" t="s">
        <v>231</v>
      </c>
    </row>
    <row r="112" spans="1:13">
      <c r="A112" s="20" t="s">
        <v>232</v>
      </c>
      <c r="B112" s="102">
        <v>43.255596160888672</v>
      </c>
      <c r="C112" s="102">
        <v>44.511245727539063</v>
      </c>
      <c r="D112" s="102">
        <v>48.745944976806641</v>
      </c>
      <c r="E112" s="102">
        <v>49.872589111328125</v>
      </c>
      <c r="F112" s="102">
        <v>57.403049468994141</v>
      </c>
      <c r="G112" s="102">
        <v>54.551673889160156</v>
      </c>
      <c r="H112" s="102">
        <v>58.210147857666016</v>
      </c>
      <c r="I112" s="102" t="s">
        <v>182</v>
      </c>
      <c r="J112" s="102" t="s">
        <v>182</v>
      </c>
      <c r="K112" s="102" t="s">
        <v>182</v>
      </c>
      <c r="L112" s="102" t="s">
        <v>182</v>
      </c>
      <c r="M112" s="102" t="s">
        <v>182</v>
      </c>
    </row>
    <row r="113" spans="1:13">
      <c r="A113" s="90" t="s">
        <v>292</v>
      </c>
      <c r="B113" s="103">
        <v>2.0935592651367188</v>
      </c>
      <c r="C113" s="103">
        <v>2.0801200866699219</v>
      </c>
      <c r="D113" s="103">
        <v>-0.17672348022460938</v>
      </c>
      <c r="E113" s="103">
        <v>-1.5257987976074219</v>
      </c>
      <c r="F113" s="103">
        <v>0.935211181640625</v>
      </c>
      <c r="G113" s="103">
        <v>-6.2929267883300781</v>
      </c>
      <c r="H113" s="103">
        <v>-4.6116790771484375</v>
      </c>
      <c r="I113" s="103" t="e">
        <v>#VALUE!</v>
      </c>
      <c r="J113" s="103" t="e">
        <v>#VALUE!</v>
      </c>
      <c r="K113" s="103" t="e">
        <v>#VALUE!</v>
      </c>
      <c r="L113" s="103" t="e">
        <v>#VALUE!</v>
      </c>
      <c r="M113" s="103" t="e">
        <v>#VALUE!</v>
      </c>
    </row>
    <row r="114" spans="1:13">
      <c r="A114" s="20" t="s">
        <v>233</v>
      </c>
      <c r="B114" s="102">
        <v>22.621757507324219</v>
      </c>
      <c r="C114" s="102">
        <v>20.444637298583984</v>
      </c>
      <c r="D114" s="102">
        <v>21.009735107421875</v>
      </c>
      <c r="E114" s="102">
        <v>26.795759201049805</v>
      </c>
      <c r="F114" s="102">
        <v>43.769741058349609</v>
      </c>
      <c r="G114" s="102">
        <v>46.091011047363281</v>
      </c>
      <c r="H114" s="102">
        <v>47.366615295410156</v>
      </c>
      <c r="I114" s="102" t="s">
        <v>182</v>
      </c>
      <c r="J114" s="102" t="s">
        <v>182</v>
      </c>
      <c r="K114" s="102" t="s">
        <v>182</v>
      </c>
      <c r="L114" s="102" t="s">
        <v>182</v>
      </c>
      <c r="M114" s="102" t="s">
        <v>182</v>
      </c>
    </row>
    <row r="115" spans="1:13">
      <c r="A115" s="90" t="s">
        <v>292</v>
      </c>
      <c r="B115" s="103">
        <v>-3.6940593719482422</v>
      </c>
      <c r="C115" s="103">
        <v>-0.83408927917480469</v>
      </c>
      <c r="D115" s="103">
        <v>2.7257289886474609</v>
      </c>
      <c r="E115" s="103">
        <v>-4.7687263488769531</v>
      </c>
      <c r="F115" s="103">
        <v>7.0688514709472656</v>
      </c>
      <c r="G115" s="103">
        <v>6.5471076965332031</v>
      </c>
      <c r="H115" s="103">
        <v>-2.6862564086914063</v>
      </c>
      <c r="I115" s="103" t="e">
        <v>#VALUE!</v>
      </c>
      <c r="J115" s="103" t="e">
        <v>#VALUE!</v>
      </c>
      <c r="K115" s="103" t="e">
        <v>#VALUE!</v>
      </c>
      <c r="L115" s="103" t="e">
        <v>#VALUE!</v>
      </c>
      <c r="M115" s="103" t="e">
        <v>#VALUE!</v>
      </c>
    </row>
    <row r="116" spans="1:13">
      <c r="A116" s="20" t="s">
        <v>234</v>
      </c>
      <c r="B116" s="102">
        <v>30.939981460571289</v>
      </c>
      <c r="C116" s="102">
        <v>34.690765380859375</v>
      </c>
      <c r="D116" s="102">
        <v>35.778797149658203</v>
      </c>
      <c r="E116" s="102">
        <v>42.144607543945313</v>
      </c>
      <c r="F116" s="102">
        <v>55.559192657470703</v>
      </c>
      <c r="G116" s="102">
        <v>60.607643127441406</v>
      </c>
      <c r="H116" s="102">
        <v>64.941009521484375</v>
      </c>
      <c r="I116" s="102" t="s">
        <v>182</v>
      </c>
      <c r="J116" s="102" t="s">
        <v>182</v>
      </c>
      <c r="K116" s="102" t="s">
        <v>182</v>
      </c>
      <c r="L116" s="102" t="s">
        <v>182</v>
      </c>
      <c r="M116" s="102" t="s">
        <v>182</v>
      </c>
    </row>
    <row r="117" spans="1:13">
      <c r="A117" s="90" t="s">
        <v>292</v>
      </c>
      <c r="B117" s="103">
        <v>1.1532764434814453</v>
      </c>
      <c r="C117" s="103">
        <v>-2.6238059997558594</v>
      </c>
      <c r="D117" s="103">
        <v>4.2897377014160156</v>
      </c>
      <c r="E117" s="103">
        <v>2.3865547180175781</v>
      </c>
      <c r="F117" s="103">
        <v>5.7615242004394531</v>
      </c>
      <c r="G117" s="103">
        <v>1.0260238647460938</v>
      </c>
      <c r="H117" s="103">
        <v>4.3401908874511719</v>
      </c>
      <c r="I117" s="103" t="e">
        <v>#VALUE!</v>
      </c>
      <c r="J117" s="103" t="e">
        <v>#VALUE!</v>
      </c>
      <c r="K117" s="103" t="e">
        <v>#VALUE!</v>
      </c>
      <c r="L117" s="103" t="e">
        <v>#VALUE!</v>
      </c>
      <c r="M117" s="103" t="e">
        <v>#VALUE!</v>
      </c>
    </row>
    <row r="118" spans="1:13">
      <c r="A118" s="20" t="s">
        <v>235</v>
      </c>
      <c r="B118" s="102">
        <v>21.924962997436523</v>
      </c>
      <c r="C118" s="102">
        <v>26.738792419433594</v>
      </c>
      <c r="D118" s="102">
        <v>31.313161849975586</v>
      </c>
      <c r="E118" s="102">
        <v>38.531352996826172</v>
      </c>
      <c r="F118" s="102">
        <v>59.146884918212891</v>
      </c>
      <c r="G118" s="102">
        <v>61.021144866943359</v>
      </c>
      <c r="H118" s="102">
        <v>58.869884490966797</v>
      </c>
      <c r="I118" s="102" t="s">
        <v>182</v>
      </c>
      <c r="J118" s="102" t="s">
        <v>182</v>
      </c>
      <c r="K118" s="102" t="s">
        <v>182</v>
      </c>
      <c r="L118" s="102" t="s">
        <v>182</v>
      </c>
      <c r="M118" s="102" t="s">
        <v>182</v>
      </c>
    </row>
    <row r="119" spans="1:13">
      <c r="A119" s="90" t="s">
        <v>292</v>
      </c>
      <c r="B119" s="103">
        <v>-2.0974369049072266</v>
      </c>
      <c r="C119" s="103">
        <v>-2.4227790832519531</v>
      </c>
      <c r="D119" s="103">
        <v>2.9721527099609375</v>
      </c>
      <c r="E119" s="103">
        <v>-9.6274909973144531</v>
      </c>
      <c r="F119" s="103">
        <v>-6.0723457336425781</v>
      </c>
      <c r="G119" s="103">
        <v>-0.79970169067382813</v>
      </c>
      <c r="H119" s="103">
        <v>-7.2728004455566406</v>
      </c>
      <c r="I119" s="103" t="e">
        <v>#VALUE!</v>
      </c>
      <c r="J119" s="103" t="e">
        <v>#VALUE!</v>
      </c>
      <c r="K119" s="103" t="e">
        <v>#VALUE!</v>
      </c>
      <c r="L119" s="103" t="e">
        <v>#VALUE!</v>
      </c>
      <c r="M119" s="103" t="e">
        <v>#VALUE!</v>
      </c>
    </row>
    <row r="120" spans="1:13">
      <c r="A120" s="20" t="s">
        <v>236</v>
      </c>
      <c r="B120" s="102">
        <v>52.915557861328125</v>
      </c>
      <c r="C120" s="102">
        <v>50.635509490966797</v>
      </c>
      <c r="D120" s="102">
        <v>65.747535705566406</v>
      </c>
      <c r="E120" s="102">
        <v>64.960807800292969</v>
      </c>
      <c r="F120" s="102">
        <v>69.316703796386719</v>
      </c>
      <c r="G120" s="102">
        <v>77.324981689453125</v>
      </c>
      <c r="H120" s="102">
        <v>68.700874328613281</v>
      </c>
      <c r="I120" s="102" t="s">
        <v>182</v>
      </c>
      <c r="J120" s="102" t="s">
        <v>182</v>
      </c>
      <c r="K120" s="102" t="s">
        <v>182</v>
      </c>
      <c r="L120" s="102" t="s">
        <v>182</v>
      </c>
      <c r="M120" s="102" t="s">
        <v>182</v>
      </c>
    </row>
    <row r="121" spans="1:13">
      <c r="A121" s="90" t="s">
        <v>292</v>
      </c>
      <c r="B121" s="103">
        <v>1.2121696472167969</v>
      </c>
      <c r="C121" s="103">
        <v>-4.5728378295898438</v>
      </c>
      <c r="D121" s="103">
        <v>2.6985931396484375</v>
      </c>
      <c r="E121" s="103">
        <v>-1.7498397827148438</v>
      </c>
      <c r="F121" s="103">
        <v>0.60102081298828125</v>
      </c>
      <c r="G121" s="103">
        <v>-0.85564422607421875</v>
      </c>
      <c r="H121" s="103">
        <v>-2.7561111450195313</v>
      </c>
      <c r="I121" s="103" t="e">
        <v>#VALUE!</v>
      </c>
      <c r="J121" s="103" t="e">
        <v>#VALUE!</v>
      </c>
      <c r="K121" s="103" t="e">
        <v>#VALUE!</v>
      </c>
      <c r="L121" s="103" t="e">
        <v>#VALUE!</v>
      </c>
      <c r="M121" s="103" t="e">
        <v>#VALUE!</v>
      </c>
    </row>
    <row r="122" spans="1:13">
      <c r="A122" s="20" t="s">
        <v>237</v>
      </c>
      <c r="B122" s="102">
        <v>30.23173713684082</v>
      </c>
      <c r="C122" s="102">
        <v>31.193979263305664</v>
      </c>
      <c r="D122" s="102">
        <v>32.72320556640625</v>
      </c>
      <c r="E122" s="102">
        <v>39.309463500976563</v>
      </c>
      <c r="F122" s="102">
        <v>45.509166717529297</v>
      </c>
      <c r="G122" s="102">
        <v>56.600906372070313</v>
      </c>
      <c r="H122" s="102">
        <v>69.768768310546875</v>
      </c>
      <c r="I122" s="102" t="s">
        <v>182</v>
      </c>
      <c r="J122" s="102" t="s">
        <v>182</v>
      </c>
      <c r="K122" s="102" t="s">
        <v>182</v>
      </c>
      <c r="L122" s="102" t="s">
        <v>182</v>
      </c>
      <c r="M122" s="102" t="s">
        <v>182</v>
      </c>
    </row>
    <row r="123" spans="1:13">
      <c r="A123" s="90" t="s">
        <v>292</v>
      </c>
      <c r="B123" s="103">
        <v>-6.1911869049072266</v>
      </c>
      <c r="C123" s="103">
        <v>-5.2634677886962891</v>
      </c>
      <c r="D123" s="103">
        <v>-7.3047218322753906</v>
      </c>
      <c r="E123" s="103">
        <v>2.9501991271972656</v>
      </c>
      <c r="F123" s="103">
        <v>-0.9518280029296875</v>
      </c>
      <c r="G123" s="103">
        <v>1.1709442138671875</v>
      </c>
      <c r="H123" s="103">
        <v>9.1216049194335938</v>
      </c>
      <c r="I123" s="103" t="e">
        <v>#VALUE!</v>
      </c>
      <c r="J123" s="103" t="e">
        <v>#VALUE!</v>
      </c>
      <c r="K123" s="103" t="e">
        <v>#VALUE!</v>
      </c>
      <c r="L123" s="103" t="e">
        <v>#VALUE!</v>
      </c>
      <c r="M123" s="103" t="e">
        <v>#VALUE!</v>
      </c>
    </row>
    <row r="124" spans="1:13">
      <c r="A124" s="20" t="s">
        <v>238</v>
      </c>
      <c r="B124" s="102">
        <v>34.104076385498047</v>
      </c>
      <c r="C124" s="102">
        <v>37.782749176025391</v>
      </c>
      <c r="D124" s="102">
        <v>48.536228179931641</v>
      </c>
      <c r="E124" s="102">
        <v>65.942192077636719</v>
      </c>
      <c r="F124" s="102">
        <v>65.071861267089844</v>
      </c>
      <c r="G124" s="102">
        <v>71.741561889648438</v>
      </c>
      <c r="H124" s="102">
        <v>76.32073974609375</v>
      </c>
      <c r="I124" s="102" t="s">
        <v>182</v>
      </c>
      <c r="J124" s="102" t="s">
        <v>182</v>
      </c>
      <c r="K124" s="102" t="s">
        <v>182</v>
      </c>
      <c r="L124" s="102" t="s">
        <v>182</v>
      </c>
      <c r="M124" s="102" t="s">
        <v>182</v>
      </c>
    </row>
    <row r="125" spans="1:13">
      <c r="A125" s="90" t="s">
        <v>292</v>
      </c>
      <c r="B125" s="103">
        <v>-8.8916015625</v>
      </c>
      <c r="C125" s="103">
        <v>-16.367774963378906</v>
      </c>
      <c r="D125" s="103">
        <v>-3.0850448608398438</v>
      </c>
      <c r="E125" s="103">
        <v>10.476272583007813</v>
      </c>
      <c r="F125" s="103">
        <v>-6.05316162109375E-2</v>
      </c>
      <c r="G125" s="103">
        <v>-4.6786727905273438</v>
      </c>
      <c r="H125" s="103">
        <v>2.9206314086914063</v>
      </c>
      <c r="I125" s="103" t="e">
        <v>#VALUE!</v>
      </c>
      <c r="J125" s="103" t="e">
        <v>#VALUE!</v>
      </c>
      <c r="K125" s="103" t="e">
        <v>#VALUE!</v>
      </c>
      <c r="L125" s="103" t="e">
        <v>#VALUE!</v>
      </c>
      <c r="M125" s="103" t="e">
        <v>#VALUE!</v>
      </c>
    </row>
    <row r="126" spans="1:13">
      <c r="A126" s="20" t="s">
        <v>239</v>
      </c>
      <c r="B126" s="102">
        <v>35.188720703125</v>
      </c>
      <c r="C126" s="102">
        <v>20.389646530151367</v>
      </c>
      <c r="D126" s="102">
        <v>18.668455123901367</v>
      </c>
      <c r="E126" s="102">
        <v>27.78785514831543</v>
      </c>
      <c r="F126" s="102">
        <v>40.867069244384766</v>
      </c>
      <c r="G126" s="102">
        <v>46.721317291259766</v>
      </c>
      <c r="H126" s="102">
        <v>56.949733734130859</v>
      </c>
      <c r="I126" s="102" t="s">
        <v>182</v>
      </c>
      <c r="J126" s="102" t="s">
        <v>182</v>
      </c>
      <c r="K126" s="102" t="s">
        <v>182</v>
      </c>
      <c r="L126" s="102" t="s">
        <v>182</v>
      </c>
      <c r="M126" s="102" t="s">
        <v>182</v>
      </c>
    </row>
    <row r="127" spans="1:13">
      <c r="A127" s="90" t="s">
        <v>292</v>
      </c>
      <c r="B127" s="103">
        <v>20.351933479309082</v>
      </c>
      <c r="C127" s="103">
        <v>-4.5259342193603516</v>
      </c>
      <c r="D127" s="103">
        <v>-8.5355091094970703</v>
      </c>
      <c r="E127" s="103">
        <v>-19.223016738891602</v>
      </c>
      <c r="F127" s="103">
        <v>-6.4492111206054688</v>
      </c>
      <c r="G127" s="103">
        <v>-8.7111129760742188</v>
      </c>
      <c r="H127" s="103">
        <v>4.2654762268066406</v>
      </c>
      <c r="I127" s="103" t="e">
        <v>#VALUE!</v>
      </c>
      <c r="J127" s="103" t="e">
        <v>#VALUE!</v>
      </c>
      <c r="K127" s="103" t="e">
        <v>#VALUE!</v>
      </c>
      <c r="L127" s="103" t="e">
        <v>#VALUE!</v>
      </c>
      <c r="M127" s="103" t="e">
        <v>#VALUE!</v>
      </c>
    </row>
    <row r="128" spans="1:13">
      <c r="A128" s="20" t="s">
        <v>240</v>
      </c>
      <c r="B128" s="102">
        <v>43.800674438476563</v>
      </c>
      <c r="C128" s="102">
        <v>43.291694641113281</v>
      </c>
      <c r="D128" s="102">
        <v>58.022441864013672</v>
      </c>
      <c r="E128" s="102">
        <v>45.849254608154297</v>
      </c>
      <c r="F128" s="102">
        <v>46.677043914794922</v>
      </c>
      <c r="G128" s="102">
        <v>51.366710662841797</v>
      </c>
      <c r="H128" s="102">
        <v>62.215278625488281</v>
      </c>
      <c r="I128" s="102" t="s">
        <v>182</v>
      </c>
      <c r="J128" s="102" t="s">
        <v>182</v>
      </c>
      <c r="K128" s="102" t="s">
        <v>182</v>
      </c>
      <c r="L128" s="102" t="s">
        <v>182</v>
      </c>
      <c r="M128" s="102" t="s">
        <v>182</v>
      </c>
    </row>
    <row r="129" spans="1:13">
      <c r="A129" s="90" t="s">
        <v>292</v>
      </c>
      <c r="B129" s="103">
        <v>0.48862838745117188</v>
      </c>
      <c r="C129" s="103">
        <v>-3.7376785278320313</v>
      </c>
      <c r="D129" s="103">
        <v>9.6879348754882813</v>
      </c>
      <c r="E129" s="103">
        <v>-9.0656471252441406</v>
      </c>
      <c r="F129" s="103">
        <v>-6.7570114135742188</v>
      </c>
      <c r="G129" s="103">
        <v>-5.7690887451171875</v>
      </c>
      <c r="H129" s="103">
        <v>-2.1955642700195313</v>
      </c>
      <c r="I129" s="103" t="e">
        <v>#VALUE!</v>
      </c>
      <c r="J129" s="103" t="e">
        <v>#VALUE!</v>
      </c>
      <c r="K129" s="103" t="e">
        <v>#VALUE!</v>
      </c>
      <c r="L129" s="103" t="e">
        <v>#VALUE!</v>
      </c>
      <c r="M129" s="103" t="e">
        <v>#VALUE!</v>
      </c>
    </row>
    <row r="130" spans="1:13">
      <c r="A130" s="20" t="s">
        <v>241</v>
      </c>
      <c r="B130" s="102">
        <v>27.479288101196289</v>
      </c>
      <c r="C130" s="102">
        <v>30.332359313964844</v>
      </c>
      <c r="D130" s="102">
        <v>35.022628784179688</v>
      </c>
      <c r="E130" s="102">
        <v>39.689342498779297</v>
      </c>
      <c r="F130" s="102">
        <v>45.371429443359375</v>
      </c>
      <c r="G130" s="102">
        <v>53.597160339355469</v>
      </c>
      <c r="H130" s="102">
        <v>71.98028564453125</v>
      </c>
      <c r="I130" s="102" t="s">
        <v>182</v>
      </c>
      <c r="J130" s="102" t="s">
        <v>182</v>
      </c>
      <c r="K130" s="102" t="s">
        <v>182</v>
      </c>
      <c r="L130" s="102" t="s">
        <v>182</v>
      </c>
      <c r="M130" s="102" t="s">
        <v>182</v>
      </c>
    </row>
    <row r="131" spans="1:13">
      <c r="A131" s="90" t="s">
        <v>292</v>
      </c>
      <c r="B131" s="103">
        <v>-10.934423446655273</v>
      </c>
      <c r="C131" s="103">
        <v>-3.1400680541992188</v>
      </c>
      <c r="D131" s="103">
        <v>6.6310787200927734</v>
      </c>
      <c r="E131" s="103">
        <v>-4.6966667175292969</v>
      </c>
      <c r="F131" s="103">
        <v>-1.4534263610839844</v>
      </c>
      <c r="G131" s="103">
        <v>-0.59300613403320313</v>
      </c>
      <c r="H131" s="103">
        <v>-1.7367019653320313</v>
      </c>
      <c r="I131" s="103" t="e">
        <v>#VALUE!</v>
      </c>
      <c r="J131" s="103" t="e">
        <v>#VALUE!</v>
      </c>
      <c r="K131" s="103" t="e">
        <v>#VALUE!</v>
      </c>
      <c r="L131" s="103" t="e">
        <v>#VALUE!</v>
      </c>
      <c r="M131" s="103" t="e">
        <v>#VALUE!</v>
      </c>
    </row>
    <row r="132" spans="1:13">
      <c r="A132" s="20" t="s">
        <v>242</v>
      </c>
      <c r="B132" s="102">
        <v>24.208637237548828</v>
      </c>
      <c r="C132" s="102">
        <v>27.28364372253418</v>
      </c>
      <c r="D132" s="102">
        <v>30.530426025390625</v>
      </c>
      <c r="E132" s="102">
        <v>39.557514190673828</v>
      </c>
      <c r="F132" s="102">
        <v>42.884300231933594</v>
      </c>
      <c r="G132" s="102">
        <v>53.098934173583984</v>
      </c>
      <c r="H132" s="102">
        <v>73.886764526367188</v>
      </c>
      <c r="I132" s="102" t="s">
        <v>182</v>
      </c>
      <c r="J132" s="102" t="s">
        <v>182</v>
      </c>
      <c r="K132" s="102" t="s">
        <v>182</v>
      </c>
      <c r="L132" s="102" t="s">
        <v>182</v>
      </c>
      <c r="M132" s="102" t="s">
        <v>182</v>
      </c>
    </row>
    <row r="133" spans="1:13">
      <c r="A133" s="90" t="s">
        <v>292</v>
      </c>
      <c r="B133" s="103">
        <v>-10.083950042724609</v>
      </c>
      <c r="C133" s="103">
        <v>-4.5211124420166016</v>
      </c>
      <c r="D133" s="103">
        <v>-0.57674217224121094</v>
      </c>
      <c r="E133" s="103">
        <v>-2.6286201477050781</v>
      </c>
      <c r="F133" s="103">
        <v>-2.1058540344238281</v>
      </c>
      <c r="G133" s="103">
        <v>-3.8715629577636719</v>
      </c>
      <c r="H133" s="103">
        <v>-1.0869979858398438</v>
      </c>
      <c r="I133" s="103" t="e">
        <v>#VALUE!</v>
      </c>
      <c r="J133" s="103" t="e">
        <v>#VALUE!</v>
      </c>
      <c r="K133" s="103" t="e">
        <v>#VALUE!</v>
      </c>
      <c r="L133" s="103" t="e">
        <v>#VALUE!</v>
      </c>
      <c r="M133" s="103" t="e">
        <v>#VALUE!</v>
      </c>
    </row>
    <row r="134" spans="1:13">
      <c r="A134" s="20" t="s">
        <v>243</v>
      </c>
      <c r="B134" s="102">
        <v>44.37652587890625</v>
      </c>
      <c r="C134" s="102">
        <v>48.735404968261719</v>
      </c>
      <c r="D134" s="102">
        <v>54.176673889160156</v>
      </c>
      <c r="E134" s="102">
        <v>58.251399993896484</v>
      </c>
      <c r="F134" s="102">
        <v>53.648387908935547</v>
      </c>
      <c r="G134" s="102">
        <v>61.180206298828125</v>
      </c>
      <c r="H134" s="102">
        <v>62.666248321533203</v>
      </c>
      <c r="I134" s="102" t="s">
        <v>182</v>
      </c>
      <c r="J134" s="102" t="s">
        <v>182</v>
      </c>
      <c r="K134" s="102" t="s">
        <v>182</v>
      </c>
      <c r="L134" s="102" t="s">
        <v>182</v>
      </c>
      <c r="M134" s="102" t="s">
        <v>182</v>
      </c>
    </row>
    <row r="135" spans="1:13">
      <c r="A135" s="90" t="s">
        <v>292</v>
      </c>
      <c r="B135" s="103">
        <v>-4.5173912048339844</v>
      </c>
      <c r="C135" s="103">
        <v>-7.9968643188476563</v>
      </c>
      <c r="D135" s="103">
        <v>-10.379196166992188</v>
      </c>
      <c r="E135" s="103">
        <v>-3.02972412109375</v>
      </c>
      <c r="F135" s="103">
        <v>-4.4386558532714844</v>
      </c>
      <c r="G135" s="103">
        <v>0.97088241577148438</v>
      </c>
      <c r="H135" s="103">
        <v>6.4627418518066406</v>
      </c>
      <c r="I135" s="103" t="e">
        <v>#VALUE!</v>
      </c>
      <c r="J135" s="103" t="e">
        <v>#VALUE!</v>
      </c>
      <c r="K135" s="103" t="e">
        <v>#VALUE!</v>
      </c>
      <c r="L135" s="103" t="e">
        <v>#VALUE!</v>
      </c>
      <c r="M135" s="103" t="e">
        <v>#VALUE!</v>
      </c>
    </row>
  </sheetData>
  <conditionalFormatting sqref="B5:M10">
    <cfRule type="expression" dxfId="430" priority="2" stopIfTrue="1">
      <formula>ISERROR(B5)</formula>
    </cfRule>
  </conditionalFormatting>
  <conditionalFormatting sqref="B11:M12 B19:M20 B37:M38 B45:M48 B53:M54 B65:M66 B73:M76 B85:M86 B93:M94 B103:M104">
    <cfRule type="expression" dxfId="429" priority="1" stopIfTrue="1">
      <formula>ISERROR(B11)</formula>
    </cfRule>
  </conditionalFormatting>
  <conditionalFormatting sqref="B13:M135">
    <cfRule type="expression" dxfId="428" priority="3">
      <formula>ISERROR(B13)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3182B-B2B4-4BB7-A68C-E378BF27107B}">
  <sheetPr>
    <tabColor rgb="FFFFFF00"/>
  </sheetPr>
  <dimension ref="A2:A9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166</v>
      </c>
    </row>
    <row r="3" spans="1:1" ht="18">
      <c r="A3" s="2"/>
    </row>
    <row r="4" spans="1:1">
      <c r="A4" s="3" t="s">
        <v>2</v>
      </c>
    </row>
    <row r="5" spans="1:1">
      <c r="A5" s="3" t="s">
        <v>3</v>
      </c>
    </row>
    <row r="6" spans="1:1">
      <c r="A6" s="3" t="s">
        <v>4</v>
      </c>
    </row>
    <row r="7" spans="1:1">
      <c r="A7" s="3" t="s">
        <v>5</v>
      </c>
    </row>
    <row r="8" spans="1:1">
      <c r="A8" s="3" t="s">
        <v>6</v>
      </c>
    </row>
    <row r="9" spans="1:1">
      <c r="A9" s="3" t="s">
        <v>7</v>
      </c>
    </row>
  </sheetData>
  <hyperlinks>
    <hyperlink ref="A4" location="'1 Hôt Cha par Cat - Z1'!A1" display="1 - Nombre d'hôtels et de chambres selon la catégorie et le bassin touristique" xr:uid="{F094BAA4-B2B2-4186-A659-9757E7DA5B17}"/>
    <hyperlink ref="A5" location="'2 Hôt Cha Typ - Z1'!A1" display="2 - Nombre d'hôtels et de chambres selon le type d'exploitation et le bassin touristique" xr:uid="{3858533C-3F28-4F77-8437-05583C215DD3}"/>
    <hyperlink ref="A6" location="'3 2 par 12 mois - N-1 N-O Z1'!A1" display="3 - Evolution par mois et par bassin touristique des établissements ouverts" xr:uid="{AA27750C-572B-4CCE-8B28-DF2BE5FA465C}"/>
    <hyperlink ref="A7" location="'4 2 par 12 mois - N-1 N-O Z1'!A1" display="4 - Evolution par mois et par bassin touristique des chambres d'hôtels ouvertes" xr:uid="{FD479FB0-9AEC-4036-A1FD-F2699967B941}"/>
    <hyperlink ref="A8" location="'5 Hôt ou Cha par Cat Z1'!A1" display="5 - Nombre d'hôtels toutes catégories par bassin touristique" xr:uid="{B42AD7B3-09ED-4145-A7AD-83084353D6B1}"/>
    <hyperlink ref="A9" location="'6 Hôt ou Cha par Cat Z1'!A1" display="6 - Nombre de chambres toutes catégories par bassin touristique" xr:uid="{CBBAA445-E038-48FC-A481-722C20340515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6EFB5-59B8-4DC1-9AEB-E386D89CD30E}">
  <dimension ref="A1:M135"/>
  <sheetViews>
    <sheetView workbookViewId="0">
      <selection sqref="A1:XFD1048576"/>
    </sheetView>
  </sheetViews>
  <sheetFormatPr defaultColWidth="11.42578125" defaultRowHeight="15"/>
  <cols>
    <col min="1" max="1" width="41.7109375" style="30" customWidth="1"/>
    <col min="2" max="13" width="12" style="104" bestFit="1" customWidth="1"/>
    <col min="14" max="16384" width="11.42578125" style="30"/>
  </cols>
  <sheetData>
    <row r="1" spans="1:13" ht="17.25">
      <c r="A1" s="29" t="s">
        <v>293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17.25">
      <c r="A2" s="29" t="s">
        <v>294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4" spans="1:13" s="32" customFormat="1">
      <c r="A4" s="10" t="s">
        <v>174</v>
      </c>
      <c r="B4" s="94" t="s">
        <v>254</v>
      </c>
      <c r="C4" s="94" t="s">
        <v>255</v>
      </c>
      <c r="D4" s="94" t="s">
        <v>256</v>
      </c>
      <c r="E4" s="94" t="s">
        <v>257</v>
      </c>
      <c r="F4" s="94" t="s">
        <v>258</v>
      </c>
      <c r="G4" s="94" t="s">
        <v>259</v>
      </c>
      <c r="H4" s="94" t="s">
        <v>260</v>
      </c>
      <c r="I4" s="94" t="s">
        <v>261</v>
      </c>
      <c r="J4" s="94" t="s">
        <v>262</v>
      </c>
      <c r="K4" s="94" t="s">
        <v>263</v>
      </c>
      <c r="L4" s="94" t="s">
        <v>264</v>
      </c>
      <c r="M4" s="94" t="s">
        <v>265</v>
      </c>
    </row>
    <row r="5" spans="1:13" s="96" customFormat="1" ht="17.25">
      <c r="A5" s="69" t="s">
        <v>177</v>
      </c>
      <c r="B5" s="95">
        <v>33.118492126464844</v>
      </c>
      <c r="C5" s="95">
        <v>32.97210693359375</v>
      </c>
      <c r="D5" s="95">
        <v>41.164653778076172</v>
      </c>
      <c r="E5" s="95">
        <v>39.978248596191406</v>
      </c>
      <c r="F5" s="95">
        <v>45.558216094970703</v>
      </c>
      <c r="G5" s="95">
        <v>45.616172790527344</v>
      </c>
      <c r="H5" s="95">
        <v>54.389797210693359</v>
      </c>
      <c r="I5" s="95" t="s">
        <v>182</v>
      </c>
      <c r="J5" s="95" t="s">
        <v>182</v>
      </c>
      <c r="K5" s="95" t="s">
        <v>182</v>
      </c>
      <c r="L5" s="95" t="s">
        <v>182</v>
      </c>
      <c r="M5" s="95" t="s">
        <v>182</v>
      </c>
    </row>
    <row r="6" spans="1:13" s="32" customFormat="1" ht="17.25">
      <c r="A6" s="81" t="s">
        <v>292</v>
      </c>
      <c r="B6" s="97">
        <v>-1.4213104248046875</v>
      </c>
      <c r="C6" s="97">
        <v>-3.9405517578125</v>
      </c>
      <c r="D6" s="97">
        <v>2.5474739074707031</v>
      </c>
      <c r="E6" s="97">
        <v>-3.6836814880371094</v>
      </c>
      <c r="F6" s="97">
        <v>-1.5745391845703125</v>
      </c>
      <c r="G6" s="97">
        <v>-3.8175201416015625</v>
      </c>
      <c r="H6" s="97">
        <v>2.1614189147949219</v>
      </c>
      <c r="I6" s="97" t="e">
        <v>#VALUE!</v>
      </c>
      <c r="J6" s="97" t="e">
        <v>#VALUE!</v>
      </c>
      <c r="K6" s="97" t="e">
        <v>#VALUE!</v>
      </c>
      <c r="L6" s="97" t="e">
        <v>#VALUE!</v>
      </c>
      <c r="M6" s="97" t="e">
        <v>#VALUE!</v>
      </c>
    </row>
    <row r="7" spans="1:13" s="34" customFormat="1">
      <c r="A7" s="14" t="s">
        <v>178</v>
      </c>
      <c r="B7" s="98">
        <v>24.782381057739258</v>
      </c>
      <c r="C7" s="98">
        <v>25.802755355834961</v>
      </c>
      <c r="D7" s="98">
        <v>31.930255889892578</v>
      </c>
      <c r="E7" s="98">
        <v>35.752872467041016</v>
      </c>
      <c r="F7" s="98">
        <v>41.365135192871094</v>
      </c>
      <c r="G7" s="98">
        <v>41.995990753173828</v>
      </c>
      <c r="H7" s="98">
        <v>59.770423889160156</v>
      </c>
      <c r="I7" s="98" t="s">
        <v>182</v>
      </c>
      <c r="J7" s="98" t="s">
        <v>182</v>
      </c>
      <c r="K7" s="98" t="s">
        <v>182</v>
      </c>
      <c r="L7" s="98" t="s">
        <v>182</v>
      </c>
      <c r="M7" s="98" t="s">
        <v>182</v>
      </c>
    </row>
    <row r="8" spans="1:13">
      <c r="A8" s="84" t="s">
        <v>292</v>
      </c>
      <c r="B8" s="99">
        <v>-6.3139228820800781</v>
      </c>
      <c r="C8" s="99">
        <v>-7.2464389801025391</v>
      </c>
      <c r="D8" s="99">
        <v>1.9229946136474609</v>
      </c>
      <c r="E8" s="99">
        <v>-3.9491729736328125</v>
      </c>
      <c r="F8" s="99">
        <v>-3.7528343200683594</v>
      </c>
      <c r="G8" s="99">
        <v>-1.7435379028320313</v>
      </c>
      <c r="H8" s="99">
        <v>3.846771240234375</v>
      </c>
      <c r="I8" s="99" t="e">
        <v>#VALUE!</v>
      </c>
      <c r="J8" s="99" t="e">
        <v>#VALUE!</v>
      </c>
      <c r="K8" s="99" t="e">
        <v>#VALUE!</v>
      </c>
      <c r="L8" s="99" t="e">
        <v>#VALUE!</v>
      </c>
      <c r="M8" s="99" t="e">
        <v>#VALUE!</v>
      </c>
    </row>
    <row r="9" spans="1:13" s="34" customFormat="1">
      <c r="A9" s="14" t="s">
        <v>179</v>
      </c>
      <c r="B9" s="98">
        <v>34.617141723632813</v>
      </c>
      <c r="C9" s="98">
        <v>34.286586761474609</v>
      </c>
      <c r="D9" s="98">
        <v>42.947074890136719</v>
      </c>
      <c r="E9" s="98">
        <v>40.853816986083984</v>
      </c>
      <c r="F9" s="98">
        <v>46.470378875732422</v>
      </c>
      <c r="G9" s="98">
        <v>46.462493896484375</v>
      </c>
      <c r="H9" s="98">
        <v>53.085494995117188</v>
      </c>
      <c r="I9" s="98" t="s">
        <v>182</v>
      </c>
      <c r="J9" s="98" t="s">
        <v>182</v>
      </c>
      <c r="K9" s="98" t="s">
        <v>182</v>
      </c>
      <c r="L9" s="98" t="s">
        <v>182</v>
      </c>
      <c r="M9" s="98" t="s">
        <v>182</v>
      </c>
    </row>
    <row r="10" spans="1:13">
      <c r="A10" s="84" t="s">
        <v>292</v>
      </c>
      <c r="B10" s="99">
        <v>-0.69921112060546875</v>
      </c>
      <c r="C10" s="99">
        <v>-3.4440994262695313</v>
      </c>
      <c r="D10" s="99">
        <v>2.4018669128417969</v>
      </c>
      <c r="E10" s="99">
        <v>-3.657562255859375</v>
      </c>
      <c r="F10" s="99">
        <v>-1.1045036315917969</v>
      </c>
      <c r="G10" s="99">
        <v>-4.1343879699707031</v>
      </c>
      <c r="H10" s="99">
        <v>1.6920738220214844</v>
      </c>
      <c r="I10" s="99" t="e">
        <v>#VALUE!</v>
      </c>
      <c r="J10" s="99" t="e">
        <v>#VALUE!</v>
      </c>
      <c r="K10" s="99" t="e">
        <v>#VALUE!</v>
      </c>
      <c r="L10" s="99" t="e">
        <v>#VALUE!</v>
      </c>
      <c r="M10" s="99" t="e">
        <v>#VALUE!</v>
      </c>
    </row>
    <row r="11" spans="1:13" s="96" customFormat="1">
      <c r="A11" s="16" t="s">
        <v>180</v>
      </c>
      <c r="B11" s="100">
        <v>39.436695098876953</v>
      </c>
      <c r="C11" s="100">
        <v>43.289329528808594</v>
      </c>
      <c r="D11" s="100">
        <v>42.754302978515625</v>
      </c>
      <c r="E11" s="100">
        <v>45.139087677001953</v>
      </c>
      <c r="F11" s="100">
        <v>45.821254730224609</v>
      </c>
      <c r="G11" s="100">
        <v>38.854145050048828</v>
      </c>
      <c r="H11" s="100">
        <v>47.454441070556641</v>
      </c>
      <c r="I11" s="100" t="s">
        <v>182</v>
      </c>
      <c r="J11" s="100" t="s">
        <v>182</v>
      </c>
      <c r="K11" s="100" t="s">
        <v>182</v>
      </c>
      <c r="L11" s="100" t="s">
        <v>182</v>
      </c>
      <c r="M11" s="100" t="s">
        <v>182</v>
      </c>
    </row>
    <row r="12" spans="1:13" s="32" customFormat="1">
      <c r="A12" s="87" t="s">
        <v>292</v>
      </c>
      <c r="B12" s="101">
        <v>-1.3208541870117188</v>
      </c>
      <c r="C12" s="101">
        <v>12.88969612121582</v>
      </c>
      <c r="D12" s="101">
        <v>8.2416038513183594</v>
      </c>
      <c r="E12" s="101">
        <v>6.0091590881347656</v>
      </c>
      <c r="F12" s="101">
        <v>2.9192314147949219</v>
      </c>
      <c r="G12" s="101">
        <v>-19.226642608642578</v>
      </c>
      <c r="H12" s="101">
        <v>-8.4557380676269531</v>
      </c>
      <c r="I12" s="101" t="e">
        <v>#VALUE!</v>
      </c>
      <c r="J12" s="101" t="e">
        <v>#VALUE!</v>
      </c>
      <c r="K12" s="101" t="e">
        <v>#VALUE!</v>
      </c>
      <c r="L12" s="101" t="e">
        <v>#VALUE!</v>
      </c>
      <c r="M12" s="101" t="e">
        <v>#VALUE!</v>
      </c>
    </row>
    <row r="13" spans="1:13" s="34" customFormat="1">
      <c r="A13" s="25" t="s">
        <v>181</v>
      </c>
      <c r="B13" s="102" t="s">
        <v>182</v>
      </c>
      <c r="C13" s="102" t="s">
        <v>182</v>
      </c>
      <c r="D13" s="102">
        <v>49.987857818603516</v>
      </c>
      <c r="E13" s="102">
        <v>51.816299438476563</v>
      </c>
      <c r="F13" s="102">
        <v>51.19384765625</v>
      </c>
      <c r="G13" s="102" t="s">
        <v>182</v>
      </c>
      <c r="H13" s="102" t="s">
        <v>182</v>
      </c>
      <c r="I13" s="102" t="s">
        <v>182</v>
      </c>
      <c r="J13" s="102" t="s">
        <v>182</v>
      </c>
      <c r="K13" s="102" t="s">
        <v>182</v>
      </c>
      <c r="L13" s="102" t="s">
        <v>182</v>
      </c>
      <c r="M13" s="102" t="s">
        <v>182</v>
      </c>
    </row>
    <row r="14" spans="1:13">
      <c r="A14" s="90" t="s">
        <v>292</v>
      </c>
      <c r="B14" s="103" t="e">
        <v>#VALUE!</v>
      </c>
      <c r="C14" s="103" t="e">
        <v>#VALUE!</v>
      </c>
      <c r="D14" s="103">
        <v>11.012302398681641</v>
      </c>
      <c r="E14" s="103">
        <v>14.183315277099609</v>
      </c>
      <c r="F14" s="103">
        <v>4.9047584533691406</v>
      </c>
      <c r="G14" s="103" t="e">
        <v>#VALUE!</v>
      </c>
      <c r="H14" s="103" t="e">
        <v>#VALUE!</v>
      </c>
      <c r="I14" s="103" t="e">
        <v>#VALUE!</v>
      </c>
      <c r="J14" s="103" t="e">
        <v>#VALUE!</v>
      </c>
      <c r="K14" s="103" t="e">
        <v>#VALUE!</v>
      </c>
      <c r="L14" s="103" t="e">
        <v>#VALUE!</v>
      </c>
      <c r="M14" s="103" t="e">
        <v>#VALUE!</v>
      </c>
    </row>
    <row r="15" spans="1:13" s="34" customFormat="1">
      <c r="A15" s="25" t="s">
        <v>183</v>
      </c>
      <c r="B15" s="102" t="s">
        <v>182</v>
      </c>
      <c r="C15" s="102" t="s">
        <v>182</v>
      </c>
      <c r="D15" s="102" t="s">
        <v>182</v>
      </c>
      <c r="E15" s="102" t="s">
        <v>182</v>
      </c>
      <c r="F15" s="102" t="s">
        <v>182</v>
      </c>
      <c r="G15" s="102" t="s">
        <v>182</v>
      </c>
      <c r="H15" s="102" t="s">
        <v>182</v>
      </c>
      <c r="I15" s="102" t="s">
        <v>182</v>
      </c>
      <c r="J15" s="102" t="s">
        <v>182</v>
      </c>
      <c r="K15" s="102" t="s">
        <v>182</v>
      </c>
      <c r="L15" s="102" t="s">
        <v>182</v>
      </c>
      <c r="M15" s="102" t="s">
        <v>182</v>
      </c>
    </row>
    <row r="16" spans="1:13">
      <c r="A16" s="90" t="s">
        <v>292</v>
      </c>
      <c r="B16" s="103" t="e">
        <v>#VALUE!</v>
      </c>
      <c r="C16" s="103" t="e">
        <v>#VALUE!</v>
      </c>
      <c r="D16" s="103" t="e">
        <v>#VALUE!</v>
      </c>
      <c r="E16" s="103" t="e">
        <v>#VALUE!</v>
      </c>
      <c r="F16" s="103" t="e">
        <v>#VALUE!</v>
      </c>
      <c r="G16" s="103" t="e">
        <v>#VALUE!</v>
      </c>
      <c r="H16" s="103" t="e">
        <v>#VALUE!</v>
      </c>
      <c r="I16" s="103" t="e">
        <v>#VALUE!</v>
      </c>
      <c r="J16" s="103" t="e">
        <v>#VALUE!</v>
      </c>
      <c r="K16" s="103" t="e">
        <v>#VALUE!</v>
      </c>
      <c r="L16" s="103" t="e">
        <v>#VALUE!</v>
      </c>
      <c r="M16" s="103" t="e">
        <v>#VALUE!</v>
      </c>
    </row>
    <row r="17" spans="1:13" s="34" customFormat="1">
      <c r="A17" s="25" t="s">
        <v>184</v>
      </c>
      <c r="B17" s="102" t="s">
        <v>182</v>
      </c>
      <c r="C17" s="102">
        <v>24.945302963256836</v>
      </c>
      <c r="D17" s="102">
        <v>31.086452484130859</v>
      </c>
      <c r="E17" s="102">
        <v>34.663406372070313</v>
      </c>
      <c r="F17" s="102">
        <v>35.348625183105469</v>
      </c>
      <c r="G17" s="102">
        <v>36.634193420410156</v>
      </c>
      <c r="H17" s="102">
        <v>47.652492523193359</v>
      </c>
      <c r="I17" s="102" t="s">
        <v>182</v>
      </c>
      <c r="J17" s="102" t="s">
        <v>182</v>
      </c>
      <c r="K17" s="102" t="s">
        <v>182</v>
      </c>
      <c r="L17" s="102" t="s">
        <v>182</v>
      </c>
      <c r="M17" s="102" t="s">
        <v>182</v>
      </c>
    </row>
    <row r="18" spans="1:13">
      <c r="A18" s="90" t="s">
        <v>292</v>
      </c>
      <c r="B18" s="103" t="e">
        <v>#VALUE!</v>
      </c>
      <c r="C18" s="103">
        <v>-2.1906070709228516</v>
      </c>
      <c r="D18" s="103">
        <v>5.0318260192871094</v>
      </c>
      <c r="E18" s="103">
        <v>-0.9370880126953125</v>
      </c>
      <c r="F18" s="103">
        <v>-3.7644920349121094</v>
      </c>
      <c r="G18" s="103">
        <v>-7.6229515075683594</v>
      </c>
      <c r="H18" s="103">
        <v>5.8657608032226563</v>
      </c>
      <c r="I18" s="103" t="e">
        <v>#VALUE!</v>
      </c>
      <c r="J18" s="103" t="e">
        <v>#VALUE!</v>
      </c>
      <c r="K18" s="103" t="e">
        <v>#VALUE!</v>
      </c>
      <c r="L18" s="103" t="e">
        <v>#VALUE!</v>
      </c>
      <c r="M18" s="103" t="e">
        <v>#VALUE!</v>
      </c>
    </row>
    <row r="19" spans="1:13" s="34" customFormat="1">
      <c r="A19" s="16" t="s">
        <v>185</v>
      </c>
      <c r="B19" s="100">
        <v>25.253313064575195</v>
      </c>
      <c r="C19" s="100">
        <v>24.249050140380859</v>
      </c>
      <c r="D19" s="100">
        <v>34.953895568847656</v>
      </c>
      <c r="E19" s="100">
        <v>35.044052124023438</v>
      </c>
      <c r="F19" s="100">
        <v>43.357379913330078</v>
      </c>
      <c r="G19" s="100">
        <v>44.130111694335938</v>
      </c>
      <c r="H19" s="100">
        <v>61.937950134277344</v>
      </c>
      <c r="I19" s="100" t="s">
        <v>182</v>
      </c>
      <c r="J19" s="100" t="s">
        <v>182</v>
      </c>
      <c r="K19" s="100" t="s">
        <v>182</v>
      </c>
      <c r="L19" s="100" t="s">
        <v>182</v>
      </c>
      <c r="M19" s="100" t="s">
        <v>182</v>
      </c>
    </row>
    <row r="20" spans="1:13">
      <c r="A20" s="92" t="s">
        <v>292</v>
      </c>
      <c r="B20" s="101">
        <v>-6.4925689697265625</v>
      </c>
      <c r="C20" s="101">
        <v>-8.6128768920898438</v>
      </c>
      <c r="D20" s="101">
        <v>1.6436271667480469</v>
      </c>
      <c r="E20" s="101">
        <v>-4.4421615600585938</v>
      </c>
      <c r="F20" s="101">
        <v>-3.0349159240722656</v>
      </c>
      <c r="G20" s="101">
        <v>2.2998695373535156</v>
      </c>
      <c r="H20" s="101">
        <v>11.963924407958984</v>
      </c>
      <c r="I20" s="101" t="e">
        <v>#VALUE!</v>
      </c>
      <c r="J20" s="101" t="e">
        <v>#VALUE!</v>
      </c>
      <c r="K20" s="101" t="e">
        <v>#VALUE!</v>
      </c>
      <c r="L20" s="101" t="e">
        <v>#VALUE!</v>
      </c>
      <c r="M20" s="101" t="e">
        <v>#VALUE!</v>
      </c>
    </row>
    <row r="21" spans="1:13" s="34" customFormat="1">
      <c r="A21" s="20" t="s">
        <v>186</v>
      </c>
      <c r="B21" s="102">
        <v>26.584512710571289</v>
      </c>
      <c r="C21" s="102">
        <v>23.777019500732422</v>
      </c>
      <c r="D21" s="102">
        <v>38.544567108154297</v>
      </c>
      <c r="E21" s="102">
        <v>38.751590728759766</v>
      </c>
      <c r="F21" s="102">
        <v>49.205501556396484</v>
      </c>
      <c r="G21" s="102">
        <v>56.199871063232422</v>
      </c>
      <c r="H21" s="102">
        <v>68.562431335449219</v>
      </c>
      <c r="I21" s="102" t="s">
        <v>182</v>
      </c>
      <c r="J21" s="102" t="s">
        <v>182</v>
      </c>
      <c r="K21" s="102" t="s">
        <v>182</v>
      </c>
      <c r="L21" s="102" t="s">
        <v>182</v>
      </c>
      <c r="M21" s="102" t="s">
        <v>182</v>
      </c>
    </row>
    <row r="22" spans="1:13">
      <c r="A22" s="90" t="s">
        <v>292</v>
      </c>
      <c r="B22" s="103">
        <v>-13.098882675170898</v>
      </c>
      <c r="C22" s="103">
        <v>-26.689994812011719</v>
      </c>
      <c r="D22" s="103">
        <v>-4.1476516723632813</v>
      </c>
      <c r="E22" s="103">
        <v>-16.634647369384766</v>
      </c>
      <c r="F22" s="103">
        <v>-14.19775390625</v>
      </c>
      <c r="G22" s="103">
        <v>4.423828125</v>
      </c>
      <c r="H22" s="103">
        <v>17.638896942138672</v>
      </c>
      <c r="I22" s="103" t="e">
        <v>#VALUE!</v>
      </c>
      <c r="J22" s="103" t="e">
        <v>#VALUE!</v>
      </c>
      <c r="K22" s="103" t="e">
        <v>#VALUE!</v>
      </c>
      <c r="L22" s="103" t="e">
        <v>#VALUE!</v>
      </c>
      <c r="M22" s="103" t="e">
        <v>#VALUE!</v>
      </c>
    </row>
    <row r="23" spans="1:13" s="96" customFormat="1">
      <c r="A23" s="20" t="s">
        <v>187</v>
      </c>
      <c r="B23" s="102" t="s">
        <v>182</v>
      </c>
      <c r="C23" s="102">
        <v>17.917566299438477</v>
      </c>
      <c r="D23" s="102" t="s">
        <v>182</v>
      </c>
      <c r="E23" s="102" t="s">
        <v>182</v>
      </c>
      <c r="F23" s="102" t="s">
        <v>182</v>
      </c>
      <c r="G23" s="102" t="s">
        <v>182</v>
      </c>
      <c r="H23" s="102" t="s">
        <v>182</v>
      </c>
      <c r="I23" s="102" t="s">
        <v>182</v>
      </c>
      <c r="J23" s="102" t="s">
        <v>182</v>
      </c>
      <c r="K23" s="102" t="s">
        <v>182</v>
      </c>
      <c r="L23" s="102" t="s">
        <v>182</v>
      </c>
      <c r="M23" s="102" t="s">
        <v>182</v>
      </c>
    </row>
    <row r="24" spans="1:13" s="32" customFormat="1">
      <c r="A24" s="90" t="s">
        <v>292</v>
      </c>
      <c r="B24" s="103" t="e">
        <v>#VALUE!</v>
      </c>
      <c r="C24" s="103">
        <v>0.54384803771972656</v>
      </c>
      <c r="D24" s="103" t="e">
        <v>#VALUE!</v>
      </c>
      <c r="E24" s="103" t="e">
        <v>#VALUE!</v>
      </c>
      <c r="F24" s="103" t="e">
        <v>#VALUE!</v>
      </c>
      <c r="G24" s="103" t="e">
        <v>#VALUE!</v>
      </c>
      <c r="H24" s="103" t="e">
        <v>#VALUE!</v>
      </c>
      <c r="I24" s="103" t="e">
        <v>#VALUE!</v>
      </c>
      <c r="J24" s="103" t="e">
        <v>#VALUE!</v>
      </c>
      <c r="K24" s="103" t="e">
        <v>#VALUE!</v>
      </c>
      <c r="L24" s="103" t="e">
        <v>#VALUE!</v>
      </c>
      <c r="M24" s="103" t="e">
        <v>#VALUE!</v>
      </c>
    </row>
    <row r="25" spans="1:13" s="34" customFormat="1">
      <c r="A25" s="20" t="s">
        <v>188</v>
      </c>
      <c r="B25" s="102" t="s">
        <v>182</v>
      </c>
      <c r="C25" s="102" t="s">
        <v>182</v>
      </c>
      <c r="D25" s="102" t="s">
        <v>182</v>
      </c>
      <c r="E25" s="102">
        <v>25.694332122802734</v>
      </c>
      <c r="F25" s="102">
        <v>41.613533020019531</v>
      </c>
      <c r="G25" s="102">
        <v>51.873920440673828</v>
      </c>
      <c r="H25" s="102">
        <v>61.008071899414063</v>
      </c>
      <c r="I25" s="102" t="s">
        <v>182</v>
      </c>
      <c r="J25" s="102" t="s">
        <v>182</v>
      </c>
      <c r="K25" s="102" t="s">
        <v>182</v>
      </c>
      <c r="L25" s="102" t="s">
        <v>182</v>
      </c>
      <c r="M25" s="102" t="s">
        <v>182</v>
      </c>
    </row>
    <row r="26" spans="1:13">
      <c r="A26" s="90" t="s">
        <v>292</v>
      </c>
      <c r="B26" s="103" t="e">
        <v>#VALUE!</v>
      </c>
      <c r="C26" s="103" t="e">
        <v>#VALUE!</v>
      </c>
      <c r="D26" s="103" t="e">
        <v>#VALUE!</v>
      </c>
      <c r="E26" s="103">
        <v>-13.886962890625</v>
      </c>
      <c r="F26" s="103">
        <v>-7.9059257507324219</v>
      </c>
      <c r="G26" s="103">
        <v>-4.3926849365234375</v>
      </c>
      <c r="H26" s="103">
        <v>-10.82611083984375</v>
      </c>
      <c r="I26" s="103" t="e">
        <v>#VALUE!</v>
      </c>
      <c r="J26" s="103" t="e">
        <v>#VALUE!</v>
      </c>
      <c r="K26" s="103" t="e">
        <v>#VALUE!</v>
      </c>
      <c r="L26" s="103" t="e">
        <v>#VALUE!</v>
      </c>
      <c r="M26" s="103" t="e">
        <v>#VALUE!</v>
      </c>
    </row>
    <row r="27" spans="1:13" s="34" customFormat="1">
      <c r="A27" s="20" t="s">
        <v>189</v>
      </c>
      <c r="B27" s="102" t="s">
        <v>182</v>
      </c>
      <c r="C27" s="102" t="s">
        <v>182</v>
      </c>
      <c r="D27" s="102">
        <v>19.854654312133789</v>
      </c>
      <c r="E27" s="102" t="s">
        <v>182</v>
      </c>
      <c r="F27" s="102" t="s">
        <v>182</v>
      </c>
      <c r="G27" s="102" t="s">
        <v>182</v>
      </c>
      <c r="H27" s="102" t="s">
        <v>182</v>
      </c>
      <c r="I27" s="102" t="s">
        <v>182</v>
      </c>
      <c r="J27" s="102" t="s">
        <v>182</v>
      </c>
      <c r="K27" s="102" t="s">
        <v>182</v>
      </c>
      <c r="L27" s="102" t="s">
        <v>182</v>
      </c>
      <c r="M27" s="102" t="s">
        <v>182</v>
      </c>
    </row>
    <row r="28" spans="1:13">
      <c r="A28" s="90" t="s">
        <v>292</v>
      </c>
      <c r="B28" s="103" t="e">
        <v>#VALUE!</v>
      </c>
      <c r="C28" s="103" t="e">
        <v>#VALUE!</v>
      </c>
      <c r="D28" s="103">
        <v>11.273675918579102</v>
      </c>
      <c r="E28" s="103" t="e">
        <v>#VALUE!</v>
      </c>
      <c r="F28" s="103" t="e">
        <v>#VALUE!</v>
      </c>
      <c r="G28" s="103" t="e">
        <v>#VALUE!</v>
      </c>
      <c r="H28" s="103" t="e">
        <v>#VALUE!</v>
      </c>
      <c r="I28" s="103" t="e">
        <v>#VALUE!</v>
      </c>
      <c r="J28" s="103" t="e">
        <v>#VALUE!</v>
      </c>
      <c r="K28" s="103" t="e">
        <v>#VALUE!</v>
      </c>
      <c r="L28" s="103" t="e">
        <v>#VALUE!</v>
      </c>
      <c r="M28" s="103" t="e">
        <v>#VALUE!</v>
      </c>
    </row>
    <row r="29" spans="1:13" s="34" customFormat="1">
      <c r="A29" s="20" t="s">
        <v>190</v>
      </c>
      <c r="B29" s="102">
        <v>8.145756721496582</v>
      </c>
      <c r="C29" s="102">
        <v>12.959255218505859</v>
      </c>
      <c r="D29" s="102">
        <v>22.923748016357422</v>
      </c>
      <c r="E29" s="102" t="s">
        <v>182</v>
      </c>
      <c r="F29" s="102" t="s">
        <v>182</v>
      </c>
      <c r="G29" s="102" t="s">
        <v>182</v>
      </c>
      <c r="H29" s="102" t="s">
        <v>182</v>
      </c>
      <c r="I29" s="102" t="s">
        <v>182</v>
      </c>
      <c r="J29" s="102" t="s">
        <v>182</v>
      </c>
      <c r="K29" s="102" t="s">
        <v>182</v>
      </c>
      <c r="L29" s="102" t="s">
        <v>182</v>
      </c>
      <c r="M29" s="102" t="s">
        <v>182</v>
      </c>
    </row>
    <row r="30" spans="1:13">
      <c r="A30" s="90" t="s">
        <v>292</v>
      </c>
      <c r="B30" s="103">
        <v>-14.818799018859863</v>
      </c>
      <c r="C30" s="103">
        <v>-9.4298305511474609</v>
      </c>
      <c r="D30" s="103">
        <v>5.2815933227539063</v>
      </c>
      <c r="E30" s="103" t="e">
        <v>#VALUE!</v>
      </c>
      <c r="F30" s="103" t="e">
        <v>#VALUE!</v>
      </c>
      <c r="G30" s="103" t="e">
        <v>#VALUE!</v>
      </c>
      <c r="H30" s="103" t="e">
        <v>#VALUE!</v>
      </c>
      <c r="I30" s="103" t="e">
        <v>#VALUE!</v>
      </c>
      <c r="J30" s="103" t="e">
        <v>#VALUE!</v>
      </c>
      <c r="K30" s="103" t="e">
        <v>#VALUE!</v>
      </c>
      <c r="L30" s="103" t="e">
        <v>#VALUE!</v>
      </c>
      <c r="M30" s="103" t="e">
        <v>#VALUE!</v>
      </c>
    </row>
    <row r="31" spans="1:13" s="96" customFormat="1">
      <c r="A31" s="20" t="s">
        <v>191</v>
      </c>
      <c r="B31" s="102">
        <v>38.075881958007813</v>
      </c>
      <c r="C31" s="102">
        <v>38.985069274902344</v>
      </c>
      <c r="D31" s="102" t="s">
        <v>182</v>
      </c>
      <c r="E31" s="102" t="s">
        <v>182</v>
      </c>
      <c r="F31" s="102" t="s">
        <v>182</v>
      </c>
      <c r="G31" s="102" t="s">
        <v>182</v>
      </c>
      <c r="H31" s="102" t="s">
        <v>182</v>
      </c>
      <c r="I31" s="102" t="s">
        <v>182</v>
      </c>
      <c r="J31" s="102" t="s">
        <v>182</v>
      </c>
      <c r="K31" s="102" t="s">
        <v>182</v>
      </c>
      <c r="L31" s="102" t="s">
        <v>182</v>
      </c>
      <c r="M31" s="102" t="s">
        <v>182</v>
      </c>
    </row>
    <row r="32" spans="1:13" s="32" customFormat="1">
      <c r="A32" s="90" t="s">
        <v>292</v>
      </c>
      <c r="B32" s="103">
        <v>0.90910720825195313</v>
      </c>
      <c r="C32" s="103">
        <v>5.1500244140625</v>
      </c>
      <c r="D32" s="103" t="e">
        <v>#VALUE!</v>
      </c>
      <c r="E32" s="103" t="e">
        <v>#VALUE!</v>
      </c>
      <c r="F32" s="103" t="e">
        <v>#VALUE!</v>
      </c>
      <c r="G32" s="103" t="e">
        <v>#VALUE!</v>
      </c>
      <c r="H32" s="103" t="e">
        <v>#VALUE!</v>
      </c>
      <c r="I32" s="103" t="e">
        <v>#VALUE!</v>
      </c>
      <c r="J32" s="103" t="e">
        <v>#VALUE!</v>
      </c>
      <c r="K32" s="103" t="e">
        <v>#VALUE!</v>
      </c>
      <c r="L32" s="103" t="e">
        <v>#VALUE!</v>
      </c>
      <c r="M32" s="103" t="e">
        <v>#VALUE!</v>
      </c>
    </row>
    <row r="33" spans="1:13" s="96" customFormat="1">
      <c r="A33" s="20" t="s">
        <v>192</v>
      </c>
      <c r="B33" s="102">
        <v>15.35316276550293</v>
      </c>
      <c r="C33" s="102">
        <v>10.223315238952637</v>
      </c>
      <c r="D33" s="102" t="s">
        <v>182</v>
      </c>
      <c r="E33" s="102" t="s">
        <v>182</v>
      </c>
      <c r="F33" s="102" t="s">
        <v>182</v>
      </c>
      <c r="G33" s="102" t="s">
        <v>182</v>
      </c>
      <c r="H33" s="102" t="s">
        <v>182</v>
      </c>
      <c r="I33" s="102" t="s">
        <v>182</v>
      </c>
      <c r="J33" s="102" t="s">
        <v>182</v>
      </c>
      <c r="K33" s="102" t="s">
        <v>182</v>
      </c>
      <c r="L33" s="102" t="s">
        <v>182</v>
      </c>
      <c r="M33" s="102" t="s">
        <v>182</v>
      </c>
    </row>
    <row r="34" spans="1:13" s="32" customFormat="1">
      <c r="A34" s="90" t="s">
        <v>292</v>
      </c>
      <c r="B34" s="103">
        <v>-10.77073860168457</v>
      </c>
      <c r="C34" s="103">
        <v>-11.232504844665527</v>
      </c>
      <c r="D34" s="103" t="e">
        <v>#VALUE!</v>
      </c>
      <c r="E34" s="103" t="e">
        <v>#VALUE!</v>
      </c>
      <c r="F34" s="103" t="e">
        <v>#VALUE!</v>
      </c>
      <c r="G34" s="103" t="e">
        <v>#VALUE!</v>
      </c>
      <c r="H34" s="103" t="e">
        <v>#VALUE!</v>
      </c>
      <c r="I34" s="103" t="e">
        <v>#VALUE!</v>
      </c>
      <c r="J34" s="103" t="e">
        <v>#VALUE!</v>
      </c>
      <c r="K34" s="103" t="e">
        <v>#VALUE!</v>
      </c>
      <c r="L34" s="103" t="e">
        <v>#VALUE!</v>
      </c>
      <c r="M34" s="103" t="e">
        <v>#VALUE!</v>
      </c>
    </row>
    <row r="35" spans="1:13" s="34" customFormat="1">
      <c r="A35" s="20" t="s">
        <v>193</v>
      </c>
      <c r="B35" s="102">
        <v>20.276821136474609</v>
      </c>
      <c r="C35" s="102">
        <v>14.956647872924805</v>
      </c>
      <c r="D35" s="102">
        <v>29.275430679321289</v>
      </c>
      <c r="E35" s="102">
        <v>26.738536834716797</v>
      </c>
      <c r="F35" s="102">
        <v>28.581293106079102</v>
      </c>
      <c r="G35" s="102">
        <v>21.676126480102539</v>
      </c>
      <c r="H35" s="102">
        <v>45.328697204589844</v>
      </c>
      <c r="I35" s="102" t="s">
        <v>182</v>
      </c>
      <c r="J35" s="102" t="s">
        <v>182</v>
      </c>
      <c r="K35" s="102" t="s">
        <v>182</v>
      </c>
      <c r="L35" s="102" t="s">
        <v>182</v>
      </c>
      <c r="M35" s="102" t="s">
        <v>182</v>
      </c>
    </row>
    <row r="36" spans="1:13">
      <c r="A36" s="90" t="s">
        <v>292</v>
      </c>
      <c r="B36" s="103">
        <v>-9.0561618804931641</v>
      </c>
      <c r="C36" s="103">
        <v>-14.161258697509766</v>
      </c>
      <c r="D36" s="103">
        <v>1.1086006164550781</v>
      </c>
      <c r="E36" s="103">
        <v>-4.6092281341552734</v>
      </c>
      <c r="F36" s="103">
        <v>-2.9691429138183594</v>
      </c>
      <c r="G36" s="103">
        <v>-7.1394882202148438</v>
      </c>
      <c r="H36" s="103">
        <v>13.076053619384766</v>
      </c>
      <c r="I36" s="103" t="e">
        <v>#VALUE!</v>
      </c>
      <c r="J36" s="103" t="e">
        <v>#VALUE!</v>
      </c>
      <c r="K36" s="103" t="e">
        <v>#VALUE!</v>
      </c>
      <c r="L36" s="103" t="e">
        <v>#VALUE!</v>
      </c>
      <c r="M36" s="103" t="e">
        <v>#VALUE!</v>
      </c>
    </row>
    <row r="37" spans="1:13" s="34" customFormat="1">
      <c r="A37" s="16" t="s">
        <v>194</v>
      </c>
      <c r="B37" s="100">
        <v>27.031835556030273</v>
      </c>
      <c r="C37" s="100">
        <v>27.848108291625977</v>
      </c>
      <c r="D37" s="100">
        <v>38.651397705078125</v>
      </c>
      <c r="E37" s="100">
        <v>39.400707244873047</v>
      </c>
      <c r="F37" s="100">
        <v>48.033405303955078</v>
      </c>
      <c r="G37" s="100">
        <v>48.626644134521484</v>
      </c>
      <c r="H37" s="100">
        <v>56.698097229003906</v>
      </c>
      <c r="I37" s="100" t="s">
        <v>182</v>
      </c>
      <c r="J37" s="100" t="s">
        <v>182</v>
      </c>
      <c r="K37" s="100" t="s">
        <v>182</v>
      </c>
      <c r="L37" s="100" t="s">
        <v>182</v>
      </c>
      <c r="M37" s="100" t="s">
        <v>182</v>
      </c>
    </row>
    <row r="38" spans="1:13">
      <c r="A38" s="92" t="s">
        <v>292</v>
      </c>
      <c r="B38" s="101">
        <v>-0.67014503479003906</v>
      </c>
      <c r="C38" s="101">
        <v>-5.5666522979736328</v>
      </c>
      <c r="D38" s="101">
        <v>7.6480369567871094</v>
      </c>
      <c r="E38" s="101">
        <v>6.0121650695800781</v>
      </c>
      <c r="F38" s="101">
        <v>5.6225166320800781</v>
      </c>
      <c r="G38" s="101">
        <v>9.3881950378417969</v>
      </c>
      <c r="H38" s="101">
        <v>9.3638343811035156</v>
      </c>
      <c r="I38" s="101" t="e">
        <v>#VALUE!</v>
      </c>
      <c r="J38" s="101" t="e">
        <v>#VALUE!</v>
      </c>
      <c r="K38" s="101" t="e">
        <v>#VALUE!</v>
      </c>
      <c r="L38" s="101" t="e">
        <v>#VALUE!</v>
      </c>
      <c r="M38" s="101" t="e">
        <v>#VALUE!</v>
      </c>
    </row>
    <row r="39" spans="1:13" s="34" customFormat="1">
      <c r="A39" s="20" t="s">
        <v>195</v>
      </c>
      <c r="B39" s="102" t="s">
        <v>182</v>
      </c>
      <c r="C39" s="102">
        <v>25.735395431518555</v>
      </c>
      <c r="D39" s="102">
        <v>31.289474487304688</v>
      </c>
      <c r="E39" s="102">
        <v>31.307399749755859</v>
      </c>
      <c r="F39" s="102">
        <v>45.338047027587891</v>
      </c>
      <c r="G39" s="102">
        <v>35.387138366699219</v>
      </c>
      <c r="H39" s="102">
        <v>42.195037841796875</v>
      </c>
      <c r="I39" s="102" t="s">
        <v>182</v>
      </c>
      <c r="J39" s="102" t="s">
        <v>182</v>
      </c>
      <c r="K39" s="102" t="s">
        <v>182</v>
      </c>
      <c r="L39" s="102" t="s">
        <v>182</v>
      </c>
      <c r="M39" s="102" t="s">
        <v>182</v>
      </c>
    </row>
    <row r="40" spans="1:13">
      <c r="A40" s="90" t="s">
        <v>292</v>
      </c>
      <c r="B40" s="103" t="e">
        <v>#VALUE!</v>
      </c>
      <c r="C40" s="103">
        <v>-5.2699718475341797</v>
      </c>
      <c r="D40" s="103">
        <v>4.8937263488769531</v>
      </c>
      <c r="E40" s="103">
        <v>6.1939716339111328</v>
      </c>
      <c r="F40" s="103">
        <v>8.434906005859375</v>
      </c>
      <c r="G40" s="103">
        <v>5.4199028015136719</v>
      </c>
      <c r="H40" s="103">
        <v>4.261566162109375</v>
      </c>
      <c r="I40" s="103" t="e">
        <v>#VALUE!</v>
      </c>
      <c r="J40" s="103" t="e">
        <v>#VALUE!</v>
      </c>
      <c r="K40" s="103" t="e">
        <v>#VALUE!</v>
      </c>
      <c r="L40" s="103" t="e">
        <v>#VALUE!</v>
      </c>
      <c r="M40" s="103" t="e">
        <v>#VALUE!</v>
      </c>
    </row>
    <row r="41" spans="1:13" s="34" customFormat="1">
      <c r="A41" s="20" t="s">
        <v>196</v>
      </c>
      <c r="B41" s="102">
        <v>22.155168533325195</v>
      </c>
      <c r="C41" s="102">
        <v>23.775434494018555</v>
      </c>
      <c r="D41" s="102">
        <v>22.736465454101563</v>
      </c>
      <c r="E41" s="102">
        <v>21.517230987548828</v>
      </c>
      <c r="F41" s="102">
        <v>28.014083862304688</v>
      </c>
      <c r="G41" s="102">
        <v>22.534372329711914</v>
      </c>
      <c r="H41" s="102">
        <v>40.620872497558594</v>
      </c>
      <c r="I41" s="102" t="s">
        <v>182</v>
      </c>
      <c r="J41" s="102" t="s">
        <v>182</v>
      </c>
      <c r="K41" s="102" t="s">
        <v>182</v>
      </c>
      <c r="L41" s="102" t="s">
        <v>182</v>
      </c>
      <c r="M41" s="102" t="s">
        <v>182</v>
      </c>
    </row>
    <row r="42" spans="1:13">
      <c r="A42" s="90" t="s">
        <v>292</v>
      </c>
      <c r="B42" s="103">
        <v>-7.3371372222900391</v>
      </c>
      <c r="C42" s="103">
        <v>-5.7185916900634766</v>
      </c>
      <c r="D42" s="103">
        <v>-14.562339782714844</v>
      </c>
      <c r="E42" s="103">
        <v>-7.2106742858886719</v>
      </c>
      <c r="F42" s="103">
        <v>-8.9939804077148438</v>
      </c>
      <c r="G42" s="103">
        <v>-17.65489387512207</v>
      </c>
      <c r="H42" s="103">
        <v>-4.702667236328125</v>
      </c>
      <c r="I42" s="103" t="e">
        <v>#VALUE!</v>
      </c>
      <c r="J42" s="103" t="e">
        <v>#VALUE!</v>
      </c>
      <c r="K42" s="103" t="e">
        <v>#VALUE!</v>
      </c>
      <c r="L42" s="103" t="e">
        <v>#VALUE!</v>
      </c>
      <c r="M42" s="103" t="e">
        <v>#VALUE!</v>
      </c>
    </row>
    <row r="43" spans="1:13" s="96" customFormat="1">
      <c r="A43" s="20" t="s">
        <v>197</v>
      </c>
      <c r="B43" s="102">
        <v>29.219760894775391</v>
      </c>
      <c r="C43" s="102">
        <v>29.771856307983398</v>
      </c>
      <c r="D43" s="102">
        <v>44.863422393798828</v>
      </c>
      <c r="E43" s="102">
        <v>47.084640502929688</v>
      </c>
      <c r="F43" s="102">
        <v>54.373992919921875</v>
      </c>
      <c r="G43" s="102">
        <v>60.477798461914063</v>
      </c>
      <c r="H43" s="102">
        <v>68.385910034179688</v>
      </c>
      <c r="I43" s="102" t="s">
        <v>182</v>
      </c>
      <c r="J43" s="102" t="s">
        <v>182</v>
      </c>
      <c r="K43" s="102" t="s">
        <v>182</v>
      </c>
      <c r="L43" s="102" t="s">
        <v>182</v>
      </c>
      <c r="M43" s="102" t="s">
        <v>182</v>
      </c>
    </row>
    <row r="44" spans="1:13" s="32" customFormat="1">
      <c r="A44" s="90" t="s">
        <v>292</v>
      </c>
      <c r="B44" s="103">
        <v>2.5050220489501953</v>
      </c>
      <c r="C44" s="103">
        <v>-5.7329883575439453</v>
      </c>
      <c r="D44" s="103">
        <v>12.192119598388672</v>
      </c>
      <c r="E44" s="103">
        <v>5.4370307922363281</v>
      </c>
      <c r="F44" s="103">
        <v>4.6172332763671875</v>
      </c>
      <c r="G44" s="103">
        <v>15.159641265869141</v>
      </c>
      <c r="H44" s="103">
        <v>13.169734954833984</v>
      </c>
      <c r="I44" s="103" t="e">
        <v>#VALUE!</v>
      </c>
      <c r="J44" s="103" t="e">
        <v>#VALUE!</v>
      </c>
      <c r="K44" s="103" t="e">
        <v>#VALUE!</v>
      </c>
      <c r="L44" s="103" t="e">
        <v>#VALUE!</v>
      </c>
      <c r="M44" s="103" t="e">
        <v>#VALUE!</v>
      </c>
    </row>
    <row r="45" spans="1:13" s="34" customFormat="1">
      <c r="A45" s="16" t="s">
        <v>198</v>
      </c>
      <c r="B45" s="100">
        <v>13.45862865447998</v>
      </c>
      <c r="C45" s="100">
        <v>14.926413536071777</v>
      </c>
      <c r="D45" s="100">
        <v>25.359935760498047</v>
      </c>
      <c r="E45" s="100">
        <v>25.42479133605957</v>
      </c>
      <c r="F45" s="100">
        <v>32.024665832519531</v>
      </c>
      <c r="G45" s="100">
        <v>35.420360565185547</v>
      </c>
      <c r="H45" s="100">
        <v>47.852672576904297</v>
      </c>
      <c r="I45" s="100" t="s">
        <v>182</v>
      </c>
      <c r="J45" s="100" t="s">
        <v>182</v>
      </c>
      <c r="K45" s="100" t="s">
        <v>182</v>
      </c>
      <c r="L45" s="100" t="s">
        <v>182</v>
      </c>
      <c r="M45" s="100" t="s">
        <v>182</v>
      </c>
    </row>
    <row r="46" spans="1:13">
      <c r="A46" s="92" t="s">
        <v>292</v>
      </c>
      <c r="B46" s="101">
        <v>-7.5261392593383789</v>
      </c>
      <c r="C46" s="101">
        <v>-6.0503911972045898</v>
      </c>
      <c r="D46" s="101">
        <v>5.5219974517822266</v>
      </c>
      <c r="E46" s="101">
        <v>-7.0765094757080078</v>
      </c>
      <c r="F46" s="101">
        <v>-0.9614410400390625</v>
      </c>
      <c r="G46" s="101">
        <v>-0.58174896240234375</v>
      </c>
      <c r="H46" s="101">
        <v>9.9488067626953125</v>
      </c>
      <c r="I46" s="101" t="e">
        <v>#VALUE!</v>
      </c>
      <c r="J46" s="101" t="e">
        <v>#VALUE!</v>
      </c>
      <c r="K46" s="101" t="e">
        <v>#VALUE!</v>
      </c>
      <c r="L46" s="101" t="e">
        <v>#VALUE!</v>
      </c>
      <c r="M46" s="101" t="e">
        <v>#VALUE!</v>
      </c>
    </row>
    <row r="47" spans="1:13" s="34" customFormat="1">
      <c r="A47" s="16" t="s">
        <v>199</v>
      </c>
      <c r="B47" s="100">
        <v>20.090202331542969</v>
      </c>
      <c r="C47" s="100">
        <v>23.980587005615234</v>
      </c>
      <c r="D47" s="100">
        <v>30.448123931884766</v>
      </c>
      <c r="E47" s="100">
        <v>28.319156646728516</v>
      </c>
      <c r="F47" s="100">
        <v>35.246421813964844</v>
      </c>
      <c r="G47" s="100">
        <v>33.390708923339844</v>
      </c>
      <c r="H47" s="100">
        <v>42.349925994873047</v>
      </c>
      <c r="I47" s="100" t="s">
        <v>182</v>
      </c>
      <c r="J47" s="100" t="s">
        <v>182</v>
      </c>
      <c r="K47" s="100" t="s">
        <v>182</v>
      </c>
      <c r="L47" s="100" t="s">
        <v>182</v>
      </c>
      <c r="M47" s="100" t="s">
        <v>182</v>
      </c>
    </row>
    <row r="48" spans="1:13">
      <c r="A48" s="92" t="s">
        <v>292</v>
      </c>
      <c r="B48" s="101">
        <v>-0.20873641967773438</v>
      </c>
      <c r="C48" s="101">
        <v>-1.6409206390380859</v>
      </c>
      <c r="D48" s="101">
        <v>7.7060089111328125</v>
      </c>
      <c r="E48" s="101">
        <v>3.59893798828125</v>
      </c>
      <c r="F48" s="101">
        <v>0.78857421875</v>
      </c>
      <c r="G48" s="101">
        <v>-0.75852584838867188</v>
      </c>
      <c r="H48" s="101">
        <v>-1.8296928405761719</v>
      </c>
      <c r="I48" s="101" t="e">
        <v>#VALUE!</v>
      </c>
      <c r="J48" s="101" t="e">
        <v>#VALUE!</v>
      </c>
      <c r="K48" s="101" t="e">
        <v>#VALUE!</v>
      </c>
      <c r="L48" s="101" t="e">
        <v>#VALUE!</v>
      </c>
      <c r="M48" s="101" t="e">
        <v>#VALUE!</v>
      </c>
    </row>
    <row r="49" spans="1:13" s="96" customFormat="1">
      <c r="A49" s="20" t="s">
        <v>200</v>
      </c>
      <c r="B49" s="102">
        <v>25.009815216064453</v>
      </c>
      <c r="C49" s="102">
        <v>25.495830535888672</v>
      </c>
      <c r="D49" s="102">
        <v>23.761453628540039</v>
      </c>
      <c r="E49" s="102">
        <v>20.379697799682617</v>
      </c>
      <c r="F49" s="102">
        <v>34.389522552490234</v>
      </c>
      <c r="G49" s="102">
        <v>31.77581787109375</v>
      </c>
      <c r="H49" s="102">
        <v>44.059249877929688</v>
      </c>
      <c r="I49" s="102" t="s">
        <v>182</v>
      </c>
      <c r="J49" s="102" t="s">
        <v>182</v>
      </c>
      <c r="K49" s="102" t="s">
        <v>182</v>
      </c>
      <c r="L49" s="102" t="s">
        <v>182</v>
      </c>
      <c r="M49" s="102" t="s">
        <v>182</v>
      </c>
    </row>
    <row r="50" spans="1:13" s="34" customFormat="1">
      <c r="A50" s="90" t="s">
        <v>292</v>
      </c>
      <c r="B50" s="103">
        <v>6.4816303253173828</v>
      </c>
      <c r="C50" s="103">
        <v>1.0489177703857422</v>
      </c>
      <c r="D50" s="103">
        <v>4.4684200286865234</v>
      </c>
      <c r="E50" s="103">
        <v>-4.4857025146484375E-2</v>
      </c>
      <c r="F50" s="103">
        <v>1.6367645263671875</v>
      </c>
      <c r="G50" s="103">
        <v>3.1314601898193359</v>
      </c>
      <c r="H50" s="103">
        <v>1.7109184265136719</v>
      </c>
      <c r="I50" s="103" t="e">
        <v>#VALUE!</v>
      </c>
      <c r="J50" s="103" t="e">
        <v>#VALUE!</v>
      </c>
      <c r="K50" s="103" t="e">
        <v>#VALUE!</v>
      </c>
      <c r="L50" s="103" t="e">
        <v>#VALUE!</v>
      </c>
      <c r="M50" s="103" t="e">
        <v>#VALUE!</v>
      </c>
    </row>
    <row r="51" spans="1:13">
      <c r="A51" s="20" t="s">
        <v>201</v>
      </c>
      <c r="B51" s="102">
        <v>18.264995574951172</v>
      </c>
      <c r="C51" s="102">
        <v>23.36579704284668</v>
      </c>
      <c r="D51" s="102">
        <v>33.393112182617188</v>
      </c>
      <c r="E51" s="102">
        <v>34.377696990966797</v>
      </c>
      <c r="F51" s="102">
        <v>35.982681274414063</v>
      </c>
      <c r="G51" s="102">
        <v>34.878425598144531</v>
      </c>
      <c r="H51" s="102">
        <v>40.756496429443359</v>
      </c>
      <c r="I51" s="102" t="s">
        <v>182</v>
      </c>
      <c r="J51" s="102" t="s">
        <v>182</v>
      </c>
      <c r="K51" s="102" t="s">
        <v>182</v>
      </c>
      <c r="L51" s="102" t="s">
        <v>182</v>
      </c>
      <c r="M51" s="102" t="s">
        <v>182</v>
      </c>
    </row>
    <row r="52" spans="1:13" s="34" customFormat="1">
      <c r="A52" s="90" t="s">
        <v>292</v>
      </c>
      <c r="B52" s="103">
        <v>-2.9024848937988281</v>
      </c>
      <c r="C52" s="103">
        <v>-2.8778171539306641</v>
      </c>
      <c r="D52" s="103">
        <v>8.3317947387695313</v>
      </c>
      <c r="E52" s="103">
        <v>6.1107025146484375</v>
      </c>
      <c r="F52" s="103">
        <v>0.18487167358398438</v>
      </c>
      <c r="G52" s="103">
        <v>-3.5665397644042969</v>
      </c>
      <c r="H52" s="103">
        <v>-5.0930595397949219</v>
      </c>
      <c r="I52" s="103" t="e">
        <v>#VALUE!</v>
      </c>
      <c r="J52" s="103" t="e">
        <v>#VALUE!</v>
      </c>
      <c r="K52" s="103" t="e">
        <v>#VALUE!</v>
      </c>
      <c r="L52" s="103" t="e">
        <v>#VALUE!</v>
      </c>
      <c r="M52" s="103" t="e">
        <v>#VALUE!</v>
      </c>
    </row>
    <row r="53" spans="1:13">
      <c r="A53" s="16" t="s">
        <v>202</v>
      </c>
      <c r="B53" s="100">
        <v>41.476222991943359</v>
      </c>
      <c r="C53" s="100">
        <v>40.029464721679688</v>
      </c>
      <c r="D53" s="100">
        <v>50.575527191162109</v>
      </c>
      <c r="E53" s="100">
        <v>49.318199157714844</v>
      </c>
      <c r="F53" s="100">
        <v>54.317867279052734</v>
      </c>
      <c r="G53" s="100">
        <v>56.545589447021484</v>
      </c>
      <c r="H53" s="100">
        <v>59.214134216308594</v>
      </c>
      <c r="I53" s="100" t="s">
        <v>182</v>
      </c>
      <c r="J53" s="100" t="s">
        <v>182</v>
      </c>
      <c r="K53" s="100" t="s">
        <v>182</v>
      </c>
      <c r="L53" s="100" t="s">
        <v>182</v>
      </c>
      <c r="M53" s="100" t="s">
        <v>182</v>
      </c>
    </row>
    <row r="54" spans="1:13" s="34" customFormat="1">
      <c r="A54" s="92" t="s">
        <v>292</v>
      </c>
      <c r="B54" s="101">
        <v>-1.8534889221191406</v>
      </c>
      <c r="C54" s="101">
        <v>-5.8133735656738281</v>
      </c>
      <c r="D54" s="101">
        <v>-0.62443923950195313</v>
      </c>
      <c r="E54" s="101">
        <v>-6.166259765625</v>
      </c>
      <c r="F54" s="101">
        <v>-2.3558197021484375</v>
      </c>
      <c r="G54" s="101">
        <v>-6.2299079895019531</v>
      </c>
      <c r="H54" s="101">
        <v>-0.98974990844726563</v>
      </c>
      <c r="I54" s="101" t="e">
        <v>#VALUE!</v>
      </c>
      <c r="J54" s="101" t="e">
        <v>#VALUE!</v>
      </c>
      <c r="K54" s="101" t="e">
        <v>#VALUE!</v>
      </c>
      <c r="L54" s="101" t="e">
        <v>#VALUE!</v>
      </c>
      <c r="M54" s="101" t="e">
        <v>#VALUE!</v>
      </c>
    </row>
    <row r="55" spans="1:13">
      <c r="A55" s="20" t="s">
        <v>203</v>
      </c>
      <c r="B55" s="102">
        <v>30.609586715698242</v>
      </c>
      <c r="C55" s="102">
        <v>15.849906921386719</v>
      </c>
      <c r="D55" s="102" t="s">
        <v>182</v>
      </c>
      <c r="E55" s="102">
        <v>22.116764068603516</v>
      </c>
      <c r="F55" s="102">
        <v>34.636936187744141</v>
      </c>
      <c r="G55" s="102">
        <v>39.613822937011719</v>
      </c>
      <c r="H55" s="102">
        <v>53.014369964599609</v>
      </c>
      <c r="I55" s="102" t="s">
        <v>182</v>
      </c>
      <c r="J55" s="102" t="s">
        <v>182</v>
      </c>
      <c r="K55" s="102" t="s">
        <v>182</v>
      </c>
      <c r="L55" s="102" t="s">
        <v>182</v>
      </c>
      <c r="M55" s="102" t="s">
        <v>182</v>
      </c>
    </row>
    <row r="56" spans="1:13" s="34" customFormat="1">
      <c r="A56" s="90" t="s">
        <v>292</v>
      </c>
      <c r="B56" s="103">
        <v>15.681203842163086</v>
      </c>
      <c r="C56" s="103">
        <v>-9.4729862213134766</v>
      </c>
      <c r="D56" s="103" t="e">
        <v>#VALUE!</v>
      </c>
      <c r="E56" s="103">
        <v>-19.368793487548828</v>
      </c>
      <c r="F56" s="103">
        <v>-10.522415161132813</v>
      </c>
      <c r="G56" s="103">
        <v>-9.0655326843261719</v>
      </c>
      <c r="H56" s="103">
        <v>2.4406318664550781</v>
      </c>
      <c r="I56" s="103" t="e">
        <v>#VALUE!</v>
      </c>
      <c r="J56" s="103" t="e">
        <v>#VALUE!</v>
      </c>
      <c r="K56" s="103" t="e">
        <v>#VALUE!</v>
      </c>
      <c r="L56" s="103" t="e">
        <v>#VALUE!</v>
      </c>
      <c r="M56" s="103" t="e">
        <v>#VALUE!</v>
      </c>
    </row>
    <row r="57" spans="1:13">
      <c r="A57" s="20" t="s">
        <v>204</v>
      </c>
      <c r="B57" s="102">
        <v>12.349044799804688</v>
      </c>
      <c r="C57" s="102">
        <v>17.482704162597656</v>
      </c>
      <c r="D57" s="102">
        <v>26.019157409667969</v>
      </c>
      <c r="E57" s="102">
        <v>42.727195739746094</v>
      </c>
      <c r="F57" s="102">
        <v>43.970077514648438</v>
      </c>
      <c r="G57" s="102">
        <v>47.834846496582031</v>
      </c>
      <c r="H57" s="102">
        <v>63.473785400390625</v>
      </c>
      <c r="I57" s="102" t="s">
        <v>182</v>
      </c>
      <c r="J57" s="102" t="s">
        <v>182</v>
      </c>
      <c r="K57" s="102" t="s">
        <v>182</v>
      </c>
      <c r="L57" s="102" t="s">
        <v>182</v>
      </c>
      <c r="M57" s="102" t="s">
        <v>182</v>
      </c>
    </row>
    <row r="58" spans="1:13" s="34" customFormat="1">
      <c r="A58" s="90" t="s">
        <v>292</v>
      </c>
      <c r="B58" s="103">
        <v>-19.894439697265625</v>
      </c>
      <c r="C58" s="103">
        <v>-12.616641998291016</v>
      </c>
      <c r="D58" s="103">
        <v>-3.3897590637207031</v>
      </c>
      <c r="E58" s="103">
        <v>11.652885437011719</v>
      </c>
      <c r="F58" s="103">
        <v>1.1753501892089844</v>
      </c>
      <c r="G58" s="103">
        <v>-0.94169235229492188</v>
      </c>
      <c r="H58" s="103">
        <v>13.236927032470703</v>
      </c>
      <c r="I58" s="103" t="e">
        <v>#VALUE!</v>
      </c>
      <c r="J58" s="103" t="e">
        <v>#VALUE!</v>
      </c>
      <c r="K58" s="103" t="e">
        <v>#VALUE!</v>
      </c>
      <c r="L58" s="103" t="e">
        <v>#VALUE!</v>
      </c>
      <c r="M58" s="103" t="e">
        <v>#VALUE!</v>
      </c>
    </row>
    <row r="59" spans="1:13">
      <c r="A59" s="20" t="s">
        <v>205</v>
      </c>
      <c r="B59" s="102">
        <v>50.256298065185547</v>
      </c>
      <c r="C59" s="102">
        <v>48.616584777832031</v>
      </c>
      <c r="D59" s="102">
        <v>59.801181793212891</v>
      </c>
      <c r="E59" s="102">
        <v>53.695484161376953</v>
      </c>
      <c r="F59" s="102">
        <v>61.706882476806641</v>
      </c>
      <c r="G59" s="102">
        <v>66.554580688476563</v>
      </c>
      <c r="H59" s="102">
        <v>61.198635101318359</v>
      </c>
      <c r="I59" s="102" t="s">
        <v>182</v>
      </c>
      <c r="J59" s="102" t="s">
        <v>182</v>
      </c>
      <c r="K59" s="102" t="s">
        <v>182</v>
      </c>
      <c r="L59" s="102" t="s">
        <v>182</v>
      </c>
      <c r="M59" s="102" t="s">
        <v>182</v>
      </c>
    </row>
    <row r="60" spans="1:13">
      <c r="A60" s="90" t="s">
        <v>292</v>
      </c>
      <c r="B60" s="103">
        <v>2.8284149169921875</v>
      </c>
      <c r="C60" s="103">
        <v>-4.2387123107910156</v>
      </c>
      <c r="D60" s="103">
        <v>0.9131927490234375</v>
      </c>
      <c r="E60" s="103">
        <v>-10.002372741699219</v>
      </c>
      <c r="F60" s="103">
        <v>1.8476486206054688</v>
      </c>
      <c r="G60" s="103">
        <v>-2.03948974609375</v>
      </c>
      <c r="H60" s="103">
        <v>-3.7228584289550781</v>
      </c>
      <c r="I60" s="103" t="e">
        <v>#VALUE!</v>
      </c>
      <c r="J60" s="103" t="e">
        <v>#VALUE!</v>
      </c>
      <c r="K60" s="103" t="e">
        <v>#VALUE!</v>
      </c>
      <c r="L60" s="103" t="e">
        <v>#VALUE!</v>
      </c>
      <c r="M60" s="103" t="e">
        <v>#VALUE!</v>
      </c>
    </row>
    <row r="61" spans="1:13">
      <c r="A61" s="20" t="s">
        <v>206</v>
      </c>
      <c r="B61" s="102">
        <v>47.631919860839844</v>
      </c>
      <c r="C61" s="102">
        <v>48.783935546875</v>
      </c>
      <c r="D61" s="102">
        <v>64.2705078125</v>
      </c>
      <c r="E61" s="102">
        <v>65.594108581542969</v>
      </c>
      <c r="F61" s="102">
        <v>69.692306518554688</v>
      </c>
      <c r="G61" s="102">
        <v>72.951980590820313</v>
      </c>
      <c r="H61" s="102">
        <v>67.863479614257813</v>
      </c>
      <c r="I61" s="102" t="s">
        <v>182</v>
      </c>
      <c r="J61" s="102" t="s">
        <v>182</v>
      </c>
      <c r="K61" s="102" t="s">
        <v>182</v>
      </c>
      <c r="L61" s="102" t="s">
        <v>182</v>
      </c>
      <c r="M61" s="102" t="s">
        <v>182</v>
      </c>
    </row>
    <row r="62" spans="1:13">
      <c r="A62" s="90" t="s">
        <v>292</v>
      </c>
      <c r="B62" s="103">
        <v>-7.21575927734375</v>
      </c>
      <c r="C62" s="103">
        <v>-4.2745170593261719</v>
      </c>
      <c r="D62" s="103">
        <v>-0.95185089111328125</v>
      </c>
      <c r="E62" s="103">
        <v>-5.6021194458007813</v>
      </c>
      <c r="F62" s="103">
        <v>7.215118408203125E-2</v>
      </c>
      <c r="G62" s="103">
        <v>-0.4305419921875</v>
      </c>
      <c r="H62" s="103">
        <v>0.63812255859375</v>
      </c>
      <c r="I62" s="103" t="e">
        <v>#VALUE!</v>
      </c>
      <c r="J62" s="103" t="e">
        <v>#VALUE!</v>
      </c>
      <c r="K62" s="103" t="e">
        <v>#VALUE!</v>
      </c>
      <c r="L62" s="103" t="e">
        <v>#VALUE!</v>
      </c>
      <c r="M62" s="103" t="e">
        <v>#VALUE!</v>
      </c>
    </row>
    <row r="63" spans="1:13">
      <c r="A63" s="20" t="s">
        <v>207</v>
      </c>
      <c r="B63" s="102">
        <v>22.552099227905273</v>
      </c>
      <c r="C63" s="102">
        <v>21.96165657043457</v>
      </c>
      <c r="D63" s="102">
        <v>27.259387969970703</v>
      </c>
      <c r="E63" s="102">
        <v>29.283075332641602</v>
      </c>
      <c r="F63" s="102">
        <v>35.365795135498047</v>
      </c>
      <c r="G63" s="102">
        <v>36.159832000732422</v>
      </c>
      <c r="H63" s="102">
        <v>46.932956695556641</v>
      </c>
      <c r="I63" s="102" t="s">
        <v>182</v>
      </c>
      <c r="J63" s="102" t="s">
        <v>182</v>
      </c>
      <c r="K63" s="102" t="s">
        <v>182</v>
      </c>
      <c r="L63" s="102" t="s">
        <v>182</v>
      </c>
      <c r="M63" s="102" t="s">
        <v>182</v>
      </c>
    </row>
    <row r="64" spans="1:13">
      <c r="A64" s="90" t="s">
        <v>292</v>
      </c>
      <c r="B64" s="103">
        <v>1.8314361572265625E-2</v>
      </c>
      <c r="C64" s="103">
        <v>2.5078334808349609</v>
      </c>
      <c r="D64" s="103">
        <v>6.3534488677978516</v>
      </c>
      <c r="E64" s="103">
        <v>1.1661319732666016</v>
      </c>
      <c r="F64" s="103">
        <v>-6.8767623901367188</v>
      </c>
      <c r="G64" s="103">
        <v>-13.170310974121094</v>
      </c>
      <c r="H64" s="103">
        <v>-4.7747650146484375</v>
      </c>
      <c r="I64" s="103" t="e">
        <v>#VALUE!</v>
      </c>
      <c r="J64" s="103" t="e">
        <v>#VALUE!</v>
      </c>
      <c r="K64" s="103" t="e">
        <v>#VALUE!</v>
      </c>
      <c r="L64" s="103" t="e">
        <v>#VALUE!</v>
      </c>
      <c r="M64" s="103" t="e">
        <v>#VALUE!</v>
      </c>
    </row>
    <row r="65" spans="1:13">
      <c r="A65" s="16" t="s">
        <v>208</v>
      </c>
      <c r="B65" s="100">
        <v>27.757631301879883</v>
      </c>
      <c r="C65" s="100">
        <v>26.038734436035156</v>
      </c>
      <c r="D65" s="100">
        <v>33.012058258056641</v>
      </c>
      <c r="E65" s="100">
        <v>29.179428100585938</v>
      </c>
      <c r="F65" s="100">
        <v>27.198989868164063</v>
      </c>
      <c r="G65" s="100">
        <v>26.150531768798828</v>
      </c>
      <c r="H65" s="100">
        <v>49.281703948974609</v>
      </c>
      <c r="I65" s="100" t="s">
        <v>182</v>
      </c>
      <c r="J65" s="100" t="s">
        <v>182</v>
      </c>
      <c r="K65" s="100" t="s">
        <v>182</v>
      </c>
      <c r="L65" s="100" t="s">
        <v>182</v>
      </c>
      <c r="M65" s="100" t="s">
        <v>182</v>
      </c>
    </row>
    <row r="66" spans="1:13">
      <c r="A66" s="92" t="s">
        <v>292</v>
      </c>
      <c r="B66" s="101">
        <v>-2.1264133453369141</v>
      </c>
      <c r="C66" s="101">
        <v>0.16672325134277344</v>
      </c>
      <c r="D66" s="101">
        <v>6.5687351226806641</v>
      </c>
      <c r="E66" s="101">
        <v>-3.701751708984375</v>
      </c>
      <c r="F66" s="101">
        <v>-10.722450256347656</v>
      </c>
      <c r="G66" s="101">
        <v>-5.9069366455078125</v>
      </c>
      <c r="H66" s="101">
        <v>-1.0547637939453125</v>
      </c>
      <c r="I66" s="101" t="e">
        <v>#VALUE!</v>
      </c>
      <c r="J66" s="101" t="e">
        <v>#VALUE!</v>
      </c>
      <c r="K66" s="101" t="e">
        <v>#VALUE!</v>
      </c>
      <c r="L66" s="101" t="e">
        <v>#VALUE!</v>
      </c>
      <c r="M66" s="101" t="e">
        <v>#VALUE!</v>
      </c>
    </row>
    <row r="67" spans="1:13">
      <c r="A67" s="20" t="s">
        <v>209</v>
      </c>
      <c r="B67" s="102">
        <v>28.166706085205078</v>
      </c>
      <c r="C67" s="102">
        <v>28.761503219604492</v>
      </c>
      <c r="D67" s="102">
        <v>25.563711166381836</v>
      </c>
      <c r="E67" s="102">
        <v>29.820390701293945</v>
      </c>
      <c r="F67" s="102">
        <v>27.68272590637207</v>
      </c>
      <c r="G67" s="102">
        <v>28.05024528503418</v>
      </c>
      <c r="H67" s="102">
        <v>55.55999755859375</v>
      </c>
      <c r="I67" s="102" t="s">
        <v>182</v>
      </c>
      <c r="J67" s="102" t="s">
        <v>182</v>
      </c>
      <c r="K67" s="102" t="s">
        <v>182</v>
      </c>
      <c r="L67" s="102" t="s">
        <v>182</v>
      </c>
      <c r="M67" s="102" t="s">
        <v>182</v>
      </c>
    </row>
    <row r="68" spans="1:13">
      <c r="A68" s="90" t="s">
        <v>292</v>
      </c>
      <c r="B68" s="103">
        <v>-2.7863311767578125</v>
      </c>
      <c r="C68" s="103">
        <v>1.3019218444824219</v>
      </c>
      <c r="D68" s="103">
        <v>-0.16445350646972656</v>
      </c>
      <c r="E68" s="103">
        <v>-1.5767650604248047</v>
      </c>
      <c r="F68" s="103">
        <v>-9.1157779693603516</v>
      </c>
      <c r="G68" s="103">
        <v>-3.6221561431884766</v>
      </c>
      <c r="H68" s="103">
        <v>-0.36928176879882813</v>
      </c>
      <c r="I68" s="103" t="e">
        <v>#VALUE!</v>
      </c>
      <c r="J68" s="103" t="e">
        <v>#VALUE!</v>
      </c>
      <c r="K68" s="103" t="e">
        <v>#VALUE!</v>
      </c>
      <c r="L68" s="103" t="e">
        <v>#VALUE!</v>
      </c>
      <c r="M68" s="103" t="e">
        <v>#VALUE!</v>
      </c>
    </row>
    <row r="69" spans="1:13">
      <c r="A69" s="20" t="s">
        <v>210</v>
      </c>
      <c r="B69" s="102" t="s">
        <v>182</v>
      </c>
      <c r="C69" s="102" t="s">
        <v>182</v>
      </c>
      <c r="D69" s="102" t="s">
        <v>182</v>
      </c>
      <c r="E69" s="102" t="s">
        <v>182</v>
      </c>
      <c r="F69" s="102" t="s">
        <v>182</v>
      </c>
      <c r="G69" s="102" t="s">
        <v>182</v>
      </c>
      <c r="H69" s="102" t="s">
        <v>182</v>
      </c>
      <c r="I69" s="102" t="s">
        <v>182</v>
      </c>
      <c r="J69" s="102" t="s">
        <v>182</v>
      </c>
      <c r="K69" s="102" t="s">
        <v>182</v>
      </c>
      <c r="L69" s="102" t="s">
        <v>182</v>
      </c>
      <c r="M69" s="102" t="s">
        <v>182</v>
      </c>
    </row>
    <row r="70" spans="1:13">
      <c r="A70" s="90" t="s">
        <v>292</v>
      </c>
      <c r="B70" s="103" t="e">
        <v>#VALUE!</v>
      </c>
      <c r="C70" s="103" t="e">
        <v>#VALUE!</v>
      </c>
      <c r="D70" s="103" t="e">
        <v>#VALUE!</v>
      </c>
      <c r="E70" s="103" t="e">
        <v>#VALUE!</v>
      </c>
      <c r="F70" s="103" t="e">
        <v>#VALUE!</v>
      </c>
      <c r="G70" s="103" t="e">
        <v>#VALUE!</v>
      </c>
      <c r="H70" s="103" t="e">
        <v>#VALUE!</v>
      </c>
      <c r="I70" s="103" t="e">
        <v>#VALUE!</v>
      </c>
      <c r="J70" s="103" t="e">
        <v>#VALUE!</v>
      </c>
      <c r="K70" s="103" t="e">
        <v>#VALUE!</v>
      </c>
      <c r="L70" s="103" t="e">
        <v>#VALUE!</v>
      </c>
      <c r="M70" s="103" t="e">
        <v>#VALUE!</v>
      </c>
    </row>
    <row r="71" spans="1:13">
      <c r="A71" s="20" t="s">
        <v>211</v>
      </c>
      <c r="B71" s="102" t="s">
        <v>182</v>
      </c>
      <c r="C71" s="102">
        <v>22.988592147827148</v>
      </c>
      <c r="D71" s="102" t="s">
        <v>182</v>
      </c>
      <c r="E71" s="102" t="s">
        <v>182</v>
      </c>
      <c r="F71" s="102" t="s">
        <v>182</v>
      </c>
      <c r="G71" s="102" t="s">
        <v>182</v>
      </c>
      <c r="H71" s="102" t="s">
        <v>182</v>
      </c>
      <c r="I71" s="102" t="s">
        <v>182</v>
      </c>
      <c r="J71" s="102" t="s">
        <v>182</v>
      </c>
      <c r="K71" s="102" t="s">
        <v>182</v>
      </c>
      <c r="L71" s="102" t="s">
        <v>182</v>
      </c>
      <c r="M71" s="102" t="s">
        <v>182</v>
      </c>
    </row>
    <row r="72" spans="1:13">
      <c r="A72" s="90" t="s">
        <v>292</v>
      </c>
      <c r="B72" s="103" t="e">
        <v>#VALUE!</v>
      </c>
      <c r="C72" s="103">
        <v>-1.9297428131103516</v>
      </c>
      <c r="D72" s="103" t="e">
        <v>#VALUE!</v>
      </c>
      <c r="E72" s="103" t="e">
        <v>#VALUE!</v>
      </c>
      <c r="F72" s="103" t="e">
        <v>#VALUE!</v>
      </c>
      <c r="G72" s="103" t="e">
        <v>#VALUE!</v>
      </c>
      <c r="H72" s="103" t="e">
        <v>#VALUE!</v>
      </c>
      <c r="I72" s="103" t="e">
        <v>#VALUE!</v>
      </c>
      <c r="J72" s="103" t="e">
        <v>#VALUE!</v>
      </c>
      <c r="K72" s="103" t="e">
        <v>#VALUE!</v>
      </c>
      <c r="L72" s="103" t="e">
        <v>#VALUE!</v>
      </c>
      <c r="M72" s="103" t="e">
        <v>#VALUE!</v>
      </c>
    </row>
    <row r="73" spans="1:13">
      <c r="A73" s="16" t="s">
        <v>212</v>
      </c>
      <c r="B73" s="100">
        <v>37.624599456787109</v>
      </c>
      <c r="C73" s="100">
        <v>37.039402008056641</v>
      </c>
      <c r="D73" s="100">
        <v>45.669979095458984</v>
      </c>
      <c r="E73" s="100">
        <v>43.97747802734375</v>
      </c>
      <c r="F73" s="100">
        <v>44.038692474365234</v>
      </c>
      <c r="G73" s="100">
        <v>46.738986968994141</v>
      </c>
      <c r="H73" s="100">
        <v>54.192951202392578</v>
      </c>
      <c r="I73" s="100" t="s">
        <v>182</v>
      </c>
      <c r="J73" s="100" t="s">
        <v>182</v>
      </c>
      <c r="K73" s="100" t="s">
        <v>182</v>
      </c>
      <c r="L73" s="100" t="s">
        <v>182</v>
      </c>
      <c r="M73" s="100" t="s">
        <v>182</v>
      </c>
    </row>
    <row r="74" spans="1:13">
      <c r="A74" s="92" t="s">
        <v>292</v>
      </c>
      <c r="B74" s="101">
        <v>-3.3310317993164063</v>
      </c>
      <c r="C74" s="101">
        <v>-10.167083740234375</v>
      </c>
      <c r="D74" s="101">
        <v>-8.5948524475097656</v>
      </c>
      <c r="E74" s="101">
        <v>-9.3306350708007813</v>
      </c>
      <c r="F74" s="101">
        <v>-7.409698486328125</v>
      </c>
      <c r="G74" s="101">
        <v>-9.4585075378417969</v>
      </c>
      <c r="H74" s="101">
        <v>4.0258903503417969</v>
      </c>
      <c r="I74" s="101" t="e">
        <v>#VALUE!</v>
      </c>
      <c r="J74" s="101" t="e">
        <v>#VALUE!</v>
      </c>
      <c r="K74" s="101" t="e">
        <v>#VALUE!</v>
      </c>
      <c r="L74" s="101" t="e">
        <v>#VALUE!</v>
      </c>
      <c r="M74" s="101" t="e">
        <v>#VALUE!</v>
      </c>
    </row>
    <row r="75" spans="1:13">
      <c r="A75" s="16" t="s">
        <v>213</v>
      </c>
      <c r="B75" s="100">
        <v>26.471668243408203</v>
      </c>
      <c r="C75" s="100">
        <v>28.393413543701172</v>
      </c>
      <c r="D75" s="100">
        <v>33.994346618652344</v>
      </c>
      <c r="E75" s="100">
        <v>38.1514892578125</v>
      </c>
      <c r="F75" s="100">
        <v>42.631687164306641</v>
      </c>
      <c r="G75" s="100">
        <v>37.056533813476563</v>
      </c>
      <c r="H75" s="100">
        <v>52.754886627197266</v>
      </c>
      <c r="I75" s="100" t="s">
        <v>182</v>
      </c>
      <c r="J75" s="100" t="s">
        <v>182</v>
      </c>
      <c r="K75" s="100" t="s">
        <v>182</v>
      </c>
      <c r="L75" s="100" t="s">
        <v>182</v>
      </c>
      <c r="M75" s="100" t="s">
        <v>182</v>
      </c>
    </row>
    <row r="76" spans="1:13">
      <c r="A76" s="92" t="s">
        <v>292</v>
      </c>
      <c r="B76" s="101">
        <v>-1.9754486083984375</v>
      </c>
      <c r="C76" s="101">
        <v>-2.5965957641601563</v>
      </c>
      <c r="D76" s="101">
        <v>8.6210155487060547</v>
      </c>
      <c r="E76" s="101">
        <v>1.857940673828125</v>
      </c>
      <c r="F76" s="101">
        <v>4.8683128356933594</v>
      </c>
      <c r="G76" s="101">
        <v>-4.4222793579101563</v>
      </c>
      <c r="H76" s="101">
        <v>0.41226959228515625</v>
      </c>
      <c r="I76" s="101" t="e">
        <v>#VALUE!</v>
      </c>
      <c r="J76" s="101" t="e">
        <v>#VALUE!</v>
      </c>
      <c r="K76" s="101" t="e">
        <v>#VALUE!</v>
      </c>
      <c r="L76" s="101" t="e">
        <v>#VALUE!</v>
      </c>
      <c r="M76" s="101" t="e">
        <v>#VALUE!</v>
      </c>
    </row>
    <row r="77" spans="1:13">
      <c r="A77" s="20" t="s">
        <v>214</v>
      </c>
      <c r="B77" s="102">
        <v>27.739532470703125</v>
      </c>
      <c r="C77" s="102">
        <v>34.377891540527344</v>
      </c>
      <c r="D77" s="102">
        <v>42.444900512695313</v>
      </c>
      <c r="E77" s="102">
        <v>44.648906707763672</v>
      </c>
      <c r="F77" s="102">
        <v>49.957572937011719</v>
      </c>
      <c r="G77" s="102">
        <v>41.403404235839844</v>
      </c>
      <c r="H77" s="102">
        <v>57.503211975097656</v>
      </c>
      <c r="I77" s="102" t="s">
        <v>182</v>
      </c>
      <c r="J77" s="102" t="s">
        <v>182</v>
      </c>
      <c r="K77" s="102" t="s">
        <v>182</v>
      </c>
      <c r="L77" s="102" t="s">
        <v>182</v>
      </c>
      <c r="M77" s="102" t="s">
        <v>182</v>
      </c>
    </row>
    <row r="78" spans="1:13">
      <c r="A78" s="90" t="s">
        <v>292</v>
      </c>
      <c r="B78" s="103">
        <v>-5.6133041381835938</v>
      </c>
      <c r="C78" s="103">
        <v>-2.7886199951171875</v>
      </c>
      <c r="D78" s="103">
        <v>9.4522590637207031</v>
      </c>
      <c r="E78" s="103">
        <v>-1.1694679260253906</v>
      </c>
      <c r="F78" s="103">
        <v>3.7815132141113281</v>
      </c>
      <c r="G78" s="103">
        <v>-7.9917449951171875</v>
      </c>
      <c r="H78" s="103">
        <v>-8.1352462768554688</v>
      </c>
      <c r="I78" s="103" t="e">
        <v>#VALUE!</v>
      </c>
      <c r="J78" s="103" t="e">
        <v>#VALUE!</v>
      </c>
      <c r="K78" s="103" t="e">
        <v>#VALUE!</v>
      </c>
      <c r="L78" s="103" t="e">
        <v>#VALUE!</v>
      </c>
      <c r="M78" s="103" t="e">
        <v>#VALUE!</v>
      </c>
    </row>
    <row r="79" spans="1:13">
      <c r="A79" s="20" t="s">
        <v>215</v>
      </c>
      <c r="B79" s="102">
        <v>15.926399230957031</v>
      </c>
      <c r="C79" s="102">
        <v>11.97325611114502</v>
      </c>
      <c r="D79" s="102" t="s">
        <v>182</v>
      </c>
      <c r="E79" s="102">
        <v>33.199630737304688</v>
      </c>
      <c r="F79" s="102">
        <v>34.75286865234375</v>
      </c>
      <c r="G79" s="102" t="s">
        <v>182</v>
      </c>
      <c r="H79" s="102" t="s">
        <v>182</v>
      </c>
      <c r="I79" s="102" t="s">
        <v>182</v>
      </c>
      <c r="J79" s="102" t="s">
        <v>182</v>
      </c>
      <c r="K79" s="102" t="s">
        <v>182</v>
      </c>
      <c r="L79" s="102" t="s">
        <v>182</v>
      </c>
      <c r="M79" s="102" t="s">
        <v>182</v>
      </c>
    </row>
    <row r="80" spans="1:13">
      <c r="A80" s="90" t="s">
        <v>292</v>
      </c>
      <c r="B80" s="103">
        <v>0.56128501892089844</v>
      </c>
      <c r="C80" s="103">
        <v>-5.085902214050293</v>
      </c>
      <c r="D80" s="103" t="e">
        <v>#VALUE!</v>
      </c>
      <c r="E80" s="103">
        <v>11.484199523925781</v>
      </c>
      <c r="F80" s="103">
        <v>9.6379356384277344</v>
      </c>
      <c r="G80" s="103" t="e">
        <v>#VALUE!</v>
      </c>
      <c r="H80" s="103" t="e">
        <v>#VALUE!</v>
      </c>
      <c r="I80" s="103" t="e">
        <v>#VALUE!</v>
      </c>
      <c r="J80" s="103" t="e">
        <v>#VALUE!</v>
      </c>
      <c r="K80" s="103" t="e">
        <v>#VALUE!</v>
      </c>
      <c r="L80" s="103" t="e">
        <v>#VALUE!</v>
      </c>
      <c r="M80" s="103" t="e">
        <v>#VALUE!</v>
      </c>
    </row>
    <row r="81" spans="1:13">
      <c r="A81" s="20" t="s">
        <v>216</v>
      </c>
      <c r="B81" s="102" t="s">
        <v>182</v>
      </c>
      <c r="C81" s="102">
        <v>8.0207757949829102</v>
      </c>
      <c r="D81" s="102">
        <v>14.290806770324707</v>
      </c>
      <c r="E81" s="102">
        <v>26.380521774291992</v>
      </c>
      <c r="F81" s="102">
        <v>32.921955108642578</v>
      </c>
      <c r="G81" s="102">
        <v>24.195035934448242</v>
      </c>
      <c r="H81" s="102">
        <v>47.269657135009766</v>
      </c>
      <c r="I81" s="102" t="s">
        <v>182</v>
      </c>
      <c r="J81" s="102" t="s">
        <v>182</v>
      </c>
      <c r="K81" s="102" t="s">
        <v>182</v>
      </c>
      <c r="L81" s="102" t="s">
        <v>182</v>
      </c>
      <c r="M81" s="102" t="s">
        <v>182</v>
      </c>
    </row>
    <row r="82" spans="1:13">
      <c r="A82" s="90" t="s">
        <v>292</v>
      </c>
      <c r="B82" s="103" t="e">
        <v>#VALUE!</v>
      </c>
      <c r="C82" s="103">
        <v>-16.495774269104004</v>
      </c>
      <c r="D82" s="103">
        <v>8.0548882484436035</v>
      </c>
      <c r="E82" s="103">
        <v>8.4643650054931641</v>
      </c>
      <c r="F82" s="103">
        <v>8.2348823547363281</v>
      </c>
      <c r="G82" s="103">
        <v>2.4182071685791016</v>
      </c>
      <c r="H82" s="103">
        <v>18.631904602050781</v>
      </c>
      <c r="I82" s="103" t="e">
        <v>#VALUE!</v>
      </c>
      <c r="J82" s="103" t="e">
        <v>#VALUE!</v>
      </c>
      <c r="K82" s="103" t="e">
        <v>#VALUE!</v>
      </c>
      <c r="L82" s="103" t="e">
        <v>#VALUE!</v>
      </c>
      <c r="M82" s="103" t="e">
        <v>#VALUE!</v>
      </c>
    </row>
    <row r="83" spans="1:13">
      <c r="A83" s="20" t="s">
        <v>217</v>
      </c>
      <c r="B83" s="102">
        <v>36.377662658691406</v>
      </c>
      <c r="C83" s="102">
        <v>39.17303466796875</v>
      </c>
      <c r="D83" s="102">
        <v>42.228015899658203</v>
      </c>
      <c r="E83" s="102">
        <v>44.063861846923828</v>
      </c>
      <c r="F83" s="102">
        <v>44.609115600585938</v>
      </c>
      <c r="G83" s="102">
        <v>51.063728332519531</v>
      </c>
      <c r="H83" s="102">
        <v>48.23065185546875</v>
      </c>
      <c r="I83" s="102" t="s">
        <v>182</v>
      </c>
      <c r="J83" s="102" t="s">
        <v>182</v>
      </c>
      <c r="K83" s="102" t="s">
        <v>182</v>
      </c>
      <c r="L83" s="102" t="s">
        <v>182</v>
      </c>
      <c r="M83" s="102" t="s">
        <v>182</v>
      </c>
    </row>
    <row r="84" spans="1:13">
      <c r="A84" s="90" t="s">
        <v>292</v>
      </c>
      <c r="B84" s="103">
        <v>-9.6282958984375E-3</v>
      </c>
      <c r="C84" s="103">
        <v>15.345754623413086</v>
      </c>
      <c r="D84" s="103">
        <v>12.38642692565918</v>
      </c>
      <c r="E84" s="103">
        <v>10.954242706298828</v>
      </c>
      <c r="F84" s="103">
        <v>8.4235153198242188</v>
      </c>
      <c r="G84" s="103">
        <v>0.2593994140625</v>
      </c>
      <c r="H84" s="103">
        <v>4.7419700622558594</v>
      </c>
      <c r="I84" s="103" t="e">
        <v>#VALUE!</v>
      </c>
      <c r="J84" s="103" t="e">
        <v>#VALUE!</v>
      </c>
      <c r="K84" s="103" t="e">
        <v>#VALUE!</v>
      </c>
      <c r="L84" s="103" t="e">
        <v>#VALUE!</v>
      </c>
      <c r="M84" s="103" t="e">
        <v>#VALUE!</v>
      </c>
    </row>
    <row r="85" spans="1:13">
      <c r="A85" s="16" t="s">
        <v>218</v>
      </c>
      <c r="B85" s="100">
        <v>32.794570922851563</v>
      </c>
      <c r="C85" s="100">
        <v>28.901327133178711</v>
      </c>
      <c r="D85" s="100">
        <v>34.982795715332031</v>
      </c>
      <c r="E85" s="100">
        <v>29.589887619018555</v>
      </c>
      <c r="F85" s="100">
        <v>37.159767150878906</v>
      </c>
      <c r="G85" s="100">
        <v>38.310333251953125</v>
      </c>
      <c r="H85" s="100">
        <v>51.143226623535156</v>
      </c>
      <c r="I85" s="100" t="s">
        <v>182</v>
      </c>
      <c r="J85" s="100" t="s">
        <v>182</v>
      </c>
      <c r="K85" s="100" t="s">
        <v>182</v>
      </c>
      <c r="L85" s="100" t="s">
        <v>182</v>
      </c>
      <c r="M85" s="100" t="s">
        <v>182</v>
      </c>
    </row>
    <row r="86" spans="1:13">
      <c r="A86" s="92" t="s">
        <v>292</v>
      </c>
      <c r="B86" s="101">
        <v>-4.8922920227050781</v>
      </c>
      <c r="C86" s="101">
        <v>-13.164651870727539</v>
      </c>
      <c r="D86" s="101">
        <v>-13.666122436523438</v>
      </c>
      <c r="E86" s="101">
        <v>-9.6247386932373047</v>
      </c>
      <c r="F86" s="101">
        <v>-9.0293083190917969</v>
      </c>
      <c r="G86" s="101">
        <v>-8.4859428405761719</v>
      </c>
      <c r="H86" s="101">
        <v>-0.29315567016601563</v>
      </c>
      <c r="I86" s="101" t="e">
        <v>#VALUE!</v>
      </c>
      <c r="J86" s="101" t="e">
        <v>#VALUE!</v>
      </c>
      <c r="K86" s="101" t="e">
        <v>#VALUE!</v>
      </c>
      <c r="L86" s="101" t="e">
        <v>#VALUE!</v>
      </c>
      <c r="M86" s="101" t="e">
        <v>#VALUE!</v>
      </c>
    </row>
    <row r="87" spans="1:13">
      <c r="A87" s="20" t="s">
        <v>219</v>
      </c>
      <c r="B87" s="102" t="s">
        <v>182</v>
      </c>
      <c r="C87" s="102">
        <v>25.343208312988281</v>
      </c>
      <c r="D87" s="102" t="s">
        <v>182</v>
      </c>
      <c r="E87" s="102" t="s">
        <v>182</v>
      </c>
      <c r="F87" s="102" t="s">
        <v>182</v>
      </c>
      <c r="G87" s="102" t="s">
        <v>182</v>
      </c>
      <c r="H87" s="102" t="s">
        <v>182</v>
      </c>
      <c r="I87" s="102" t="s">
        <v>182</v>
      </c>
      <c r="J87" s="102" t="s">
        <v>182</v>
      </c>
      <c r="K87" s="102" t="s">
        <v>182</v>
      </c>
      <c r="L87" s="102" t="s">
        <v>182</v>
      </c>
      <c r="M87" s="102" t="s">
        <v>182</v>
      </c>
    </row>
    <row r="88" spans="1:13">
      <c r="A88" s="90" t="s">
        <v>292</v>
      </c>
      <c r="B88" s="103" t="e">
        <v>#VALUE!</v>
      </c>
      <c r="C88" s="103">
        <v>-2.7243595123291016</v>
      </c>
      <c r="D88" s="103" t="e">
        <v>#VALUE!</v>
      </c>
      <c r="E88" s="103" t="e">
        <v>#VALUE!</v>
      </c>
      <c r="F88" s="103" t="e">
        <v>#VALUE!</v>
      </c>
      <c r="G88" s="103" t="e">
        <v>#VALUE!</v>
      </c>
      <c r="H88" s="103" t="e">
        <v>#VALUE!</v>
      </c>
      <c r="I88" s="103" t="e">
        <v>#VALUE!</v>
      </c>
      <c r="J88" s="103" t="e">
        <v>#VALUE!</v>
      </c>
      <c r="K88" s="103" t="e">
        <v>#VALUE!</v>
      </c>
      <c r="L88" s="103" t="e">
        <v>#VALUE!</v>
      </c>
      <c r="M88" s="103" t="e">
        <v>#VALUE!</v>
      </c>
    </row>
    <row r="89" spans="1:13">
      <c r="A89" s="20" t="s">
        <v>220</v>
      </c>
      <c r="B89" s="102">
        <v>37.392936706542969</v>
      </c>
      <c r="C89" s="102">
        <v>36.790485382080078</v>
      </c>
      <c r="D89" s="102">
        <v>39.577850341796875</v>
      </c>
      <c r="E89" s="102">
        <v>40.781913757324219</v>
      </c>
      <c r="F89" s="102">
        <v>46.792430877685547</v>
      </c>
      <c r="G89" s="102">
        <v>44.511837005615234</v>
      </c>
      <c r="H89" s="102">
        <v>59.173175811767578</v>
      </c>
      <c r="I89" s="102" t="s">
        <v>182</v>
      </c>
      <c r="J89" s="102" t="s">
        <v>182</v>
      </c>
      <c r="K89" s="102" t="s">
        <v>182</v>
      </c>
      <c r="L89" s="102" t="s">
        <v>182</v>
      </c>
      <c r="M89" s="102" t="s">
        <v>182</v>
      </c>
    </row>
    <row r="90" spans="1:13">
      <c r="A90" s="90" t="s">
        <v>292</v>
      </c>
      <c r="B90" s="103">
        <v>-7.6153030395507813</v>
      </c>
      <c r="C90" s="103">
        <v>-14.169143676757813</v>
      </c>
      <c r="D90" s="103">
        <v>-14.415348052978516</v>
      </c>
      <c r="E90" s="103">
        <v>-4.8083686828613281</v>
      </c>
      <c r="F90" s="103">
        <v>-5.5721702575683594</v>
      </c>
      <c r="G90" s="103">
        <v>-10.227367401123047</v>
      </c>
      <c r="H90" s="103">
        <v>-1.9727783203125</v>
      </c>
      <c r="I90" s="103" t="e">
        <v>#VALUE!</v>
      </c>
      <c r="J90" s="103" t="e">
        <v>#VALUE!</v>
      </c>
      <c r="K90" s="103" t="e">
        <v>#VALUE!</v>
      </c>
      <c r="L90" s="103" t="e">
        <v>#VALUE!</v>
      </c>
      <c r="M90" s="103" t="e">
        <v>#VALUE!</v>
      </c>
    </row>
    <row r="91" spans="1:13">
      <c r="A91" s="20" t="s">
        <v>221</v>
      </c>
      <c r="B91" s="102" t="s">
        <v>182</v>
      </c>
      <c r="C91" s="102">
        <v>18.736234664916992</v>
      </c>
      <c r="D91" s="102" t="s">
        <v>182</v>
      </c>
      <c r="E91" s="102" t="s">
        <v>182</v>
      </c>
      <c r="F91" s="102" t="s">
        <v>182</v>
      </c>
      <c r="G91" s="102" t="s">
        <v>182</v>
      </c>
      <c r="H91" s="102" t="s">
        <v>182</v>
      </c>
      <c r="I91" s="102" t="s">
        <v>182</v>
      </c>
      <c r="J91" s="102" t="s">
        <v>182</v>
      </c>
      <c r="K91" s="102" t="s">
        <v>182</v>
      </c>
      <c r="L91" s="102" t="s">
        <v>182</v>
      </c>
      <c r="M91" s="102" t="s">
        <v>182</v>
      </c>
    </row>
    <row r="92" spans="1:13">
      <c r="A92" s="90" t="s">
        <v>292</v>
      </c>
      <c r="B92" s="103" t="e">
        <v>#VALUE!</v>
      </c>
      <c r="C92" s="103">
        <v>-11.866241455078125</v>
      </c>
      <c r="D92" s="103" t="e">
        <v>#VALUE!</v>
      </c>
      <c r="E92" s="103" t="e">
        <v>#VALUE!</v>
      </c>
      <c r="F92" s="103" t="e">
        <v>#VALUE!</v>
      </c>
      <c r="G92" s="103" t="e">
        <v>#VALUE!</v>
      </c>
      <c r="H92" s="103" t="e">
        <v>#VALUE!</v>
      </c>
      <c r="I92" s="103" t="e">
        <v>#VALUE!</v>
      </c>
      <c r="J92" s="103" t="e">
        <v>#VALUE!</v>
      </c>
      <c r="K92" s="103" t="e">
        <v>#VALUE!</v>
      </c>
      <c r="L92" s="103" t="e">
        <v>#VALUE!</v>
      </c>
      <c r="M92" s="103" t="e">
        <v>#VALUE!</v>
      </c>
    </row>
    <row r="93" spans="1:13">
      <c r="A93" s="16" t="s">
        <v>222</v>
      </c>
      <c r="B93" s="100">
        <v>38.723155975341797</v>
      </c>
      <c r="C93" s="100">
        <v>40.244735717773438</v>
      </c>
      <c r="D93" s="100">
        <v>44.278945922851563</v>
      </c>
      <c r="E93" s="100">
        <v>43.485866546630859</v>
      </c>
      <c r="F93" s="100">
        <v>54.824176788330078</v>
      </c>
      <c r="G93" s="100">
        <v>53.679466247558594</v>
      </c>
      <c r="H93" s="100">
        <v>56.2247314453125</v>
      </c>
      <c r="I93" s="100" t="s">
        <v>182</v>
      </c>
      <c r="J93" s="100" t="s">
        <v>182</v>
      </c>
      <c r="K93" s="100" t="s">
        <v>182</v>
      </c>
      <c r="L93" s="100" t="s">
        <v>182</v>
      </c>
      <c r="M93" s="100" t="s">
        <v>182</v>
      </c>
    </row>
    <row r="94" spans="1:13">
      <c r="A94" s="92" t="s">
        <v>292</v>
      </c>
      <c r="B94" s="101">
        <v>9.1255607604980469</v>
      </c>
      <c r="C94" s="101">
        <v>-2.0462837219238281</v>
      </c>
      <c r="D94" s="101">
        <v>-0.65833282470703125</v>
      </c>
      <c r="E94" s="101">
        <v>-12.698017120361328</v>
      </c>
      <c r="F94" s="101">
        <v>-2.5962181091308594</v>
      </c>
      <c r="G94" s="101">
        <v>-0.5018157958984375</v>
      </c>
      <c r="H94" s="101">
        <v>4.397491455078125</v>
      </c>
      <c r="I94" s="101" t="e">
        <v>#VALUE!</v>
      </c>
      <c r="J94" s="101" t="e">
        <v>#VALUE!</v>
      </c>
      <c r="K94" s="101" t="e">
        <v>#VALUE!</v>
      </c>
      <c r="L94" s="101" t="e">
        <v>#VALUE!</v>
      </c>
      <c r="M94" s="101" t="e">
        <v>#VALUE!</v>
      </c>
    </row>
    <row r="95" spans="1:13">
      <c r="A95" s="20" t="s">
        <v>223</v>
      </c>
      <c r="B95" s="102">
        <v>43.416919708251953</v>
      </c>
      <c r="C95" s="102">
        <v>48.482196807861328</v>
      </c>
      <c r="D95" s="102">
        <v>52.980724334716797</v>
      </c>
      <c r="E95" s="102">
        <v>44.746486663818359</v>
      </c>
      <c r="F95" s="102">
        <v>61.995262145996094</v>
      </c>
      <c r="G95" s="102">
        <v>59.852249145507813</v>
      </c>
      <c r="H95" s="102">
        <v>59.193759918212891</v>
      </c>
      <c r="I95" s="102" t="s">
        <v>182</v>
      </c>
      <c r="J95" s="102" t="s">
        <v>182</v>
      </c>
      <c r="K95" s="102" t="s">
        <v>182</v>
      </c>
      <c r="L95" s="102" t="s">
        <v>182</v>
      </c>
      <c r="M95" s="102" t="s">
        <v>182</v>
      </c>
    </row>
    <row r="96" spans="1:13">
      <c r="A96" s="90" t="s">
        <v>292</v>
      </c>
      <c r="B96" s="103">
        <v>8.7952766418457031</v>
      </c>
      <c r="C96" s="103">
        <v>0.14612197875976563</v>
      </c>
      <c r="D96" s="103">
        <v>-4.2478599548339844</v>
      </c>
      <c r="E96" s="103">
        <v>-12.172946929931641</v>
      </c>
      <c r="F96" s="103">
        <v>4.8347244262695313</v>
      </c>
      <c r="G96" s="103">
        <v>0.6833343505859375</v>
      </c>
      <c r="H96" s="103">
        <v>6.5495071411132813</v>
      </c>
      <c r="I96" s="103" t="e">
        <v>#VALUE!</v>
      </c>
      <c r="J96" s="103" t="e">
        <v>#VALUE!</v>
      </c>
      <c r="K96" s="103" t="e">
        <v>#VALUE!</v>
      </c>
      <c r="L96" s="103" t="e">
        <v>#VALUE!</v>
      </c>
      <c r="M96" s="103" t="e">
        <v>#VALUE!</v>
      </c>
    </row>
    <row r="97" spans="1:13">
      <c r="A97" s="20" t="s">
        <v>224</v>
      </c>
      <c r="B97" s="102">
        <v>23.15632438659668</v>
      </c>
      <c r="C97" s="102">
        <v>25.580207824707031</v>
      </c>
      <c r="D97" s="102">
        <v>29.864967346191406</v>
      </c>
      <c r="E97" s="102">
        <v>42.617679595947266</v>
      </c>
      <c r="F97" s="102">
        <v>49.1939697265625</v>
      </c>
      <c r="G97" s="102">
        <v>51.416694641113281</v>
      </c>
      <c r="H97" s="102">
        <v>53.958705902099609</v>
      </c>
      <c r="I97" s="102" t="s">
        <v>182</v>
      </c>
      <c r="J97" s="102" t="s">
        <v>182</v>
      </c>
      <c r="K97" s="102" t="s">
        <v>182</v>
      </c>
      <c r="L97" s="102" t="s">
        <v>182</v>
      </c>
      <c r="M97" s="102" t="s">
        <v>182</v>
      </c>
    </row>
    <row r="98" spans="1:13">
      <c r="A98" s="90" t="s">
        <v>292</v>
      </c>
      <c r="B98" s="103">
        <v>-4.9064998626708984</v>
      </c>
      <c r="C98" s="103">
        <v>-6.9217414855957031</v>
      </c>
      <c r="D98" s="103">
        <v>-5.1672897338867188</v>
      </c>
      <c r="E98" s="103">
        <v>-12.970458984375</v>
      </c>
      <c r="F98" s="103">
        <v>-18.519790649414063</v>
      </c>
      <c r="G98" s="103">
        <v>-1.8863868713378906</v>
      </c>
      <c r="H98" s="103">
        <v>4.6459274291992188</v>
      </c>
      <c r="I98" s="103" t="e">
        <v>#VALUE!</v>
      </c>
      <c r="J98" s="103" t="e">
        <v>#VALUE!</v>
      </c>
      <c r="K98" s="103" t="e">
        <v>#VALUE!</v>
      </c>
      <c r="L98" s="103" t="e">
        <v>#VALUE!</v>
      </c>
      <c r="M98" s="103" t="e">
        <v>#VALUE!</v>
      </c>
    </row>
    <row r="99" spans="1:13">
      <c r="A99" s="20" t="s">
        <v>225</v>
      </c>
      <c r="B99" s="102" t="s">
        <v>182</v>
      </c>
      <c r="C99" s="102">
        <v>34.348793029785156</v>
      </c>
      <c r="D99" s="102" t="s">
        <v>182</v>
      </c>
      <c r="E99" s="102" t="s">
        <v>182</v>
      </c>
      <c r="F99" s="102" t="s">
        <v>182</v>
      </c>
      <c r="G99" s="102" t="s">
        <v>182</v>
      </c>
      <c r="H99" s="102" t="s">
        <v>182</v>
      </c>
      <c r="I99" s="102" t="s">
        <v>182</v>
      </c>
      <c r="J99" s="102" t="s">
        <v>182</v>
      </c>
      <c r="K99" s="102" t="s">
        <v>182</v>
      </c>
      <c r="L99" s="102" t="s">
        <v>182</v>
      </c>
      <c r="M99" s="102" t="s">
        <v>182</v>
      </c>
    </row>
    <row r="100" spans="1:13">
      <c r="A100" s="90" t="s">
        <v>292</v>
      </c>
      <c r="B100" s="103" t="e">
        <v>#VALUE!</v>
      </c>
      <c r="C100" s="103">
        <v>-13.290382385253906</v>
      </c>
      <c r="D100" s="103" t="e">
        <v>#VALUE!</v>
      </c>
      <c r="E100" s="103" t="e">
        <v>#VALUE!</v>
      </c>
      <c r="F100" s="103" t="e">
        <v>#VALUE!</v>
      </c>
      <c r="G100" s="103" t="e">
        <v>#VALUE!</v>
      </c>
      <c r="H100" s="103" t="e">
        <v>#VALUE!</v>
      </c>
      <c r="I100" s="103" t="e">
        <v>#VALUE!</v>
      </c>
      <c r="J100" s="103" t="e">
        <v>#VALUE!</v>
      </c>
      <c r="K100" s="103" t="e">
        <v>#VALUE!</v>
      </c>
      <c r="L100" s="103" t="e">
        <v>#VALUE!</v>
      </c>
      <c r="M100" s="103" t="e">
        <v>#VALUE!</v>
      </c>
    </row>
    <row r="101" spans="1:13">
      <c r="A101" s="20" t="s">
        <v>226</v>
      </c>
      <c r="B101" s="102" t="s">
        <v>182</v>
      </c>
      <c r="C101" s="102" t="s">
        <v>182</v>
      </c>
      <c r="D101" s="102" t="s">
        <v>182</v>
      </c>
      <c r="E101" s="102" t="s">
        <v>182</v>
      </c>
      <c r="F101" s="102" t="s">
        <v>182</v>
      </c>
      <c r="G101" s="102" t="s">
        <v>182</v>
      </c>
      <c r="H101" s="102" t="s">
        <v>182</v>
      </c>
      <c r="I101" s="102" t="s">
        <v>182</v>
      </c>
      <c r="J101" s="102" t="s">
        <v>182</v>
      </c>
      <c r="K101" s="102" t="s">
        <v>182</v>
      </c>
      <c r="L101" s="102" t="s">
        <v>182</v>
      </c>
      <c r="M101" s="102" t="s">
        <v>182</v>
      </c>
    </row>
    <row r="102" spans="1:13">
      <c r="A102" s="90" t="s">
        <v>292</v>
      </c>
      <c r="B102" s="103" t="e">
        <v>#VALUE!</v>
      </c>
      <c r="C102" s="103" t="e">
        <v>#VALUE!</v>
      </c>
      <c r="D102" s="103" t="e">
        <v>#VALUE!</v>
      </c>
      <c r="E102" s="103" t="e">
        <v>#VALUE!</v>
      </c>
      <c r="F102" s="103" t="e">
        <v>#VALUE!</v>
      </c>
      <c r="G102" s="103" t="e">
        <v>#VALUE!</v>
      </c>
      <c r="H102" s="103" t="e">
        <v>#VALUE!</v>
      </c>
      <c r="I102" s="103" t="e">
        <v>#VALUE!</v>
      </c>
      <c r="J102" s="103" t="e">
        <v>#VALUE!</v>
      </c>
      <c r="K102" s="103" t="e">
        <v>#VALUE!</v>
      </c>
      <c r="L102" s="103" t="e">
        <v>#VALUE!</v>
      </c>
      <c r="M102" s="103" t="e">
        <v>#VALUE!</v>
      </c>
    </row>
    <row r="103" spans="1:13">
      <c r="A103" s="16" t="s">
        <v>227</v>
      </c>
      <c r="B103" s="100">
        <v>30.16136360168457</v>
      </c>
      <c r="C103" s="100">
        <v>33.783725738525391</v>
      </c>
      <c r="D103" s="100">
        <v>45.909965515136719</v>
      </c>
      <c r="E103" s="100">
        <v>38.793205261230469</v>
      </c>
      <c r="F103" s="100">
        <v>42.201930999755859</v>
      </c>
      <c r="G103" s="100">
        <v>45.443820953369141</v>
      </c>
      <c r="H103" s="100">
        <v>46.963848114013672</v>
      </c>
      <c r="I103" s="100" t="s">
        <v>182</v>
      </c>
      <c r="J103" s="100" t="s">
        <v>182</v>
      </c>
      <c r="K103" s="100" t="s">
        <v>182</v>
      </c>
      <c r="L103" s="100" t="s">
        <v>182</v>
      </c>
      <c r="M103" s="100" t="s">
        <v>182</v>
      </c>
    </row>
    <row r="104" spans="1:13">
      <c r="A104" s="92" t="s">
        <v>292</v>
      </c>
      <c r="B104" s="101">
        <v>-0.69799995422363281</v>
      </c>
      <c r="C104" s="101">
        <v>4.7806320190429688</v>
      </c>
      <c r="D104" s="101">
        <v>12.09210205078125</v>
      </c>
      <c r="E104" s="101">
        <v>-0.93616485595703125</v>
      </c>
      <c r="F104" s="101">
        <v>2.4137535095214844</v>
      </c>
      <c r="G104" s="101">
        <v>-2.4178314208984375</v>
      </c>
      <c r="H104" s="101">
        <v>4.1135101318359375</v>
      </c>
      <c r="I104" s="101" t="e">
        <v>#VALUE!</v>
      </c>
      <c r="J104" s="101" t="e">
        <v>#VALUE!</v>
      </c>
      <c r="K104" s="101" t="e">
        <v>#VALUE!</v>
      </c>
      <c r="L104" s="101" t="e">
        <v>#VALUE!</v>
      </c>
      <c r="M104" s="101" t="e">
        <v>#VALUE!</v>
      </c>
    </row>
    <row r="105" spans="1:13">
      <c r="A105" s="20" t="s">
        <v>267</v>
      </c>
      <c r="B105" s="102">
        <v>9.3927288055419922</v>
      </c>
      <c r="C105" s="102">
        <v>10.29924201965332</v>
      </c>
      <c r="D105" s="102">
        <v>20.009017944335938</v>
      </c>
      <c r="E105" s="102">
        <v>12.930155754089355</v>
      </c>
      <c r="F105" s="102">
        <v>14.64360523223877</v>
      </c>
      <c r="G105" s="102" t="s">
        <v>182</v>
      </c>
      <c r="H105" s="102" t="s">
        <v>182</v>
      </c>
      <c r="I105" s="102" t="s">
        <v>182</v>
      </c>
      <c r="J105" s="102" t="s">
        <v>182</v>
      </c>
      <c r="K105" s="102" t="s">
        <v>182</v>
      </c>
      <c r="L105" s="102" t="s">
        <v>182</v>
      </c>
      <c r="M105" s="102" t="s">
        <v>182</v>
      </c>
    </row>
    <row r="106" spans="1:13">
      <c r="A106" s="90" t="s">
        <v>292</v>
      </c>
      <c r="B106" s="103">
        <v>-6.7749423980712891</v>
      </c>
      <c r="C106" s="103">
        <v>0.81558704376220703</v>
      </c>
      <c r="D106" s="103">
        <v>8.6914119720458984</v>
      </c>
      <c r="E106" s="103">
        <v>6.7861809730529785</v>
      </c>
      <c r="F106" s="103">
        <v>-1.1986789703369141</v>
      </c>
      <c r="G106" s="103" t="e">
        <v>#VALUE!</v>
      </c>
      <c r="H106" s="103" t="e">
        <v>#VALUE!</v>
      </c>
      <c r="I106" s="103" t="e">
        <v>#VALUE!</v>
      </c>
      <c r="J106" s="103" t="e">
        <v>#VALUE!</v>
      </c>
      <c r="K106" s="103" t="e">
        <v>#VALUE!</v>
      </c>
      <c r="L106" s="103" t="e">
        <v>#VALUE!</v>
      </c>
      <c r="M106" s="103" t="e">
        <v>#VALUE!</v>
      </c>
    </row>
    <row r="107" spans="1:13">
      <c r="A107" s="20" t="s">
        <v>229</v>
      </c>
      <c r="B107" s="102" t="s">
        <v>182</v>
      </c>
      <c r="C107" s="102">
        <v>31.256895065307617</v>
      </c>
      <c r="D107" s="102" t="s">
        <v>182</v>
      </c>
      <c r="E107" s="102" t="s">
        <v>182</v>
      </c>
      <c r="F107" s="102" t="s">
        <v>182</v>
      </c>
      <c r="G107" s="102" t="s">
        <v>182</v>
      </c>
      <c r="H107" s="102" t="s">
        <v>182</v>
      </c>
      <c r="I107" s="102" t="s">
        <v>182</v>
      </c>
      <c r="J107" s="102" t="s">
        <v>182</v>
      </c>
      <c r="K107" s="102" t="s">
        <v>182</v>
      </c>
      <c r="L107" s="102" t="s">
        <v>182</v>
      </c>
      <c r="M107" s="102" t="s">
        <v>182</v>
      </c>
    </row>
    <row r="108" spans="1:13">
      <c r="A108" s="90" t="s">
        <v>292</v>
      </c>
      <c r="B108" s="103" t="e">
        <v>#VALUE!</v>
      </c>
      <c r="C108" s="103">
        <v>7.7986793518066406</v>
      </c>
      <c r="D108" s="103" t="e">
        <v>#VALUE!</v>
      </c>
      <c r="E108" s="103" t="e">
        <v>#VALUE!</v>
      </c>
      <c r="F108" s="103" t="e">
        <v>#VALUE!</v>
      </c>
      <c r="G108" s="103" t="e">
        <v>#VALUE!</v>
      </c>
      <c r="H108" s="103" t="e">
        <v>#VALUE!</v>
      </c>
      <c r="I108" s="103" t="e">
        <v>#VALUE!</v>
      </c>
      <c r="J108" s="103" t="e">
        <v>#VALUE!</v>
      </c>
      <c r="K108" s="103" t="e">
        <v>#VALUE!</v>
      </c>
      <c r="L108" s="103" t="e">
        <v>#VALUE!</v>
      </c>
      <c r="M108" s="103" t="e">
        <v>#VALUE!</v>
      </c>
    </row>
    <row r="109" spans="1:13">
      <c r="A109" s="20" t="s">
        <v>230</v>
      </c>
      <c r="B109" s="102">
        <v>32.403408050537109</v>
      </c>
      <c r="C109" s="102">
        <v>36.955905914306641</v>
      </c>
      <c r="D109" s="102">
        <v>49.396919250488281</v>
      </c>
      <c r="E109" s="102">
        <v>43.778217315673828</v>
      </c>
      <c r="F109" s="102">
        <v>47.043308258056641</v>
      </c>
      <c r="G109" s="102">
        <v>51.458881378173828</v>
      </c>
      <c r="H109" s="102">
        <v>49.378894805908203</v>
      </c>
      <c r="I109" s="102" t="s">
        <v>182</v>
      </c>
      <c r="J109" s="102" t="s">
        <v>182</v>
      </c>
      <c r="K109" s="102" t="s">
        <v>182</v>
      </c>
      <c r="L109" s="102" t="s">
        <v>182</v>
      </c>
      <c r="M109" s="102" t="s">
        <v>182</v>
      </c>
    </row>
    <row r="110" spans="1:13">
      <c r="A110" s="90" t="s">
        <v>292</v>
      </c>
      <c r="B110" s="103">
        <v>-2.6725616455078125</v>
      </c>
      <c r="C110" s="103">
        <v>3.9253692626953125</v>
      </c>
      <c r="D110" s="103">
        <v>12.9659423828125</v>
      </c>
      <c r="E110" s="103">
        <v>-1.621612548828125</v>
      </c>
      <c r="F110" s="103">
        <v>3.385833740234375</v>
      </c>
      <c r="G110" s="103">
        <v>4.619598388671875E-3</v>
      </c>
      <c r="H110" s="103">
        <v>4.5636711120605469</v>
      </c>
      <c r="I110" s="103" t="e">
        <v>#VALUE!</v>
      </c>
      <c r="J110" s="103" t="e">
        <v>#VALUE!</v>
      </c>
      <c r="K110" s="103" t="e">
        <v>#VALUE!</v>
      </c>
      <c r="L110" s="103" t="e">
        <v>#VALUE!</v>
      </c>
      <c r="M110" s="103" t="e">
        <v>#VALUE!</v>
      </c>
    </row>
    <row r="111" spans="1:13">
      <c r="A111" s="24" t="s">
        <v>231</v>
      </c>
    </row>
    <row r="112" spans="1:13">
      <c r="A112" s="20" t="s">
        <v>232</v>
      </c>
      <c r="B112" s="102" t="s">
        <v>182</v>
      </c>
      <c r="C112" s="102">
        <v>35.223453521728516</v>
      </c>
      <c r="D112" s="102" t="s">
        <v>182</v>
      </c>
      <c r="E112" s="102" t="s">
        <v>182</v>
      </c>
      <c r="F112" s="102" t="s">
        <v>182</v>
      </c>
      <c r="G112" s="102" t="s">
        <v>182</v>
      </c>
      <c r="H112" s="102" t="s">
        <v>182</v>
      </c>
      <c r="I112" s="102" t="s">
        <v>182</v>
      </c>
      <c r="J112" s="102" t="s">
        <v>182</v>
      </c>
      <c r="K112" s="102" t="s">
        <v>182</v>
      </c>
      <c r="L112" s="102" t="s">
        <v>182</v>
      </c>
      <c r="M112" s="102" t="s">
        <v>182</v>
      </c>
    </row>
    <row r="113" spans="1:13">
      <c r="A113" s="90" t="s">
        <v>292</v>
      </c>
      <c r="B113" s="103" t="e">
        <v>#VALUE!</v>
      </c>
      <c r="C113" s="103">
        <v>-1.3347358703613281</v>
      </c>
      <c r="D113" s="103" t="e">
        <v>#VALUE!</v>
      </c>
      <c r="E113" s="103" t="e">
        <v>#VALUE!</v>
      </c>
      <c r="F113" s="103" t="e">
        <v>#VALUE!</v>
      </c>
      <c r="G113" s="103" t="e">
        <v>#VALUE!</v>
      </c>
      <c r="H113" s="103" t="e">
        <v>#VALUE!</v>
      </c>
      <c r="I113" s="103" t="e">
        <v>#VALUE!</v>
      </c>
      <c r="J113" s="103" t="e">
        <v>#VALUE!</v>
      </c>
      <c r="K113" s="103" t="e">
        <v>#VALUE!</v>
      </c>
      <c r="L113" s="103" t="e">
        <v>#VALUE!</v>
      </c>
      <c r="M113" s="103" t="e">
        <v>#VALUE!</v>
      </c>
    </row>
    <row r="114" spans="1:13">
      <c r="A114" s="20" t="s">
        <v>233</v>
      </c>
      <c r="B114" s="102" t="s">
        <v>182</v>
      </c>
      <c r="C114" s="102" t="s">
        <v>182</v>
      </c>
      <c r="D114" s="102" t="s">
        <v>182</v>
      </c>
      <c r="E114" s="102">
        <v>21.423553466796875</v>
      </c>
      <c r="F114" s="102">
        <v>36.879528045654297</v>
      </c>
      <c r="G114" s="102">
        <v>38.492942810058594</v>
      </c>
      <c r="H114" s="102">
        <v>45.375759124755859</v>
      </c>
      <c r="I114" s="102" t="s">
        <v>182</v>
      </c>
      <c r="J114" s="102" t="s">
        <v>182</v>
      </c>
      <c r="K114" s="102" t="s">
        <v>182</v>
      </c>
      <c r="L114" s="102" t="s">
        <v>182</v>
      </c>
      <c r="M114" s="102" t="s">
        <v>182</v>
      </c>
    </row>
    <row r="115" spans="1:13">
      <c r="A115" s="90" t="s">
        <v>292</v>
      </c>
      <c r="B115" s="103" t="e">
        <v>#VALUE!</v>
      </c>
      <c r="C115" s="103" t="e">
        <v>#VALUE!</v>
      </c>
      <c r="D115" s="103" t="e">
        <v>#VALUE!</v>
      </c>
      <c r="E115" s="103">
        <v>-1.1260318756103516</v>
      </c>
      <c r="F115" s="103">
        <v>0.485076904296875</v>
      </c>
      <c r="G115" s="103">
        <v>2.4219818115234375</v>
      </c>
      <c r="H115" s="103">
        <v>1.0980339050292969</v>
      </c>
      <c r="I115" s="103" t="e">
        <v>#VALUE!</v>
      </c>
      <c r="J115" s="103" t="e">
        <v>#VALUE!</v>
      </c>
      <c r="K115" s="103" t="e">
        <v>#VALUE!</v>
      </c>
      <c r="L115" s="103" t="e">
        <v>#VALUE!</v>
      </c>
      <c r="M115" s="103" t="e">
        <v>#VALUE!</v>
      </c>
    </row>
    <row r="116" spans="1:13">
      <c r="A116" s="20" t="s">
        <v>234</v>
      </c>
      <c r="B116" s="102">
        <v>9.4969921112060547</v>
      </c>
      <c r="C116" s="102">
        <v>15.076310157775879</v>
      </c>
      <c r="D116" s="102" t="s">
        <v>182</v>
      </c>
      <c r="E116" s="102" t="s">
        <v>182</v>
      </c>
      <c r="F116" s="102" t="s">
        <v>182</v>
      </c>
      <c r="G116" s="102" t="s">
        <v>182</v>
      </c>
      <c r="H116" s="102" t="s">
        <v>182</v>
      </c>
      <c r="I116" s="102" t="s">
        <v>182</v>
      </c>
      <c r="J116" s="102" t="s">
        <v>182</v>
      </c>
      <c r="K116" s="102" t="s">
        <v>182</v>
      </c>
      <c r="L116" s="102" t="s">
        <v>182</v>
      </c>
      <c r="M116" s="102" t="s">
        <v>182</v>
      </c>
    </row>
    <row r="117" spans="1:13">
      <c r="A117" s="90" t="s">
        <v>292</v>
      </c>
      <c r="B117" s="103">
        <v>-2.6598958969116211</v>
      </c>
      <c r="C117" s="103">
        <v>-1.8662958145141602</v>
      </c>
      <c r="D117" s="103" t="e">
        <v>#VALUE!</v>
      </c>
      <c r="E117" s="103" t="e">
        <v>#VALUE!</v>
      </c>
      <c r="F117" s="103" t="e">
        <v>#VALUE!</v>
      </c>
      <c r="G117" s="103" t="e">
        <v>#VALUE!</v>
      </c>
      <c r="H117" s="103" t="e">
        <v>#VALUE!</v>
      </c>
      <c r="I117" s="103" t="e">
        <v>#VALUE!</v>
      </c>
      <c r="J117" s="103" t="e">
        <v>#VALUE!</v>
      </c>
      <c r="K117" s="103" t="e">
        <v>#VALUE!</v>
      </c>
      <c r="L117" s="103" t="e">
        <v>#VALUE!</v>
      </c>
      <c r="M117" s="103" t="e">
        <v>#VALUE!</v>
      </c>
    </row>
    <row r="118" spans="1:13">
      <c r="A118" s="20" t="s">
        <v>235</v>
      </c>
      <c r="B118" s="102" t="s">
        <v>182</v>
      </c>
      <c r="C118" s="102" t="s">
        <v>182</v>
      </c>
      <c r="D118" s="102" t="s">
        <v>182</v>
      </c>
      <c r="E118" s="102">
        <v>17.204902648925781</v>
      </c>
      <c r="F118" s="102">
        <v>29.920017242431641</v>
      </c>
      <c r="G118" s="102">
        <v>18.148151397705078</v>
      </c>
      <c r="H118" s="102">
        <v>41.602497100830078</v>
      </c>
      <c r="I118" s="102" t="s">
        <v>182</v>
      </c>
      <c r="J118" s="102" t="s">
        <v>182</v>
      </c>
      <c r="K118" s="102" t="s">
        <v>182</v>
      </c>
      <c r="L118" s="102" t="s">
        <v>182</v>
      </c>
      <c r="M118" s="102" t="s">
        <v>182</v>
      </c>
    </row>
    <row r="119" spans="1:13">
      <c r="A119" s="90" t="s">
        <v>292</v>
      </c>
      <c r="B119" s="103" t="e">
        <v>#VALUE!</v>
      </c>
      <c r="C119" s="103" t="e">
        <v>#VALUE!</v>
      </c>
      <c r="D119" s="103" t="e">
        <v>#VALUE!</v>
      </c>
      <c r="E119" s="103">
        <v>7.0746603012084961</v>
      </c>
      <c r="F119" s="103">
        <v>3.1073970794677734</v>
      </c>
      <c r="G119" s="103">
        <v>-2.5663433074951172</v>
      </c>
      <c r="H119" s="103">
        <v>6.9501838684082031</v>
      </c>
      <c r="I119" s="103" t="e">
        <v>#VALUE!</v>
      </c>
      <c r="J119" s="103" t="e">
        <v>#VALUE!</v>
      </c>
      <c r="K119" s="103" t="e">
        <v>#VALUE!</v>
      </c>
      <c r="L119" s="103" t="e">
        <v>#VALUE!</v>
      </c>
      <c r="M119" s="103" t="e">
        <v>#VALUE!</v>
      </c>
    </row>
    <row r="120" spans="1:13">
      <c r="A120" s="20" t="s">
        <v>236</v>
      </c>
      <c r="B120" s="102">
        <v>49.167621612548828</v>
      </c>
      <c r="C120" s="102">
        <v>48.841506958007813</v>
      </c>
      <c r="D120" s="102">
        <v>61.949508666992188</v>
      </c>
      <c r="E120" s="102">
        <v>59.121864318847656</v>
      </c>
      <c r="F120" s="102">
        <v>65.355728149414063</v>
      </c>
      <c r="G120" s="102">
        <v>69.634895324707031</v>
      </c>
      <c r="H120" s="102">
        <v>64.441207885742188</v>
      </c>
      <c r="I120" s="102" t="s">
        <v>182</v>
      </c>
      <c r="J120" s="102" t="s">
        <v>182</v>
      </c>
      <c r="K120" s="102" t="s">
        <v>182</v>
      </c>
      <c r="L120" s="102" t="s">
        <v>182</v>
      </c>
      <c r="M120" s="102" t="s">
        <v>182</v>
      </c>
    </row>
    <row r="121" spans="1:13">
      <c r="A121" s="90" t="s">
        <v>292</v>
      </c>
      <c r="B121" s="103">
        <v>-0.13596725463867188</v>
      </c>
      <c r="C121" s="103">
        <v>-4.05450439453125</v>
      </c>
      <c r="D121" s="103">
        <v>0.9544219970703125</v>
      </c>
      <c r="E121" s="103">
        <v>-7.2294769287109375</v>
      </c>
      <c r="F121" s="103">
        <v>1.9548377990722656</v>
      </c>
      <c r="G121" s="103">
        <v>-0.66480255126953125</v>
      </c>
      <c r="H121" s="103">
        <v>-1.2143783569335938</v>
      </c>
      <c r="I121" s="103" t="e">
        <v>#VALUE!</v>
      </c>
      <c r="J121" s="103" t="e">
        <v>#VALUE!</v>
      </c>
      <c r="K121" s="103" t="e">
        <v>#VALUE!</v>
      </c>
      <c r="L121" s="103" t="e">
        <v>#VALUE!</v>
      </c>
      <c r="M121" s="103" t="e">
        <v>#VALUE!</v>
      </c>
    </row>
    <row r="122" spans="1:13">
      <c r="A122" s="20" t="s">
        <v>237</v>
      </c>
      <c r="B122" s="102">
        <v>6.0435404777526855</v>
      </c>
      <c r="C122" s="102">
        <v>12.796003341674805</v>
      </c>
      <c r="D122" s="102" t="s">
        <v>182</v>
      </c>
      <c r="E122" s="102" t="s">
        <v>182</v>
      </c>
      <c r="F122" s="102">
        <v>27.496057510375977</v>
      </c>
      <c r="G122" s="102">
        <v>29.413417816162109</v>
      </c>
      <c r="H122" s="102">
        <v>55.866413116455078</v>
      </c>
      <c r="I122" s="102" t="s">
        <v>182</v>
      </c>
      <c r="J122" s="102" t="s">
        <v>182</v>
      </c>
      <c r="K122" s="102" t="s">
        <v>182</v>
      </c>
      <c r="L122" s="102" t="s">
        <v>182</v>
      </c>
      <c r="M122" s="102" t="s">
        <v>182</v>
      </c>
    </row>
    <row r="123" spans="1:13">
      <c r="A123" s="90" t="s">
        <v>292</v>
      </c>
      <c r="B123" s="103">
        <v>-17.728935718536377</v>
      </c>
      <c r="C123" s="103">
        <v>-7.4057788848876953</v>
      </c>
      <c r="D123" s="103" t="e">
        <v>#VALUE!</v>
      </c>
      <c r="E123" s="103" t="e">
        <v>#VALUE!</v>
      </c>
      <c r="F123" s="103">
        <v>-4.6820774078369141</v>
      </c>
      <c r="G123" s="103">
        <v>-8.3192825317382813</v>
      </c>
      <c r="H123" s="103">
        <v>15.555877685546875</v>
      </c>
      <c r="I123" s="103" t="e">
        <v>#VALUE!</v>
      </c>
      <c r="J123" s="103" t="e">
        <v>#VALUE!</v>
      </c>
      <c r="K123" s="103" t="e">
        <v>#VALUE!</v>
      </c>
      <c r="L123" s="103" t="e">
        <v>#VALUE!</v>
      </c>
      <c r="M123" s="103" t="e">
        <v>#VALUE!</v>
      </c>
    </row>
    <row r="124" spans="1:13">
      <c r="A124" s="20" t="s">
        <v>238</v>
      </c>
      <c r="B124" s="102" t="s">
        <v>182</v>
      </c>
      <c r="C124" s="102" t="s">
        <v>182</v>
      </c>
      <c r="D124" s="102">
        <v>37.212512969970703</v>
      </c>
      <c r="E124" s="102">
        <v>55.150829315185547</v>
      </c>
      <c r="F124" s="102">
        <v>57.845050811767578</v>
      </c>
      <c r="G124" s="102">
        <v>63.345996856689453</v>
      </c>
      <c r="H124" s="102">
        <v>69.868598937988281</v>
      </c>
      <c r="I124" s="102" t="s">
        <v>182</v>
      </c>
      <c r="J124" s="102" t="s">
        <v>182</v>
      </c>
      <c r="K124" s="102" t="s">
        <v>182</v>
      </c>
      <c r="L124" s="102" t="s">
        <v>182</v>
      </c>
      <c r="M124" s="102" t="s">
        <v>182</v>
      </c>
    </row>
    <row r="125" spans="1:13">
      <c r="A125" s="90" t="s">
        <v>292</v>
      </c>
      <c r="B125" s="103" t="e">
        <v>#VALUE!</v>
      </c>
      <c r="C125" s="103" t="e">
        <v>#VALUE!</v>
      </c>
      <c r="D125" s="103">
        <v>-2.9832382202148438</v>
      </c>
      <c r="E125" s="103">
        <v>8.2212257385253906</v>
      </c>
      <c r="F125" s="103">
        <v>9.255218505859375E-2</v>
      </c>
      <c r="G125" s="103">
        <v>-1.0163536071777344</v>
      </c>
      <c r="H125" s="103">
        <v>5.6464920043945313</v>
      </c>
      <c r="I125" s="103" t="e">
        <v>#VALUE!</v>
      </c>
      <c r="J125" s="103" t="e">
        <v>#VALUE!</v>
      </c>
      <c r="K125" s="103" t="e">
        <v>#VALUE!</v>
      </c>
      <c r="L125" s="103" t="e">
        <v>#VALUE!</v>
      </c>
      <c r="M125" s="103" t="e">
        <v>#VALUE!</v>
      </c>
    </row>
    <row r="126" spans="1:13">
      <c r="A126" s="20" t="s">
        <v>239</v>
      </c>
      <c r="B126" s="102">
        <v>36.875</v>
      </c>
      <c r="C126" s="102">
        <v>18.806333541870117</v>
      </c>
      <c r="D126" s="102" t="s">
        <v>182</v>
      </c>
      <c r="E126" s="102">
        <v>22.815557479858398</v>
      </c>
      <c r="F126" s="102">
        <v>36.232505798339844</v>
      </c>
      <c r="G126" s="102">
        <v>41.683139801025391</v>
      </c>
      <c r="H126" s="102">
        <v>54.796070098876953</v>
      </c>
      <c r="I126" s="102" t="s">
        <v>182</v>
      </c>
      <c r="J126" s="102" t="s">
        <v>182</v>
      </c>
      <c r="K126" s="102" t="s">
        <v>182</v>
      </c>
      <c r="L126" s="102" t="s">
        <v>182</v>
      </c>
      <c r="M126" s="102" t="s">
        <v>182</v>
      </c>
    </row>
    <row r="127" spans="1:13">
      <c r="A127" s="90" t="s">
        <v>292</v>
      </c>
      <c r="B127" s="103">
        <v>22.950749397277832</v>
      </c>
      <c r="C127" s="103">
        <v>-9.7615776062011719</v>
      </c>
      <c r="D127" s="103" t="e">
        <v>#VALUE!</v>
      </c>
      <c r="E127" s="103">
        <v>-23.128740310668945</v>
      </c>
      <c r="F127" s="103">
        <v>-11.041973114013672</v>
      </c>
      <c r="G127" s="103">
        <v>-9.3564224243164063</v>
      </c>
      <c r="H127" s="103">
        <v>2.3164329528808594</v>
      </c>
      <c r="I127" s="103" t="e">
        <v>#VALUE!</v>
      </c>
      <c r="J127" s="103" t="e">
        <v>#VALUE!</v>
      </c>
      <c r="K127" s="103" t="e">
        <v>#VALUE!</v>
      </c>
      <c r="L127" s="103" t="e">
        <v>#VALUE!</v>
      </c>
      <c r="M127" s="103" t="e">
        <v>#VALUE!</v>
      </c>
    </row>
    <row r="128" spans="1:13">
      <c r="A128" s="20" t="s">
        <v>240</v>
      </c>
      <c r="B128" s="102" t="s">
        <v>182</v>
      </c>
      <c r="C128" s="102">
        <v>17.810251235961914</v>
      </c>
      <c r="D128" s="102" t="s">
        <v>182</v>
      </c>
      <c r="E128" s="102" t="s">
        <v>182</v>
      </c>
      <c r="F128" s="102" t="s">
        <v>182</v>
      </c>
      <c r="G128" s="102" t="s">
        <v>182</v>
      </c>
      <c r="H128" s="102" t="s">
        <v>182</v>
      </c>
      <c r="I128" s="102" t="s">
        <v>182</v>
      </c>
      <c r="J128" s="102" t="s">
        <v>182</v>
      </c>
      <c r="K128" s="102" t="s">
        <v>182</v>
      </c>
      <c r="L128" s="102" t="s">
        <v>182</v>
      </c>
      <c r="M128" s="102" t="s">
        <v>182</v>
      </c>
    </row>
    <row r="129" spans="1:13">
      <c r="A129" s="90" t="s">
        <v>292</v>
      </c>
      <c r="B129" s="103" t="e">
        <v>#VALUE!</v>
      </c>
      <c r="C129" s="103">
        <v>1.7680702209472656</v>
      </c>
      <c r="D129" s="103" t="e">
        <v>#VALUE!</v>
      </c>
      <c r="E129" s="103" t="e">
        <v>#VALUE!</v>
      </c>
      <c r="F129" s="103" t="e">
        <v>#VALUE!</v>
      </c>
      <c r="G129" s="103" t="e">
        <v>#VALUE!</v>
      </c>
      <c r="H129" s="103" t="e">
        <v>#VALUE!</v>
      </c>
      <c r="I129" s="103" t="e">
        <v>#VALUE!</v>
      </c>
      <c r="J129" s="103" t="e">
        <v>#VALUE!</v>
      </c>
      <c r="K129" s="103" t="e">
        <v>#VALUE!</v>
      </c>
      <c r="L129" s="103" t="e">
        <v>#VALUE!</v>
      </c>
      <c r="M129" s="103" t="e">
        <v>#VALUE!</v>
      </c>
    </row>
    <row r="130" spans="1:13">
      <c r="A130" s="20" t="s">
        <v>241</v>
      </c>
      <c r="B130" s="102">
        <v>31.154417037963867</v>
      </c>
      <c r="C130" s="102">
        <v>33.825649261474609</v>
      </c>
      <c r="D130" s="102">
        <v>27.09492301940918</v>
      </c>
      <c r="E130" s="102">
        <v>34.369190216064453</v>
      </c>
      <c r="F130" s="102">
        <v>30.923215866088867</v>
      </c>
      <c r="G130" s="102">
        <v>33.981525421142578</v>
      </c>
      <c r="H130" s="102">
        <v>62.272438049316406</v>
      </c>
      <c r="I130" s="102" t="s">
        <v>182</v>
      </c>
      <c r="J130" s="102" t="s">
        <v>182</v>
      </c>
      <c r="K130" s="102" t="s">
        <v>182</v>
      </c>
      <c r="L130" s="102" t="s">
        <v>182</v>
      </c>
      <c r="M130" s="102" t="s">
        <v>182</v>
      </c>
    </row>
    <row r="131" spans="1:13">
      <c r="A131" s="90" t="s">
        <v>292</v>
      </c>
      <c r="B131" s="103">
        <v>-1.5229358673095703</v>
      </c>
      <c r="C131" s="103">
        <v>7.6543312072753906</v>
      </c>
      <c r="D131" s="103">
        <v>5.0451221466064453</v>
      </c>
      <c r="E131" s="103">
        <v>-2.4267578125</v>
      </c>
      <c r="F131" s="103">
        <v>-6.4073657989501953</v>
      </c>
      <c r="G131" s="103">
        <v>-4.18853759765625E-3</v>
      </c>
      <c r="H131" s="103">
        <v>2.6866989135742188</v>
      </c>
      <c r="I131" s="103" t="e">
        <v>#VALUE!</v>
      </c>
      <c r="J131" s="103" t="e">
        <v>#VALUE!</v>
      </c>
      <c r="K131" s="103" t="e">
        <v>#VALUE!</v>
      </c>
      <c r="L131" s="103" t="e">
        <v>#VALUE!</v>
      </c>
      <c r="M131" s="103" t="e">
        <v>#VALUE!</v>
      </c>
    </row>
    <row r="132" spans="1:13">
      <c r="A132" s="20" t="s">
        <v>242</v>
      </c>
      <c r="B132" s="102" t="s">
        <v>182</v>
      </c>
      <c r="C132" s="102" t="s">
        <v>182</v>
      </c>
      <c r="D132" s="102" t="s">
        <v>182</v>
      </c>
      <c r="E132" s="102" t="s">
        <v>182</v>
      </c>
      <c r="F132" s="102" t="s">
        <v>182</v>
      </c>
      <c r="G132" s="102" t="s">
        <v>182</v>
      </c>
      <c r="H132" s="102" t="s">
        <v>182</v>
      </c>
      <c r="I132" s="102" t="s">
        <v>182</v>
      </c>
      <c r="J132" s="102" t="s">
        <v>182</v>
      </c>
      <c r="K132" s="102" t="s">
        <v>182</v>
      </c>
      <c r="L132" s="102" t="s">
        <v>182</v>
      </c>
      <c r="M132" s="102" t="s">
        <v>182</v>
      </c>
    </row>
    <row r="133" spans="1:13">
      <c r="A133" s="90" t="s">
        <v>292</v>
      </c>
      <c r="B133" s="103" t="e">
        <v>#VALUE!</v>
      </c>
      <c r="C133" s="103" t="e">
        <v>#VALUE!</v>
      </c>
      <c r="D133" s="103" t="e">
        <v>#VALUE!</v>
      </c>
      <c r="E133" s="103" t="e">
        <v>#VALUE!</v>
      </c>
      <c r="F133" s="103" t="e">
        <v>#VALUE!</v>
      </c>
      <c r="G133" s="103" t="e">
        <v>#VALUE!</v>
      </c>
      <c r="H133" s="103" t="e">
        <v>#VALUE!</v>
      </c>
      <c r="I133" s="103" t="e">
        <v>#VALUE!</v>
      </c>
      <c r="J133" s="103" t="e">
        <v>#VALUE!</v>
      </c>
      <c r="K133" s="103" t="e">
        <v>#VALUE!</v>
      </c>
      <c r="L133" s="103" t="e">
        <v>#VALUE!</v>
      </c>
      <c r="M133" s="103" t="e">
        <v>#VALUE!</v>
      </c>
    </row>
    <row r="134" spans="1:13">
      <c r="A134" s="20" t="s">
        <v>243</v>
      </c>
      <c r="B134" s="102" t="s">
        <v>182</v>
      </c>
      <c r="C134" s="102">
        <v>44.670578002929688</v>
      </c>
      <c r="D134" s="102" t="s">
        <v>182</v>
      </c>
      <c r="E134" s="102">
        <v>51.194774627685547</v>
      </c>
      <c r="F134" s="102">
        <v>50.173236846923828</v>
      </c>
      <c r="G134" s="102" t="s">
        <v>182</v>
      </c>
      <c r="H134" s="102" t="s">
        <v>182</v>
      </c>
      <c r="I134" s="102" t="s">
        <v>182</v>
      </c>
      <c r="J134" s="102" t="s">
        <v>182</v>
      </c>
      <c r="K134" s="102" t="s">
        <v>182</v>
      </c>
      <c r="L134" s="102" t="s">
        <v>182</v>
      </c>
      <c r="M134" s="102" t="s">
        <v>182</v>
      </c>
    </row>
    <row r="135" spans="1:13">
      <c r="A135" s="90" t="s">
        <v>292</v>
      </c>
      <c r="B135" s="103" t="e">
        <v>#VALUE!</v>
      </c>
      <c r="C135" s="103">
        <v>-10.959426879882813</v>
      </c>
      <c r="D135" s="103" t="e">
        <v>#VALUE!</v>
      </c>
      <c r="E135" s="103">
        <v>-10.292446136474609</v>
      </c>
      <c r="F135" s="103">
        <v>-6.7210273742675781</v>
      </c>
      <c r="G135" s="103" t="e">
        <v>#VALUE!</v>
      </c>
      <c r="H135" s="103" t="e">
        <v>#VALUE!</v>
      </c>
      <c r="I135" s="103" t="e">
        <v>#VALUE!</v>
      </c>
      <c r="J135" s="103" t="e">
        <v>#VALUE!</v>
      </c>
      <c r="K135" s="103" t="e">
        <v>#VALUE!</v>
      </c>
      <c r="L135" s="103" t="e">
        <v>#VALUE!</v>
      </c>
      <c r="M135" s="103" t="e">
        <v>#VALUE!</v>
      </c>
    </row>
  </sheetData>
  <conditionalFormatting sqref="B5:M10">
    <cfRule type="expression" dxfId="427" priority="2" stopIfTrue="1">
      <formula>ISERROR(B5)</formula>
    </cfRule>
  </conditionalFormatting>
  <conditionalFormatting sqref="B11:M12 B19:M20 B37:M38 B45:M48 B53:M54 B65:M66 B73:M76 B85:M86 B93:M94 B103:M104">
    <cfRule type="expression" dxfId="426" priority="1" stopIfTrue="1">
      <formula>ISERROR(B11)</formula>
    </cfRule>
  </conditionalFormatting>
  <conditionalFormatting sqref="B13:M135">
    <cfRule type="expression" dxfId="425" priority="3">
      <formula>ISERROR(B13)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DA1F0-E1C3-476E-9CB9-ABC2FA50ABA9}">
  <dimension ref="A1:M135"/>
  <sheetViews>
    <sheetView workbookViewId="0">
      <selection sqref="A1:XFD1048576"/>
    </sheetView>
  </sheetViews>
  <sheetFormatPr defaultColWidth="11.42578125" defaultRowHeight="15"/>
  <cols>
    <col min="1" max="1" width="41.7109375" style="30" customWidth="1"/>
    <col min="2" max="13" width="12" style="104" bestFit="1" customWidth="1"/>
    <col min="14" max="16384" width="11.42578125" style="30"/>
  </cols>
  <sheetData>
    <row r="1" spans="1:13" ht="17.25">
      <c r="A1" s="29" t="s">
        <v>295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17.25">
      <c r="A2" s="29" t="s">
        <v>296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4" spans="1:13" s="32" customFormat="1">
      <c r="A4" s="10" t="s">
        <v>174</v>
      </c>
      <c r="B4" s="94" t="s">
        <v>254</v>
      </c>
      <c r="C4" s="94" t="s">
        <v>255</v>
      </c>
      <c r="D4" s="94" t="s">
        <v>256</v>
      </c>
      <c r="E4" s="94" t="s">
        <v>257</v>
      </c>
      <c r="F4" s="94" t="s">
        <v>258</v>
      </c>
      <c r="G4" s="94" t="s">
        <v>259</v>
      </c>
      <c r="H4" s="94" t="s">
        <v>260</v>
      </c>
      <c r="I4" s="94" t="s">
        <v>261</v>
      </c>
      <c r="J4" s="94" t="s">
        <v>262</v>
      </c>
      <c r="K4" s="94" t="s">
        <v>263</v>
      </c>
      <c r="L4" s="94" t="s">
        <v>264</v>
      </c>
      <c r="M4" s="94" t="s">
        <v>265</v>
      </c>
    </row>
    <row r="5" spans="1:13" s="96" customFormat="1" ht="17.25">
      <c r="A5" s="69" t="s">
        <v>177</v>
      </c>
      <c r="B5" s="95">
        <v>40.431880950927734</v>
      </c>
      <c r="C5" s="95">
        <v>43.594593048095703</v>
      </c>
      <c r="D5" s="95">
        <v>50.577571868896484</v>
      </c>
      <c r="E5" s="95">
        <v>52.393081665039063</v>
      </c>
      <c r="F5" s="95">
        <v>57.406002044677734</v>
      </c>
      <c r="G5" s="95">
        <v>62.169399261474609</v>
      </c>
      <c r="H5" s="95">
        <v>65.967071533203125</v>
      </c>
      <c r="I5" s="95" t="s">
        <v>182</v>
      </c>
      <c r="J5" s="95" t="s">
        <v>182</v>
      </c>
      <c r="K5" s="95" t="s">
        <v>182</v>
      </c>
      <c r="L5" s="95" t="s">
        <v>182</v>
      </c>
      <c r="M5" s="95" t="s">
        <v>182</v>
      </c>
    </row>
    <row r="6" spans="1:13" s="32" customFormat="1" ht="17.25">
      <c r="A6" s="81" t="s">
        <v>292</v>
      </c>
      <c r="B6" s="97">
        <v>-2.7954254150390625</v>
      </c>
      <c r="C6" s="97">
        <v>-5.8075714111328125</v>
      </c>
      <c r="D6" s="97">
        <v>0.51143264770507813</v>
      </c>
      <c r="E6" s="97">
        <v>-3.6593170166015625</v>
      </c>
      <c r="F6" s="97">
        <v>-2.1278953552246094</v>
      </c>
      <c r="G6" s="97">
        <v>-1.4361495971679688</v>
      </c>
      <c r="H6" s="97">
        <v>-1.5535659790039063</v>
      </c>
      <c r="I6" s="97" t="e">
        <v>#VALUE!</v>
      </c>
      <c r="J6" s="97" t="e">
        <v>#VALUE!</v>
      </c>
      <c r="K6" s="97" t="e">
        <v>#VALUE!</v>
      </c>
      <c r="L6" s="97" t="e">
        <v>#VALUE!</v>
      </c>
      <c r="M6" s="97" t="e">
        <v>#VALUE!</v>
      </c>
    </row>
    <row r="7" spans="1:13" s="34" customFormat="1">
      <c r="A7" s="14" t="s">
        <v>178</v>
      </c>
      <c r="B7" s="98">
        <v>34.607246398925781</v>
      </c>
      <c r="C7" s="98">
        <v>37.028682708740234</v>
      </c>
      <c r="D7" s="98">
        <v>42.96844482421875</v>
      </c>
      <c r="E7" s="98">
        <v>47.845146179199219</v>
      </c>
      <c r="F7" s="98">
        <v>54.486629486083984</v>
      </c>
      <c r="G7" s="98">
        <v>61.222251892089844</v>
      </c>
      <c r="H7" s="98">
        <v>71.971015930175781</v>
      </c>
      <c r="I7" s="98" t="s">
        <v>182</v>
      </c>
      <c r="J7" s="98" t="s">
        <v>182</v>
      </c>
      <c r="K7" s="98" t="s">
        <v>182</v>
      </c>
      <c r="L7" s="98" t="s">
        <v>182</v>
      </c>
      <c r="M7" s="98" t="s">
        <v>182</v>
      </c>
    </row>
    <row r="8" spans="1:13">
      <c r="A8" s="84" t="s">
        <v>292</v>
      </c>
      <c r="B8" s="99">
        <v>-4.8653717041015625</v>
      </c>
      <c r="C8" s="99">
        <v>-8.4704399108886719</v>
      </c>
      <c r="D8" s="99">
        <v>-0.18708419799804688</v>
      </c>
      <c r="E8" s="99">
        <v>-3.9055061340332031</v>
      </c>
      <c r="F8" s="99">
        <v>-1.8477020263671875</v>
      </c>
      <c r="G8" s="99">
        <v>-1.0052986145019531</v>
      </c>
      <c r="H8" s="99">
        <v>0.51122283935546875</v>
      </c>
      <c r="I8" s="99" t="e">
        <v>#VALUE!</v>
      </c>
      <c r="J8" s="99" t="e">
        <v>#VALUE!</v>
      </c>
      <c r="K8" s="99" t="e">
        <v>#VALUE!</v>
      </c>
      <c r="L8" s="99" t="e">
        <v>#VALUE!</v>
      </c>
      <c r="M8" s="99" t="e">
        <v>#VALUE!</v>
      </c>
    </row>
    <row r="9" spans="1:13" s="34" customFormat="1">
      <c r="A9" s="14" t="s">
        <v>179</v>
      </c>
      <c r="B9" s="98">
        <v>42.170402526855469</v>
      </c>
      <c r="C9" s="98">
        <v>45.702247619628906</v>
      </c>
      <c r="D9" s="98">
        <v>53.010578155517578</v>
      </c>
      <c r="E9" s="98">
        <v>54.020328521728516</v>
      </c>
      <c r="F9" s="98">
        <v>58.467288970947266</v>
      </c>
      <c r="G9" s="98">
        <v>62.507179260253906</v>
      </c>
      <c r="H9" s="98">
        <v>63.810108184814453</v>
      </c>
      <c r="I9" s="98" t="s">
        <v>182</v>
      </c>
      <c r="J9" s="98" t="s">
        <v>182</v>
      </c>
      <c r="K9" s="98" t="s">
        <v>182</v>
      </c>
      <c r="L9" s="98" t="s">
        <v>182</v>
      </c>
      <c r="M9" s="98" t="s">
        <v>182</v>
      </c>
    </row>
    <row r="10" spans="1:13">
      <c r="A10" s="84" t="s">
        <v>292</v>
      </c>
      <c r="B10" s="99">
        <v>-2.0420989990234375</v>
      </c>
      <c r="C10" s="99">
        <v>-4.7647285461425781</v>
      </c>
      <c r="D10" s="99">
        <v>0.9756011962890625</v>
      </c>
      <c r="E10" s="99">
        <v>-3.4704322814941406</v>
      </c>
      <c r="F10" s="99">
        <v>-2.180084228515625</v>
      </c>
      <c r="G10" s="99">
        <v>-1.5942535400390625</v>
      </c>
      <c r="H10" s="99">
        <v>-2.2889900207519531</v>
      </c>
      <c r="I10" s="99" t="e">
        <v>#VALUE!</v>
      </c>
      <c r="J10" s="99" t="e">
        <v>#VALUE!</v>
      </c>
      <c r="K10" s="99" t="e">
        <v>#VALUE!</v>
      </c>
      <c r="L10" s="99" t="e">
        <v>#VALUE!</v>
      </c>
      <c r="M10" s="99" t="e">
        <v>#VALUE!</v>
      </c>
    </row>
    <row r="11" spans="1:13" s="96" customFormat="1">
      <c r="A11" s="16" t="s">
        <v>180</v>
      </c>
      <c r="B11" s="100">
        <v>56.473354339599609</v>
      </c>
      <c r="C11" s="100">
        <v>50.313449859619141</v>
      </c>
      <c r="D11" s="100">
        <v>53.914703369140625</v>
      </c>
      <c r="E11" s="100">
        <v>57.042285919189453</v>
      </c>
      <c r="F11" s="100">
        <v>59.231124877929688</v>
      </c>
      <c r="G11" s="100">
        <v>59.452709197998047</v>
      </c>
      <c r="H11" s="100">
        <v>65.788429260253906</v>
      </c>
      <c r="I11" s="100" t="s">
        <v>182</v>
      </c>
      <c r="J11" s="100" t="s">
        <v>182</v>
      </c>
      <c r="K11" s="100" t="s">
        <v>182</v>
      </c>
      <c r="L11" s="100" t="s">
        <v>182</v>
      </c>
      <c r="M11" s="100" t="s">
        <v>182</v>
      </c>
    </row>
    <row r="12" spans="1:13" s="32" customFormat="1">
      <c r="A12" s="87" t="s">
        <v>292</v>
      </c>
      <c r="B12" s="101">
        <v>-1.5976905822753906</v>
      </c>
      <c r="C12" s="101">
        <v>-0.91798019409179688</v>
      </c>
      <c r="D12" s="101">
        <v>-5.32843017578125</v>
      </c>
      <c r="E12" s="101">
        <v>-5.28564453125E-2</v>
      </c>
      <c r="F12" s="101">
        <v>-3.8297348022460938</v>
      </c>
      <c r="G12" s="101">
        <v>-9.1941871643066406</v>
      </c>
      <c r="H12" s="101">
        <v>-1.491973876953125</v>
      </c>
      <c r="I12" s="101" t="e">
        <v>#VALUE!</v>
      </c>
      <c r="J12" s="101" t="e">
        <v>#VALUE!</v>
      </c>
      <c r="K12" s="101" t="e">
        <v>#VALUE!</v>
      </c>
      <c r="L12" s="101" t="e">
        <v>#VALUE!</v>
      </c>
      <c r="M12" s="101" t="e">
        <v>#VALUE!</v>
      </c>
    </row>
    <row r="13" spans="1:13" s="34" customFormat="1">
      <c r="A13" s="25" t="s">
        <v>181</v>
      </c>
      <c r="B13" s="102">
        <v>61.220672607421875</v>
      </c>
      <c r="C13" s="102">
        <v>52.465972900390625</v>
      </c>
      <c r="D13" s="102">
        <v>58.246318817138672</v>
      </c>
      <c r="E13" s="102">
        <v>60.087406158447266</v>
      </c>
      <c r="F13" s="102">
        <v>60.906078338623047</v>
      </c>
      <c r="G13" s="102">
        <v>61.564159393310547</v>
      </c>
      <c r="H13" s="102">
        <v>66.736274719238281</v>
      </c>
      <c r="I13" s="102" t="s">
        <v>182</v>
      </c>
      <c r="J13" s="102" t="s">
        <v>182</v>
      </c>
      <c r="K13" s="102" t="s">
        <v>182</v>
      </c>
      <c r="L13" s="102" t="s">
        <v>182</v>
      </c>
      <c r="M13" s="102" t="s">
        <v>182</v>
      </c>
    </row>
    <row r="14" spans="1:13">
      <c r="A14" s="90" t="s">
        <v>292</v>
      </c>
      <c r="B14" s="103">
        <v>-2.4827003479003906</v>
      </c>
      <c r="C14" s="103">
        <v>-2.6822166442871094</v>
      </c>
      <c r="D14" s="103">
        <v>-6.5327339172363281</v>
      </c>
      <c r="E14" s="103">
        <v>-0.85324478149414063</v>
      </c>
      <c r="F14" s="103">
        <v>-0.12872314453125</v>
      </c>
      <c r="G14" s="103">
        <v>-8.8697166442871094</v>
      </c>
      <c r="H14" s="103">
        <v>-2.152862548828125</v>
      </c>
      <c r="I14" s="103" t="e">
        <v>#VALUE!</v>
      </c>
      <c r="J14" s="103" t="e">
        <v>#VALUE!</v>
      </c>
      <c r="K14" s="103" t="e">
        <v>#VALUE!</v>
      </c>
      <c r="L14" s="103" t="e">
        <v>#VALUE!</v>
      </c>
      <c r="M14" s="103" t="e">
        <v>#VALUE!</v>
      </c>
    </row>
    <row r="15" spans="1:13" s="34" customFormat="1">
      <c r="A15" s="25" t="s">
        <v>183</v>
      </c>
      <c r="B15" s="102">
        <v>51.654834747314453</v>
      </c>
      <c r="C15" s="102">
        <v>51.395656585693359</v>
      </c>
      <c r="D15" s="102" t="s">
        <v>182</v>
      </c>
      <c r="E15" s="102" t="s">
        <v>182</v>
      </c>
      <c r="F15" s="102" t="s">
        <v>182</v>
      </c>
      <c r="G15" s="102" t="s">
        <v>182</v>
      </c>
      <c r="H15" s="102" t="s">
        <v>182</v>
      </c>
      <c r="I15" s="102" t="s">
        <v>182</v>
      </c>
      <c r="J15" s="102" t="s">
        <v>182</v>
      </c>
      <c r="K15" s="102" t="s">
        <v>182</v>
      </c>
      <c r="L15" s="102" t="s">
        <v>182</v>
      </c>
      <c r="M15" s="102" t="s">
        <v>182</v>
      </c>
    </row>
    <row r="16" spans="1:13">
      <c r="A16" s="90" t="s">
        <v>292</v>
      </c>
      <c r="B16" s="103">
        <v>0.835968017578125</v>
      </c>
      <c r="C16" s="103">
        <v>4.17578125</v>
      </c>
      <c r="D16" s="103" t="e">
        <v>#VALUE!</v>
      </c>
      <c r="E16" s="103" t="e">
        <v>#VALUE!</v>
      </c>
      <c r="F16" s="103" t="e">
        <v>#VALUE!</v>
      </c>
      <c r="G16" s="103" t="e">
        <v>#VALUE!</v>
      </c>
      <c r="H16" s="103" t="e">
        <v>#VALUE!</v>
      </c>
      <c r="I16" s="103" t="e">
        <v>#VALUE!</v>
      </c>
      <c r="J16" s="103" t="e">
        <v>#VALUE!</v>
      </c>
      <c r="K16" s="103" t="e">
        <v>#VALUE!</v>
      </c>
      <c r="L16" s="103" t="e">
        <v>#VALUE!</v>
      </c>
      <c r="M16" s="103" t="e">
        <v>#VALUE!</v>
      </c>
    </row>
    <row r="17" spans="1:13" s="34" customFormat="1">
      <c r="A17" s="25" t="s">
        <v>184</v>
      </c>
      <c r="B17" s="102">
        <v>35.419933319091797</v>
      </c>
      <c r="C17" s="102">
        <v>36.113399505615234</v>
      </c>
      <c r="D17" s="102" t="s">
        <v>182</v>
      </c>
      <c r="E17" s="102" t="s">
        <v>182</v>
      </c>
      <c r="F17" s="102" t="s">
        <v>182</v>
      </c>
      <c r="G17" s="102" t="s">
        <v>182</v>
      </c>
      <c r="H17" s="102" t="s">
        <v>182</v>
      </c>
      <c r="I17" s="102" t="s">
        <v>182</v>
      </c>
      <c r="J17" s="102" t="s">
        <v>182</v>
      </c>
      <c r="K17" s="102" t="s">
        <v>182</v>
      </c>
      <c r="L17" s="102" t="s">
        <v>182</v>
      </c>
      <c r="M17" s="102" t="s">
        <v>182</v>
      </c>
    </row>
    <row r="18" spans="1:13">
      <c r="A18" s="90" t="s">
        <v>292</v>
      </c>
      <c r="B18" s="103">
        <v>-9.6276321411132813</v>
      </c>
      <c r="C18" s="103">
        <v>0.83575820922851563</v>
      </c>
      <c r="D18" s="103" t="e">
        <v>#VALUE!</v>
      </c>
      <c r="E18" s="103" t="e">
        <v>#VALUE!</v>
      </c>
      <c r="F18" s="103" t="e">
        <v>#VALUE!</v>
      </c>
      <c r="G18" s="103" t="e">
        <v>#VALUE!</v>
      </c>
      <c r="H18" s="103" t="e">
        <v>#VALUE!</v>
      </c>
      <c r="I18" s="103" t="e">
        <v>#VALUE!</v>
      </c>
      <c r="J18" s="103" t="e">
        <v>#VALUE!</v>
      </c>
      <c r="K18" s="103" t="e">
        <v>#VALUE!</v>
      </c>
      <c r="L18" s="103" t="e">
        <v>#VALUE!</v>
      </c>
      <c r="M18" s="103" t="e">
        <v>#VALUE!</v>
      </c>
    </row>
    <row r="19" spans="1:13" s="34" customFormat="1">
      <c r="A19" s="16" t="s">
        <v>185</v>
      </c>
      <c r="B19" s="100">
        <v>36.172512054443359</v>
      </c>
      <c r="C19" s="100">
        <v>39.362041473388672</v>
      </c>
      <c r="D19" s="100">
        <v>44.995208740234375</v>
      </c>
      <c r="E19" s="100">
        <v>47.771427154541016</v>
      </c>
      <c r="F19" s="100">
        <v>56.154361724853516</v>
      </c>
      <c r="G19" s="100">
        <v>63.002986907958984</v>
      </c>
      <c r="H19" s="100">
        <v>71.665679931640625</v>
      </c>
      <c r="I19" s="100" t="s">
        <v>182</v>
      </c>
      <c r="J19" s="100" t="s">
        <v>182</v>
      </c>
      <c r="K19" s="100" t="s">
        <v>182</v>
      </c>
      <c r="L19" s="100" t="s">
        <v>182</v>
      </c>
      <c r="M19" s="100" t="s">
        <v>182</v>
      </c>
    </row>
    <row r="20" spans="1:13">
      <c r="A20" s="92" t="s">
        <v>292</v>
      </c>
      <c r="B20" s="101">
        <v>-5.7397651672363281</v>
      </c>
      <c r="C20" s="101">
        <v>-9.16156005859375</v>
      </c>
      <c r="D20" s="101">
        <v>-0.92353439331054688</v>
      </c>
      <c r="E20" s="101">
        <v>-5.0725631713867188</v>
      </c>
      <c r="F20" s="101">
        <v>-2.5007057189941406</v>
      </c>
      <c r="G20" s="101">
        <v>9.0763092041015625E-2</v>
      </c>
      <c r="H20" s="101">
        <v>2.5082168579101563</v>
      </c>
      <c r="I20" s="101" t="e">
        <v>#VALUE!</v>
      </c>
      <c r="J20" s="101" t="e">
        <v>#VALUE!</v>
      </c>
      <c r="K20" s="101" t="e">
        <v>#VALUE!</v>
      </c>
      <c r="L20" s="101" t="e">
        <v>#VALUE!</v>
      </c>
      <c r="M20" s="101" t="e">
        <v>#VALUE!</v>
      </c>
    </row>
    <row r="21" spans="1:13" s="34" customFormat="1">
      <c r="A21" s="20" t="s">
        <v>186</v>
      </c>
      <c r="B21" s="102">
        <v>39.441490173339844</v>
      </c>
      <c r="C21" s="102">
        <v>41.202510833740234</v>
      </c>
      <c r="D21" s="102">
        <v>52.278255462646484</v>
      </c>
      <c r="E21" s="102">
        <v>56.1484375</v>
      </c>
      <c r="F21" s="102">
        <v>63.067474365234375</v>
      </c>
      <c r="G21" s="102">
        <v>71.954818725585938</v>
      </c>
      <c r="H21" s="102">
        <v>75.133407592773438</v>
      </c>
      <c r="I21" s="102" t="s">
        <v>182</v>
      </c>
      <c r="J21" s="102" t="s">
        <v>182</v>
      </c>
      <c r="K21" s="102" t="s">
        <v>182</v>
      </c>
      <c r="L21" s="102" t="s">
        <v>182</v>
      </c>
      <c r="M21" s="102" t="s">
        <v>182</v>
      </c>
    </row>
    <row r="22" spans="1:13">
      <c r="A22" s="90" t="s">
        <v>292</v>
      </c>
      <c r="B22" s="103">
        <v>-6.7143211364746094</v>
      </c>
      <c r="C22" s="103">
        <v>-13.514934539794922</v>
      </c>
      <c r="D22" s="103">
        <v>-0.76427459716796875</v>
      </c>
      <c r="E22" s="103">
        <v>-4.8424568176269531</v>
      </c>
      <c r="F22" s="103">
        <v>-3.5701522827148438</v>
      </c>
      <c r="G22" s="103">
        <v>1.9369888305664063</v>
      </c>
      <c r="H22" s="103">
        <v>5.0305633544921875</v>
      </c>
      <c r="I22" s="103" t="e">
        <v>#VALUE!</v>
      </c>
      <c r="J22" s="103" t="e">
        <v>#VALUE!</v>
      </c>
      <c r="K22" s="103" t="e">
        <v>#VALUE!</v>
      </c>
      <c r="L22" s="103" t="e">
        <v>#VALUE!</v>
      </c>
      <c r="M22" s="103" t="e">
        <v>#VALUE!</v>
      </c>
    </row>
    <row r="23" spans="1:13" s="96" customFormat="1">
      <c r="A23" s="20" t="s">
        <v>187</v>
      </c>
      <c r="B23" s="102">
        <v>43.547389984130859</v>
      </c>
      <c r="C23" s="102">
        <v>48.693538665771484</v>
      </c>
      <c r="D23" s="102">
        <v>50.848186492919922</v>
      </c>
      <c r="E23" s="102">
        <v>55.765163421630859</v>
      </c>
      <c r="F23" s="102">
        <v>64.917556762695313</v>
      </c>
      <c r="G23" s="102">
        <v>68.165840148925781</v>
      </c>
      <c r="H23" s="102">
        <v>70.210479736328125</v>
      </c>
      <c r="I23" s="102" t="s">
        <v>182</v>
      </c>
      <c r="J23" s="102" t="s">
        <v>182</v>
      </c>
      <c r="K23" s="102" t="s">
        <v>182</v>
      </c>
      <c r="L23" s="102" t="s">
        <v>182</v>
      </c>
      <c r="M23" s="102" t="s">
        <v>182</v>
      </c>
    </row>
    <row r="24" spans="1:13" s="32" customFormat="1">
      <c r="A24" s="90" t="s">
        <v>292</v>
      </c>
      <c r="B24" s="103">
        <v>-7.5051651000976563</v>
      </c>
      <c r="C24" s="103">
        <v>-6.60736083984375</v>
      </c>
      <c r="D24" s="103">
        <v>0.10389328002929688</v>
      </c>
      <c r="E24" s="103">
        <v>-4.0406684875488281</v>
      </c>
      <c r="F24" s="103">
        <v>-0.424407958984375</v>
      </c>
      <c r="G24" s="103">
        <v>-4.5515518188476563</v>
      </c>
      <c r="H24" s="103">
        <v>-3.4401626586914063</v>
      </c>
      <c r="I24" s="103" t="e">
        <v>#VALUE!</v>
      </c>
      <c r="J24" s="103" t="e">
        <v>#VALUE!</v>
      </c>
      <c r="K24" s="103" t="e">
        <v>#VALUE!</v>
      </c>
      <c r="L24" s="103" t="e">
        <v>#VALUE!</v>
      </c>
      <c r="M24" s="103" t="e">
        <v>#VALUE!</v>
      </c>
    </row>
    <row r="25" spans="1:13" s="34" customFormat="1">
      <c r="A25" s="20" t="s">
        <v>188</v>
      </c>
      <c r="B25" s="102" t="s">
        <v>182</v>
      </c>
      <c r="C25" s="102" t="s">
        <v>182</v>
      </c>
      <c r="D25" s="102" t="s">
        <v>182</v>
      </c>
      <c r="E25" s="102">
        <v>26.687297821044922</v>
      </c>
      <c r="F25" s="102">
        <v>42.614494323730469</v>
      </c>
      <c r="G25" s="102">
        <v>58.042221069335938</v>
      </c>
      <c r="H25" s="102">
        <v>51.494350433349609</v>
      </c>
      <c r="I25" s="102" t="s">
        <v>182</v>
      </c>
      <c r="J25" s="102" t="s">
        <v>182</v>
      </c>
      <c r="K25" s="102" t="s">
        <v>182</v>
      </c>
      <c r="L25" s="102" t="s">
        <v>182</v>
      </c>
      <c r="M25" s="102" t="s">
        <v>182</v>
      </c>
    </row>
    <row r="26" spans="1:13">
      <c r="A26" s="90" t="s">
        <v>292</v>
      </c>
      <c r="B26" s="103" t="e">
        <v>#VALUE!</v>
      </c>
      <c r="C26" s="103" t="e">
        <v>#VALUE!</v>
      </c>
      <c r="D26" s="103" t="e">
        <v>#VALUE!</v>
      </c>
      <c r="E26" s="103">
        <v>-11.155265808105469</v>
      </c>
      <c r="F26" s="103">
        <v>-10.026515960693359</v>
      </c>
      <c r="G26" s="103">
        <v>-4.8835029602050781</v>
      </c>
      <c r="H26" s="103">
        <v>-27.290317535400391</v>
      </c>
      <c r="I26" s="103" t="e">
        <v>#VALUE!</v>
      </c>
      <c r="J26" s="103" t="e">
        <v>#VALUE!</v>
      </c>
      <c r="K26" s="103" t="e">
        <v>#VALUE!</v>
      </c>
      <c r="L26" s="103" t="e">
        <v>#VALUE!</v>
      </c>
      <c r="M26" s="103" t="e">
        <v>#VALUE!</v>
      </c>
    </row>
    <row r="27" spans="1:13" s="34" customFormat="1">
      <c r="A27" s="20" t="s">
        <v>189</v>
      </c>
      <c r="B27" s="102">
        <v>22.966094970703125</v>
      </c>
      <c r="C27" s="102">
        <v>33.134067535400391</v>
      </c>
      <c r="D27" s="102">
        <v>24.154760360717773</v>
      </c>
      <c r="E27" s="102">
        <v>31.977108001708984</v>
      </c>
      <c r="F27" s="102">
        <v>39.755523681640625</v>
      </c>
      <c r="G27" s="102">
        <v>45.828361511230469</v>
      </c>
      <c r="H27" s="102">
        <v>68.785659790039063</v>
      </c>
      <c r="I27" s="102" t="s">
        <v>182</v>
      </c>
      <c r="J27" s="102" t="s">
        <v>182</v>
      </c>
      <c r="K27" s="102" t="s">
        <v>182</v>
      </c>
      <c r="L27" s="102" t="s">
        <v>182</v>
      </c>
      <c r="M27" s="102" t="s">
        <v>182</v>
      </c>
    </row>
    <row r="28" spans="1:13">
      <c r="A28" s="90" t="s">
        <v>292</v>
      </c>
      <c r="B28" s="103">
        <v>4.8983078002929688</v>
      </c>
      <c r="C28" s="103">
        <v>-1.5194740295410156</v>
      </c>
      <c r="D28" s="103">
        <v>-1.8147640228271484</v>
      </c>
      <c r="E28" s="103">
        <v>-0.92966842651367188</v>
      </c>
      <c r="F28" s="103">
        <v>-0.10465621948242188</v>
      </c>
      <c r="G28" s="103">
        <v>-1.6032600402832031</v>
      </c>
      <c r="H28" s="103">
        <v>2.4949874877929688</v>
      </c>
      <c r="I28" s="103" t="e">
        <v>#VALUE!</v>
      </c>
      <c r="J28" s="103" t="e">
        <v>#VALUE!</v>
      </c>
      <c r="K28" s="103" t="e">
        <v>#VALUE!</v>
      </c>
      <c r="L28" s="103" t="e">
        <v>#VALUE!</v>
      </c>
      <c r="M28" s="103" t="e">
        <v>#VALUE!</v>
      </c>
    </row>
    <row r="29" spans="1:13" s="34" customFormat="1">
      <c r="A29" s="20" t="s">
        <v>190</v>
      </c>
      <c r="B29" s="102">
        <v>26.166896820068359</v>
      </c>
      <c r="C29" s="102">
        <v>31.869577407836914</v>
      </c>
      <c r="D29" s="102">
        <v>36.742500305175781</v>
      </c>
      <c r="E29" s="102">
        <v>41.480724334716797</v>
      </c>
      <c r="F29" s="102">
        <v>51.355251312255859</v>
      </c>
      <c r="G29" s="102">
        <v>60.276145935058594</v>
      </c>
      <c r="H29" s="102">
        <v>73.638687133789063</v>
      </c>
      <c r="I29" s="102" t="s">
        <v>182</v>
      </c>
      <c r="J29" s="102" t="s">
        <v>182</v>
      </c>
      <c r="K29" s="102" t="s">
        <v>182</v>
      </c>
      <c r="L29" s="102" t="s">
        <v>182</v>
      </c>
      <c r="M29" s="102" t="s">
        <v>182</v>
      </c>
    </row>
    <row r="30" spans="1:13">
      <c r="A30" s="90" t="s">
        <v>292</v>
      </c>
      <c r="B30" s="103">
        <v>-8.8430557250976563</v>
      </c>
      <c r="C30" s="103">
        <v>-6.6330699920654297</v>
      </c>
      <c r="D30" s="103">
        <v>-0.76118087768554688</v>
      </c>
      <c r="E30" s="103">
        <v>-7.3307228088378906</v>
      </c>
      <c r="F30" s="103">
        <v>-4.8062095642089844</v>
      </c>
      <c r="G30" s="103">
        <v>2.2825355529785156</v>
      </c>
      <c r="H30" s="103">
        <v>2.1583251953125</v>
      </c>
      <c r="I30" s="103" t="e">
        <v>#VALUE!</v>
      </c>
      <c r="J30" s="103" t="e">
        <v>#VALUE!</v>
      </c>
      <c r="K30" s="103" t="e">
        <v>#VALUE!</v>
      </c>
      <c r="L30" s="103" t="e">
        <v>#VALUE!</v>
      </c>
      <c r="M30" s="103" t="e">
        <v>#VALUE!</v>
      </c>
    </row>
    <row r="31" spans="1:13" s="96" customFormat="1">
      <c r="A31" s="20" t="s">
        <v>191</v>
      </c>
      <c r="B31" s="102">
        <v>36.326919555664063</v>
      </c>
      <c r="C31" s="102">
        <v>40.297435760498047</v>
      </c>
      <c r="D31" s="102">
        <v>47.617031097412109</v>
      </c>
      <c r="E31" s="102">
        <v>46.460109710693359</v>
      </c>
      <c r="F31" s="102">
        <v>58.595905303955078</v>
      </c>
      <c r="G31" s="102">
        <v>59.391178131103516</v>
      </c>
      <c r="H31" s="102">
        <v>67.436943054199219</v>
      </c>
      <c r="I31" s="102" t="s">
        <v>182</v>
      </c>
      <c r="J31" s="102" t="s">
        <v>182</v>
      </c>
      <c r="K31" s="102" t="s">
        <v>182</v>
      </c>
      <c r="L31" s="102" t="s">
        <v>182</v>
      </c>
      <c r="M31" s="102" t="s">
        <v>182</v>
      </c>
    </row>
    <row r="32" spans="1:13" s="32" customFormat="1">
      <c r="A32" s="90" t="s">
        <v>292</v>
      </c>
      <c r="B32" s="103">
        <v>-9.4722671508789063</v>
      </c>
      <c r="C32" s="103">
        <v>-2.9176597595214844</v>
      </c>
      <c r="D32" s="103">
        <v>5.15130615234375</v>
      </c>
      <c r="E32" s="103">
        <v>0.51095199584960938</v>
      </c>
      <c r="F32" s="103">
        <v>4.8287086486816406</v>
      </c>
      <c r="G32" s="103">
        <v>1.6538467407226563</v>
      </c>
      <c r="H32" s="103">
        <v>2.7774658203125</v>
      </c>
      <c r="I32" s="103" t="e">
        <v>#VALUE!</v>
      </c>
      <c r="J32" s="103" t="e">
        <v>#VALUE!</v>
      </c>
      <c r="K32" s="103" t="e">
        <v>#VALUE!</v>
      </c>
      <c r="L32" s="103" t="e">
        <v>#VALUE!</v>
      </c>
      <c r="M32" s="103" t="e">
        <v>#VALUE!</v>
      </c>
    </row>
    <row r="33" spans="1:13" s="96" customFormat="1">
      <c r="A33" s="20" t="s">
        <v>192</v>
      </c>
      <c r="B33" s="102">
        <v>34.550655364990234</v>
      </c>
      <c r="C33" s="102">
        <v>35.341976165771484</v>
      </c>
      <c r="D33" s="102">
        <v>42.437885284423828</v>
      </c>
      <c r="E33" s="102">
        <v>35.775844573974609</v>
      </c>
      <c r="F33" s="102">
        <v>46.319244384765625</v>
      </c>
      <c r="G33" s="102">
        <v>43.343776702880859</v>
      </c>
      <c r="H33" s="102">
        <v>68.567573547363281</v>
      </c>
      <c r="I33" s="102" t="s">
        <v>182</v>
      </c>
      <c r="J33" s="102" t="s">
        <v>182</v>
      </c>
      <c r="K33" s="102" t="s">
        <v>182</v>
      </c>
      <c r="L33" s="102" t="s">
        <v>182</v>
      </c>
      <c r="M33" s="102" t="s">
        <v>182</v>
      </c>
    </row>
    <row r="34" spans="1:13" s="32" customFormat="1">
      <c r="A34" s="90" t="s">
        <v>292</v>
      </c>
      <c r="B34" s="103">
        <v>-1.0778541564941406</v>
      </c>
      <c r="C34" s="103">
        <v>-4.5162010192871094</v>
      </c>
      <c r="D34" s="103">
        <v>-5.9525375366210938</v>
      </c>
      <c r="E34" s="103">
        <v>-3.7045211791992188</v>
      </c>
      <c r="F34" s="103">
        <v>4.1389350891113281</v>
      </c>
      <c r="G34" s="103">
        <v>0.39659500122070313</v>
      </c>
      <c r="H34" s="103">
        <v>21.386627197265625</v>
      </c>
      <c r="I34" s="103" t="e">
        <v>#VALUE!</v>
      </c>
      <c r="J34" s="103" t="e">
        <v>#VALUE!</v>
      </c>
      <c r="K34" s="103" t="e">
        <v>#VALUE!</v>
      </c>
      <c r="L34" s="103" t="e">
        <v>#VALUE!</v>
      </c>
      <c r="M34" s="103" t="e">
        <v>#VALUE!</v>
      </c>
    </row>
    <row r="35" spans="1:13" s="34" customFormat="1">
      <c r="A35" s="20" t="s">
        <v>193</v>
      </c>
      <c r="B35" s="102" t="s">
        <v>182</v>
      </c>
      <c r="C35" s="102">
        <v>41.647220611572266</v>
      </c>
      <c r="D35" s="102" t="s">
        <v>182</v>
      </c>
      <c r="E35" s="102">
        <v>49.470165252685547</v>
      </c>
      <c r="F35" s="102">
        <v>50.800254821777344</v>
      </c>
      <c r="G35" s="102">
        <v>53.139106750488281</v>
      </c>
      <c r="H35" s="102">
        <v>57.384197235107422</v>
      </c>
      <c r="I35" s="102" t="s">
        <v>182</v>
      </c>
      <c r="J35" s="102" t="s">
        <v>182</v>
      </c>
      <c r="K35" s="102" t="s">
        <v>182</v>
      </c>
      <c r="L35" s="102" t="s">
        <v>182</v>
      </c>
      <c r="M35" s="102" t="s">
        <v>182</v>
      </c>
    </row>
    <row r="36" spans="1:13">
      <c r="A36" s="90" t="s">
        <v>292</v>
      </c>
      <c r="B36" s="103" t="e">
        <v>#VALUE!</v>
      </c>
      <c r="C36" s="103">
        <v>-27.159160614013672</v>
      </c>
      <c r="D36" s="103" t="e">
        <v>#VALUE!</v>
      </c>
      <c r="E36" s="103">
        <v>-19.341922760009766</v>
      </c>
      <c r="F36" s="103">
        <v>-5.3109207153320313</v>
      </c>
      <c r="G36" s="103">
        <v>-11.263374328613281</v>
      </c>
      <c r="H36" s="103">
        <v>-10.613590240478516</v>
      </c>
      <c r="I36" s="103" t="e">
        <v>#VALUE!</v>
      </c>
      <c r="J36" s="103" t="e">
        <v>#VALUE!</v>
      </c>
      <c r="K36" s="103" t="e">
        <v>#VALUE!</v>
      </c>
      <c r="L36" s="103" t="e">
        <v>#VALUE!</v>
      </c>
      <c r="M36" s="103" t="e">
        <v>#VALUE!</v>
      </c>
    </row>
    <row r="37" spans="1:13" s="34" customFormat="1">
      <c r="A37" s="16" t="s">
        <v>194</v>
      </c>
      <c r="B37" s="100">
        <v>42.237033843994141</v>
      </c>
      <c r="C37" s="100">
        <v>48.2786865234375</v>
      </c>
      <c r="D37" s="100">
        <v>49.287616729736328</v>
      </c>
      <c r="E37" s="100">
        <v>48.729663848876953</v>
      </c>
      <c r="F37" s="100">
        <v>58.916427612304688</v>
      </c>
      <c r="G37" s="100">
        <v>65.233970642089844</v>
      </c>
      <c r="H37" s="100">
        <v>68.843154907226563</v>
      </c>
      <c r="I37" s="100" t="s">
        <v>182</v>
      </c>
      <c r="J37" s="100" t="s">
        <v>182</v>
      </c>
      <c r="K37" s="100" t="s">
        <v>182</v>
      </c>
      <c r="L37" s="100" t="s">
        <v>182</v>
      </c>
      <c r="M37" s="100" t="s">
        <v>182</v>
      </c>
    </row>
    <row r="38" spans="1:13">
      <c r="A38" s="92" t="s">
        <v>292</v>
      </c>
      <c r="B38" s="101">
        <v>-4.1285858154296875</v>
      </c>
      <c r="C38" s="101">
        <v>-1.7838401794433594</v>
      </c>
      <c r="D38" s="101">
        <v>-1.8765373229980469</v>
      </c>
      <c r="E38" s="101">
        <v>-7.942657470703125</v>
      </c>
      <c r="F38" s="101">
        <v>-1.8646087646484375</v>
      </c>
      <c r="G38" s="101">
        <v>3.1511459350585938</v>
      </c>
      <c r="H38" s="101">
        <v>-2.1510696411132813</v>
      </c>
      <c r="I38" s="101" t="e">
        <v>#VALUE!</v>
      </c>
      <c r="J38" s="101" t="e">
        <v>#VALUE!</v>
      </c>
      <c r="K38" s="101" t="e">
        <v>#VALUE!</v>
      </c>
      <c r="L38" s="101" t="e">
        <v>#VALUE!</v>
      </c>
      <c r="M38" s="101" t="e">
        <v>#VALUE!</v>
      </c>
    </row>
    <row r="39" spans="1:13" s="34" customFormat="1">
      <c r="A39" s="20" t="s">
        <v>195</v>
      </c>
      <c r="B39" s="102">
        <v>34.574638366699219</v>
      </c>
      <c r="C39" s="102">
        <v>36.623210906982422</v>
      </c>
      <c r="D39" s="102" t="s">
        <v>182</v>
      </c>
      <c r="E39" s="102" t="s">
        <v>182</v>
      </c>
      <c r="F39" s="102" t="s">
        <v>182</v>
      </c>
      <c r="G39" s="102" t="s">
        <v>182</v>
      </c>
      <c r="H39" s="102" t="s">
        <v>182</v>
      </c>
      <c r="I39" s="102" t="s">
        <v>182</v>
      </c>
      <c r="J39" s="102" t="s">
        <v>182</v>
      </c>
      <c r="K39" s="102" t="s">
        <v>182</v>
      </c>
      <c r="L39" s="102" t="s">
        <v>182</v>
      </c>
      <c r="M39" s="102" t="s">
        <v>182</v>
      </c>
    </row>
    <row r="40" spans="1:13">
      <c r="A40" s="90" t="s">
        <v>292</v>
      </c>
      <c r="B40" s="103">
        <v>4.4867725372314453</v>
      </c>
      <c r="C40" s="103">
        <v>0.2290191650390625</v>
      </c>
      <c r="D40" s="103" t="e">
        <v>#VALUE!</v>
      </c>
      <c r="E40" s="103" t="e">
        <v>#VALUE!</v>
      </c>
      <c r="F40" s="103" t="e">
        <v>#VALUE!</v>
      </c>
      <c r="G40" s="103" t="e">
        <v>#VALUE!</v>
      </c>
      <c r="H40" s="103" t="e">
        <v>#VALUE!</v>
      </c>
      <c r="I40" s="103" t="e">
        <v>#VALUE!</v>
      </c>
      <c r="J40" s="103" t="e">
        <v>#VALUE!</v>
      </c>
      <c r="K40" s="103" t="e">
        <v>#VALUE!</v>
      </c>
      <c r="L40" s="103" t="e">
        <v>#VALUE!</v>
      </c>
      <c r="M40" s="103" t="e">
        <v>#VALUE!</v>
      </c>
    </row>
    <row r="41" spans="1:13" s="34" customFormat="1">
      <c r="A41" s="20" t="s">
        <v>196</v>
      </c>
      <c r="B41" s="102">
        <v>34.395618438720703</v>
      </c>
      <c r="C41" s="102" t="s">
        <v>182</v>
      </c>
      <c r="D41" s="102">
        <v>40.766338348388672</v>
      </c>
      <c r="E41" s="102">
        <v>43.660808563232422</v>
      </c>
      <c r="F41" s="102">
        <v>63.306697845458984</v>
      </c>
      <c r="G41" s="102">
        <v>64.92535400390625</v>
      </c>
      <c r="H41" s="102">
        <v>69.061439514160156</v>
      </c>
      <c r="I41" s="102" t="s">
        <v>182</v>
      </c>
      <c r="J41" s="102" t="s">
        <v>182</v>
      </c>
      <c r="K41" s="102" t="s">
        <v>182</v>
      </c>
      <c r="L41" s="102" t="s">
        <v>182</v>
      </c>
      <c r="M41" s="102" t="s">
        <v>182</v>
      </c>
    </row>
    <row r="42" spans="1:13">
      <c r="A42" s="90" t="s">
        <v>292</v>
      </c>
      <c r="B42" s="103">
        <v>-16.047622680664063</v>
      </c>
      <c r="C42" s="103" t="e">
        <v>#VALUE!</v>
      </c>
      <c r="D42" s="103">
        <v>0.16779327392578125</v>
      </c>
      <c r="E42" s="103">
        <v>-12.832916259765625</v>
      </c>
      <c r="F42" s="103">
        <v>6.7157249450683594</v>
      </c>
      <c r="G42" s="103">
        <v>18.344554901123047</v>
      </c>
      <c r="H42" s="103">
        <v>5.256988525390625</v>
      </c>
      <c r="I42" s="103" t="e">
        <v>#VALUE!</v>
      </c>
      <c r="J42" s="103" t="e">
        <v>#VALUE!</v>
      </c>
      <c r="K42" s="103" t="e">
        <v>#VALUE!</v>
      </c>
      <c r="L42" s="103" t="e">
        <v>#VALUE!</v>
      </c>
      <c r="M42" s="103" t="e">
        <v>#VALUE!</v>
      </c>
    </row>
    <row r="43" spans="1:13" s="96" customFormat="1">
      <c r="A43" s="20" t="s">
        <v>197</v>
      </c>
      <c r="B43" s="102">
        <v>45.529121398925781</v>
      </c>
      <c r="C43" s="102">
        <v>52.956806182861328</v>
      </c>
      <c r="D43" s="102">
        <v>56.924545288085938</v>
      </c>
      <c r="E43" s="102">
        <v>61.305057525634766</v>
      </c>
      <c r="F43" s="102">
        <v>64.977081298828125</v>
      </c>
      <c r="G43" s="102">
        <v>73.239814758300781</v>
      </c>
      <c r="H43" s="102">
        <v>76.468612670898438</v>
      </c>
      <c r="I43" s="102" t="s">
        <v>182</v>
      </c>
      <c r="J43" s="102" t="s">
        <v>182</v>
      </c>
      <c r="K43" s="102" t="s">
        <v>182</v>
      </c>
      <c r="L43" s="102" t="s">
        <v>182</v>
      </c>
      <c r="M43" s="102" t="s">
        <v>182</v>
      </c>
    </row>
    <row r="44" spans="1:13" s="32" customFormat="1">
      <c r="A44" s="90" t="s">
        <v>292</v>
      </c>
      <c r="B44" s="103">
        <v>-5.6642341613769531</v>
      </c>
      <c r="C44" s="103">
        <v>-1.5006942749023438</v>
      </c>
      <c r="D44" s="103">
        <v>1.5427436828613281</v>
      </c>
      <c r="E44" s="103">
        <v>-2.5851936340332031</v>
      </c>
      <c r="F44" s="103">
        <v>-4.4087982177734375</v>
      </c>
      <c r="G44" s="103">
        <v>-0.71079254150390625</v>
      </c>
      <c r="H44" s="103">
        <v>-3.1308212280273438</v>
      </c>
      <c r="I44" s="103" t="e">
        <v>#VALUE!</v>
      </c>
      <c r="J44" s="103" t="e">
        <v>#VALUE!</v>
      </c>
      <c r="K44" s="103" t="e">
        <v>#VALUE!</v>
      </c>
      <c r="L44" s="103" t="e">
        <v>#VALUE!</v>
      </c>
      <c r="M44" s="103" t="e">
        <v>#VALUE!</v>
      </c>
    </row>
    <row r="45" spans="1:13" s="34" customFormat="1">
      <c r="A45" s="16" t="s">
        <v>198</v>
      </c>
      <c r="B45" s="100">
        <v>27.832208633422852</v>
      </c>
      <c r="C45" s="100">
        <v>32.204204559326172</v>
      </c>
      <c r="D45" s="100">
        <v>38.593776702880859</v>
      </c>
      <c r="E45" s="100">
        <v>40.707843780517578</v>
      </c>
      <c r="F45" s="100">
        <v>52.087230682373047</v>
      </c>
      <c r="G45" s="100">
        <v>55.451381683349609</v>
      </c>
      <c r="H45" s="100">
        <v>51.279117584228516</v>
      </c>
      <c r="I45" s="100" t="s">
        <v>182</v>
      </c>
      <c r="J45" s="100" t="s">
        <v>182</v>
      </c>
      <c r="K45" s="100" t="s">
        <v>182</v>
      </c>
      <c r="L45" s="100" t="s">
        <v>182</v>
      </c>
      <c r="M45" s="100" t="s">
        <v>182</v>
      </c>
    </row>
    <row r="46" spans="1:13">
      <c r="A46" s="92" t="s">
        <v>292</v>
      </c>
      <c r="B46" s="101">
        <v>1.0742168426513672</v>
      </c>
      <c r="C46" s="101">
        <v>-3.4445991516113281</v>
      </c>
      <c r="D46" s="101">
        <v>-2.4786834716796875</v>
      </c>
      <c r="E46" s="101">
        <v>-14.688327789306641</v>
      </c>
      <c r="F46" s="101">
        <v>-3.7921905517578125E-2</v>
      </c>
      <c r="G46" s="101">
        <v>-0.38572311401367188</v>
      </c>
      <c r="H46" s="101">
        <v>-2.9777717590332031</v>
      </c>
      <c r="I46" s="101" t="e">
        <v>#VALUE!</v>
      </c>
      <c r="J46" s="101" t="e">
        <v>#VALUE!</v>
      </c>
      <c r="K46" s="101" t="e">
        <v>#VALUE!</v>
      </c>
      <c r="L46" s="101" t="e">
        <v>#VALUE!</v>
      </c>
      <c r="M46" s="101" t="e">
        <v>#VALUE!</v>
      </c>
    </row>
    <row r="47" spans="1:13" s="34" customFormat="1">
      <c r="A47" s="16" t="s">
        <v>199</v>
      </c>
      <c r="B47" s="100">
        <v>34.2314453125</v>
      </c>
      <c r="C47" s="100">
        <v>37.912113189697266</v>
      </c>
      <c r="D47" s="100">
        <v>37.60675048828125</v>
      </c>
      <c r="E47" s="100">
        <v>40.171825408935547</v>
      </c>
      <c r="F47" s="100">
        <v>54.042167663574219</v>
      </c>
      <c r="G47" s="100">
        <v>54.962135314941406</v>
      </c>
      <c r="H47" s="100">
        <v>57.642459869384766</v>
      </c>
      <c r="I47" s="100" t="s">
        <v>182</v>
      </c>
      <c r="J47" s="100" t="s">
        <v>182</v>
      </c>
      <c r="K47" s="100" t="s">
        <v>182</v>
      </c>
      <c r="L47" s="100" t="s">
        <v>182</v>
      </c>
      <c r="M47" s="100" t="s">
        <v>182</v>
      </c>
    </row>
    <row r="48" spans="1:13">
      <c r="A48" s="92" t="s">
        <v>292</v>
      </c>
      <c r="B48" s="101">
        <v>-0.28910446166992188</v>
      </c>
      <c r="C48" s="101">
        <v>2.6877517700195313</v>
      </c>
      <c r="D48" s="101">
        <v>-2.97845458984375</v>
      </c>
      <c r="E48" s="101">
        <v>-4.3920936584472656</v>
      </c>
      <c r="F48" s="101">
        <v>-0.11519241333007813</v>
      </c>
      <c r="G48" s="101">
        <v>-8.469390869140625E-2</v>
      </c>
      <c r="H48" s="101">
        <v>-3.7635955810546875</v>
      </c>
      <c r="I48" s="101" t="e">
        <v>#VALUE!</v>
      </c>
      <c r="J48" s="101" t="e">
        <v>#VALUE!</v>
      </c>
      <c r="K48" s="101" t="e">
        <v>#VALUE!</v>
      </c>
      <c r="L48" s="101" t="e">
        <v>#VALUE!</v>
      </c>
      <c r="M48" s="101" t="e">
        <v>#VALUE!</v>
      </c>
    </row>
    <row r="49" spans="1:13" s="96" customFormat="1">
      <c r="A49" s="20" t="s">
        <v>200</v>
      </c>
      <c r="B49" s="102">
        <v>19.664430618286133</v>
      </c>
      <c r="C49" s="102">
        <v>22.598014831542969</v>
      </c>
      <c r="D49" s="102">
        <v>26.663936614990234</v>
      </c>
      <c r="E49" s="102">
        <v>29.593511581420898</v>
      </c>
      <c r="F49" s="102">
        <v>48.127006530761719</v>
      </c>
      <c r="G49" s="102">
        <v>49.759166717529297</v>
      </c>
      <c r="H49" s="102">
        <v>56.968730926513672</v>
      </c>
      <c r="I49" s="102" t="s">
        <v>182</v>
      </c>
      <c r="J49" s="102" t="s">
        <v>182</v>
      </c>
      <c r="K49" s="102" t="s">
        <v>182</v>
      </c>
      <c r="L49" s="102" t="s">
        <v>182</v>
      </c>
      <c r="M49" s="102" t="s">
        <v>182</v>
      </c>
    </row>
    <row r="50" spans="1:13" s="34" customFormat="1">
      <c r="A50" s="90" t="s">
        <v>292</v>
      </c>
      <c r="B50" s="103">
        <v>-2.7530670166015625</v>
      </c>
      <c r="C50" s="103">
        <v>-2.1215553283691406</v>
      </c>
      <c r="D50" s="103">
        <v>-3.0025978088378906</v>
      </c>
      <c r="E50" s="103">
        <v>-10.035161972045898</v>
      </c>
      <c r="F50" s="103">
        <v>-2.3034324645996094</v>
      </c>
      <c r="G50" s="103">
        <v>-1.2732963562011719</v>
      </c>
      <c r="H50" s="103">
        <v>-6.9711799621582031</v>
      </c>
      <c r="I50" s="103" t="e">
        <v>#VALUE!</v>
      </c>
      <c r="J50" s="103" t="e">
        <v>#VALUE!</v>
      </c>
      <c r="K50" s="103" t="e">
        <v>#VALUE!</v>
      </c>
      <c r="L50" s="103" t="e">
        <v>#VALUE!</v>
      </c>
      <c r="M50" s="103" t="e">
        <v>#VALUE!</v>
      </c>
    </row>
    <row r="51" spans="1:13">
      <c r="A51" s="20" t="s">
        <v>201</v>
      </c>
      <c r="B51" s="102">
        <v>37.429103851318359</v>
      </c>
      <c r="C51" s="102">
        <v>41.876361846923828</v>
      </c>
      <c r="D51" s="102">
        <v>41.038223266601563</v>
      </c>
      <c r="E51" s="102">
        <v>44.8935546875</v>
      </c>
      <c r="F51" s="102">
        <v>56.612354278564453</v>
      </c>
      <c r="G51" s="102">
        <v>57.224807739257813</v>
      </c>
      <c r="H51" s="102">
        <v>57.934131622314453</v>
      </c>
      <c r="I51" s="102" t="s">
        <v>182</v>
      </c>
      <c r="J51" s="102" t="s">
        <v>182</v>
      </c>
      <c r="K51" s="102" t="s">
        <v>182</v>
      </c>
      <c r="L51" s="102" t="s">
        <v>182</v>
      </c>
      <c r="M51" s="102" t="s">
        <v>182</v>
      </c>
    </row>
    <row r="52" spans="1:13" s="34" customFormat="1">
      <c r="A52" s="90" t="s">
        <v>292</v>
      </c>
      <c r="B52" s="103">
        <v>0.25455474853515625</v>
      </c>
      <c r="C52" s="103">
        <v>4.1159744262695313</v>
      </c>
      <c r="D52" s="103">
        <v>-2.4671478271484375</v>
      </c>
      <c r="E52" s="103">
        <v>-1.8287887573242188</v>
      </c>
      <c r="F52" s="103">
        <v>0.71932220458984375</v>
      </c>
      <c r="G52" s="103">
        <v>0.31673049926757813</v>
      </c>
      <c r="H52" s="103">
        <v>-2.3956298828125</v>
      </c>
      <c r="I52" s="103" t="e">
        <v>#VALUE!</v>
      </c>
      <c r="J52" s="103" t="e">
        <v>#VALUE!</v>
      </c>
      <c r="K52" s="103" t="e">
        <v>#VALUE!</v>
      </c>
      <c r="L52" s="103" t="e">
        <v>#VALUE!</v>
      </c>
      <c r="M52" s="103" t="e">
        <v>#VALUE!</v>
      </c>
    </row>
    <row r="53" spans="1:13">
      <c r="A53" s="16" t="s">
        <v>202</v>
      </c>
      <c r="B53" s="100">
        <v>47.468612670898438</v>
      </c>
      <c r="C53" s="100">
        <v>48.570571899414063</v>
      </c>
      <c r="D53" s="100">
        <v>60.996589660644531</v>
      </c>
      <c r="E53" s="100">
        <v>60.549480438232422</v>
      </c>
      <c r="F53" s="100">
        <v>66.036270141601563</v>
      </c>
      <c r="G53" s="100">
        <v>72.7303466796875</v>
      </c>
      <c r="H53" s="100">
        <v>65.799819946289063</v>
      </c>
      <c r="I53" s="100" t="s">
        <v>182</v>
      </c>
      <c r="J53" s="100" t="s">
        <v>182</v>
      </c>
      <c r="K53" s="100" t="s">
        <v>182</v>
      </c>
      <c r="L53" s="100" t="s">
        <v>182</v>
      </c>
      <c r="M53" s="100" t="s">
        <v>182</v>
      </c>
    </row>
    <row r="54" spans="1:13" s="34" customFormat="1">
      <c r="A54" s="92" t="s">
        <v>292</v>
      </c>
      <c r="B54" s="101">
        <v>-3.65032958984375</v>
      </c>
      <c r="C54" s="101">
        <v>-8.6263885498046875</v>
      </c>
      <c r="D54" s="101">
        <v>-0.84351348876953125</v>
      </c>
      <c r="E54" s="101">
        <v>-2.7164382934570313</v>
      </c>
      <c r="F54" s="101">
        <v>-1.5674057006835938</v>
      </c>
      <c r="G54" s="101">
        <v>-2.6680755615234375</v>
      </c>
      <c r="H54" s="101">
        <v>-6.0010528564453125</v>
      </c>
      <c r="I54" s="101" t="e">
        <v>#VALUE!</v>
      </c>
      <c r="J54" s="101" t="e">
        <v>#VALUE!</v>
      </c>
      <c r="K54" s="101" t="e">
        <v>#VALUE!</v>
      </c>
      <c r="L54" s="101" t="e">
        <v>#VALUE!</v>
      </c>
      <c r="M54" s="101" t="e">
        <v>#VALUE!</v>
      </c>
    </row>
    <row r="55" spans="1:13">
      <c r="A55" s="20" t="s">
        <v>203</v>
      </c>
      <c r="B55" s="102">
        <v>40.135643005371094</v>
      </c>
      <c r="C55" s="102">
        <v>24.620534896850586</v>
      </c>
      <c r="D55" s="102">
        <v>18.235456466674805</v>
      </c>
      <c r="E55" s="102">
        <v>27.216464996337891</v>
      </c>
      <c r="F55" s="102">
        <v>38.611160278320313</v>
      </c>
      <c r="G55" s="102">
        <v>43.692630767822266</v>
      </c>
      <c r="H55" s="102">
        <v>54.806484222412109</v>
      </c>
      <c r="I55" s="102" t="s">
        <v>182</v>
      </c>
      <c r="J55" s="102" t="s">
        <v>182</v>
      </c>
      <c r="K55" s="102" t="s">
        <v>182</v>
      </c>
      <c r="L55" s="102" t="s">
        <v>182</v>
      </c>
      <c r="M55" s="102" t="s">
        <v>182</v>
      </c>
    </row>
    <row r="56" spans="1:13" s="34" customFormat="1">
      <c r="A56" s="90" t="s">
        <v>292</v>
      </c>
      <c r="B56" s="103">
        <v>20.241828918457031</v>
      </c>
      <c r="C56" s="103">
        <v>-0.91174888610839844</v>
      </c>
      <c r="D56" s="103">
        <v>-8.3536052703857422</v>
      </c>
      <c r="E56" s="103">
        <v>-17.362964630126953</v>
      </c>
      <c r="F56" s="103">
        <v>-8.5737800598144531</v>
      </c>
      <c r="G56" s="103">
        <v>-9.9727096557617188</v>
      </c>
      <c r="H56" s="103">
        <v>3.8900947570800781</v>
      </c>
      <c r="I56" s="103" t="e">
        <v>#VALUE!</v>
      </c>
      <c r="J56" s="103" t="e">
        <v>#VALUE!</v>
      </c>
      <c r="K56" s="103" t="e">
        <v>#VALUE!</v>
      </c>
      <c r="L56" s="103" t="e">
        <v>#VALUE!</v>
      </c>
      <c r="M56" s="103" t="e">
        <v>#VALUE!</v>
      </c>
    </row>
    <row r="57" spans="1:13">
      <c r="A57" s="20" t="s">
        <v>204</v>
      </c>
      <c r="B57" s="102">
        <v>30.917106628417969</v>
      </c>
      <c r="C57" s="102">
        <v>31.716474533081055</v>
      </c>
      <c r="D57" s="102">
        <v>39.910026550292969</v>
      </c>
      <c r="E57" s="102">
        <v>48.523387908935547</v>
      </c>
      <c r="F57" s="102">
        <v>55.202789306640625</v>
      </c>
      <c r="G57" s="102">
        <v>65.228347778320313</v>
      </c>
      <c r="H57" s="102">
        <v>71.002334594726563</v>
      </c>
      <c r="I57" s="102" t="s">
        <v>182</v>
      </c>
      <c r="J57" s="102" t="s">
        <v>182</v>
      </c>
      <c r="K57" s="102" t="s">
        <v>182</v>
      </c>
      <c r="L57" s="102" t="s">
        <v>182</v>
      </c>
      <c r="M57" s="102" t="s">
        <v>182</v>
      </c>
    </row>
    <row r="58" spans="1:13" s="34" customFormat="1">
      <c r="A58" s="90" t="s">
        <v>292</v>
      </c>
      <c r="B58" s="103">
        <v>-4.3348007202148438</v>
      </c>
      <c r="C58" s="103">
        <v>-12.536104202270508</v>
      </c>
      <c r="D58" s="103">
        <v>-5.3209915161132813</v>
      </c>
      <c r="E58" s="103">
        <v>4.634735107421875</v>
      </c>
      <c r="F58" s="103">
        <v>1.8143882751464844</v>
      </c>
      <c r="G58" s="103">
        <v>4.9068222045898438</v>
      </c>
      <c r="H58" s="103">
        <v>5.0453643798828125</v>
      </c>
      <c r="I58" s="103" t="e">
        <v>#VALUE!</v>
      </c>
      <c r="J58" s="103" t="e">
        <v>#VALUE!</v>
      </c>
      <c r="K58" s="103" t="e">
        <v>#VALUE!</v>
      </c>
      <c r="L58" s="103" t="e">
        <v>#VALUE!</v>
      </c>
      <c r="M58" s="103" t="e">
        <v>#VALUE!</v>
      </c>
    </row>
    <row r="59" spans="1:13">
      <c r="A59" s="20" t="s">
        <v>205</v>
      </c>
      <c r="B59" s="102">
        <v>48.723560333251953</v>
      </c>
      <c r="C59" s="102">
        <v>50.853546142578125</v>
      </c>
      <c r="D59" s="102">
        <v>63.009162902832031</v>
      </c>
      <c r="E59" s="102">
        <v>60.138385772705078</v>
      </c>
      <c r="F59" s="102">
        <v>64.433021545410156</v>
      </c>
      <c r="G59" s="102">
        <v>72.563941955566406</v>
      </c>
      <c r="H59" s="102">
        <v>62.265987396240234</v>
      </c>
      <c r="I59" s="102" t="s">
        <v>182</v>
      </c>
      <c r="J59" s="102" t="s">
        <v>182</v>
      </c>
      <c r="K59" s="102" t="s">
        <v>182</v>
      </c>
      <c r="L59" s="102" t="s">
        <v>182</v>
      </c>
      <c r="M59" s="102" t="s">
        <v>182</v>
      </c>
    </row>
    <row r="60" spans="1:13">
      <c r="A60" s="90" t="s">
        <v>292</v>
      </c>
      <c r="B60" s="103">
        <v>-4.1033248901367188</v>
      </c>
      <c r="C60" s="103">
        <v>-9.6527252197265625</v>
      </c>
      <c r="D60" s="103">
        <v>-2.329193115234375</v>
      </c>
      <c r="E60" s="103">
        <v>-4.3429222106933594</v>
      </c>
      <c r="F60" s="103">
        <v>-3.5181045532226563</v>
      </c>
      <c r="G60" s="103">
        <v>-4.6883468627929688</v>
      </c>
      <c r="H60" s="103">
        <v>-10.411029815673828</v>
      </c>
      <c r="I60" s="103" t="e">
        <v>#VALUE!</v>
      </c>
      <c r="J60" s="103" t="e">
        <v>#VALUE!</v>
      </c>
      <c r="K60" s="103" t="e">
        <v>#VALUE!</v>
      </c>
      <c r="L60" s="103" t="e">
        <v>#VALUE!</v>
      </c>
      <c r="M60" s="103" t="e">
        <v>#VALUE!</v>
      </c>
    </row>
    <row r="61" spans="1:13">
      <c r="A61" s="20" t="s">
        <v>206</v>
      </c>
      <c r="B61" s="102">
        <v>56.500640869140625</v>
      </c>
      <c r="C61" s="102">
        <v>58.017646789550781</v>
      </c>
      <c r="D61" s="102">
        <v>77.521499633789063</v>
      </c>
      <c r="E61" s="102">
        <v>76.876274108886719</v>
      </c>
      <c r="F61" s="102">
        <v>81.7034912109375</v>
      </c>
      <c r="G61" s="102">
        <v>87.241493225097656</v>
      </c>
      <c r="H61" s="102">
        <v>77.75067138671875</v>
      </c>
      <c r="I61" s="102" t="s">
        <v>182</v>
      </c>
      <c r="J61" s="102" t="s">
        <v>182</v>
      </c>
      <c r="K61" s="102" t="s">
        <v>182</v>
      </c>
      <c r="L61" s="102" t="s">
        <v>182</v>
      </c>
      <c r="M61" s="102" t="s">
        <v>182</v>
      </c>
    </row>
    <row r="62" spans="1:13">
      <c r="A62" s="90" t="s">
        <v>292</v>
      </c>
      <c r="B62" s="103">
        <v>-0.95529937744140625</v>
      </c>
      <c r="C62" s="103">
        <v>-5.2474517822265625</v>
      </c>
      <c r="D62" s="103">
        <v>3.6065292358398438</v>
      </c>
      <c r="E62" s="103">
        <v>-0.41773223876953125</v>
      </c>
      <c r="F62" s="103">
        <v>3.5039825439453125</v>
      </c>
      <c r="G62" s="103">
        <v>0.96031951904296875</v>
      </c>
      <c r="H62" s="103">
        <v>-1.0725860595703125</v>
      </c>
      <c r="I62" s="103" t="e">
        <v>#VALUE!</v>
      </c>
      <c r="J62" s="103" t="e">
        <v>#VALUE!</v>
      </c>
      <c r="K62" s="103" t="e">
        <v>#VALUE!</v>
      </c>
      <c r="L62" s="103" t="e">
        <v>#VALUE!</v>
      </c>
      <c r="M62" s="103" t="e">
        <v>#VALUE!</v>
      </c>
    </row>
    <row r="63" spans="1:13">
      <c r="A63" s="20" t="s">
        <v>207</v>
      </c>
      <c r="B63" s="102">
        <v>34.089588165283203</v>
      </c>
      <c r="C63" s="102">
        <v>36.168136596679688</v>
      </c>
      <c r="D63" s="102">
        <v>40.487857818603516</v>
      </c>
      <c r="E63" s="102">
        <v>47.986080169677734</v>
      </c>
      <c r="F63" s="102">
        <v>56.244815826416016</v>
      </c>
      <c r="G63" s="102">
        <v>56.688697814941406</v>
      </c>
      <c r="H63" s="102">
        <v>56.347770690917969</v>
      </c>
      <c r="I63" s="102" t="s">
        <v>182</v>
      </c>
      <c r="J63" s="102" t="s">
        <v>182</v>
      </c>
      <c r="K63" s="102" t="s">
        <v>182</v>
      </c>
      <c r="L63" s="102" t="s">
        <v>182</v>
      </c>
      <c r="M63" s="102" t="s">
        <v>182</v>
      </c>
    </row>
    <row r="64" spans="1:13">
      <c r="A64" s="90" t="s">
        <v>292</v>
      </c>
      <c r="B64" s="103">
        <v>-10.693927764892578</v>
      </c>
      <c r="C64" s="103">
        <v>-10.896812438964844</v>
      </c>
      <c r="D64" s="103">
        <v>-4.6025772094726563</v>
      </c>
      <c r="E64" s="103">
        <v>-2.4812698364257813</v>
      </c>
      <c r="F64" s="103">
        <v>-7.9634056091308594</v>
      </c>
      <c r="G64" s="103">
        <v>-10.378570556640625</v>
      </c>
      <c r="H64" s="103">
        <v>-9.5814666748046875</v>
      </c>
      <c r="I64" s="103" t="e">
        <v>#VALUE!</v>
      </c>
      <c r="J64" s="103" t="e">
        <v>#VALUE!</v>
      </c>
      <c r="K64" s="103" t="e">
        <v>#VALUE!</v>
      </c>
      <c r="L64" s="103" t="e">
        <v>#VALUE!</v>
      </c>
      <c r="M64" s="103" t="e">
        <v>#VALUE!</v>
      </c>
    </row>
    <row r="65" spans="1:13">
      <c r="A65" s="16" t="s">
        <v>208</v>
      </c>
      <c r="B65" s="100">
        <v>32.198024749755859</v>
      </c>
      <c r="C65" s="100">
        <v>35.221706390380859</v>
      </c>
      <c r="D65" s="100">
        <v>49.103721618652344</v>
      </c>
      <c r="E65" s="100">
        <v>43.062793731689453</v>
      </c>
      <c r="F65" s="100">
        <v>45.066276550292969</v>
      </c>
      <c r="G65" s="100">
        <v>48.510211944580078</v>
      </c>
      <c r="H65" s="100">
        <v>63.11016845703125</v>
      </c>
      <c r="I65" s="100" t="s">
        <v>182</v>
      </c>
      <c r="J65" s="100" t="s">
        <v>182</v>
      </c>
      <c r="K65" s="100" t="s">
        <v>182</v>
      </c>
      <c r="L65" s="100" t="s">
        <v>182</v>
      </c>
      <c r="M65" s="100" t="s">
        <v>182</v>
      </c>
    </row>
    <row r="66" spans="1:13">
      <c r="A66" s="92" t="s">
        <v>292</v>
      </c>
      <c r="B66" s="101">
        <v>-5.1642646789550781</v>
      </c>
      <c r="C66" s="101">
        <v>0.20936965942382813</v>
      </c>
      <c r="D66" s="101">
        <v>10.55511474609375</v>
      </c>
      <c r="E66" s="101">
        <v>-6.1887588500976563</v>
      </c>
      <c r="F66" s="101">
        <v>-5.486663818359375</v>
      </c>
      <c r="G66" s="101">
        <v>-1.4980926513671875</v>
      </c>
      <c r="H66" s="101">
        <v>-3.3812637329101563</v>
      </c>
      <c r="I66" s="101" t="e">
        <v>#VALUE!</v>
      </c>
      <c r="J66" s="101" t="e">
        <v>#VALUE!</v>
      </c>
      <c r="K66" s="101" t="e">
        <v>#VALUE!</v>
      </c>
      <c r="L66" s="101" t="e">
        <v>#VALUE!</v>
      </c>
      <c r="M66" s="101" t="e">
        <v>#VALUE!</v>
      </c>
    </row>
    <row r="67" spans="1:13">
      <c r="A67" s="20" t="s">
        <v>209</v>
      </c>
      <c r="B67" s="102">
        <v>29.155599594116211</v>
      </c>
      <c r="C67" s="102">
        <v>30.048095703125</v>
      </c>
      <c r="D67" s="102">
        <v>36.898227691650391</v>
      </c>
      <c r="E67" s="102">
        <v>39.320049285888672</v>
      </c>
      <c r="F67" s="102">
        <v>43.931812286376953</v>
      </c>
      <c r="G67" s="102">
        <v>50.111099243164063</v>
      </c>
      <c r="H67" s="102">
        <v>68.774742126464844</v>
      </c>
      <c r="I67" s="102" t="s">
        <v>182</v>
      </c>
      <c r="J67" s="102" t="s">
        <v>182</v>
      </c>
      <c r="K67" s="102" t="s">
        <v>182</v>
      </c>
      <c r="L67" s="102" t="s">
        <v>182</v>
      </c>
      <c r="M67" s="102" t="s">
        <v>182</v>
      </c>
    </row>
    <row r="68" spans="1:13">
      <c r="A68" s="90" t="s">
        <v>292</v>
      </c>
      <c r="B68" s="103">
        <v>-2.5303134918212891</v>
      </c>
      <c r="C68" s="103">
        <v>3.4159107208251953</v>
      </c>
      <c r="D68" s="103">
        <v>11.23687744140625</v>
      </c>
      <c r="E68" s="103">
        <v>1.6598701477050781</v>
      </c>
      <c r="F68" s="103">
        <v>3.9155654907226563</v>
      </c>
      <c r="G68" s="103">
        <v>0.46009063720703125</v>
      </c>
      <c r="H68" s="103">
        <v>-3.4742355346679688</v>
      </c>
      <c r="I68" s="103" t="e">
        <v>#VALUE!</v>
      </c>
      <c r="J68" s="103" t="e">
        <v>#VALUE!</v>
      </c>
      <c r="K68" s="103" t="e">
        <v>#VALUE!</v>
      </c>
      <c r="L68" s="103" t="e">
        <v>#VALUE!</v>
      </c>
      <c r="M68" s="103" t="e">
        <v>#VALUE!</v>
      </c>
    </row>
    <row r="69" spans="1:13">
      <c r="A69" s="20" t="s">
        <v>210</v>
      </c>
      <c r="B69" s="102">
        <v>37.0567626953125</v>
      </c>
      <c r="C69" s="102">
        <v>35.414382934570313</v>
      </c>
      <c r="D69" s="102">
        <v>51.046283721923828</v>
      </c>
      <c r="E69" s="102">
        <v>49.179779052734375</v>
      </c>
      <c r="F69" s="102">
        <v>50.957405090332031</v>
      </c>
      <c r="G69" s="102">
        <v>50.227619171142578</v>
      </c>
      <c r="H69" s="102">
        <v>64.014068603515625</v>
      </c>
      <c r="I69" s="102" t="s">
        <v>182</v>
      </c>
      <c r="J69" s="102" t="s">
        <v>182</v>
      </c>
      <c r="K69" s="102" t="s">
        <v>182</v>
      </c>
      <c r="L69" s="102" t="s">
        <v>182</v>
      </c>
      <c r="M69" s="102" t="s">
        <v>182</v>
      </c>
    </row>
    <row r="70" spans="1:13">
      <c r="A70" s="90" t="s">
        <v>292</v>
      </c>
      <c r="B70" s="103">
        <v>-4.5880546569824219</v>
      </c>
      <c r="C70" s="103">
        <v>-4.0350112915039063</v>
      </c>
      <c r="D70" s="103">
        <v>5.2515220642089844</v>
      </c>
      <c r="E70" s="103">
        <v>-5.1942138671875</v>
      </c>
      <c r="F70" s="103">
        <v>-2.8442573547363281</v>
      </c>
      <c r="G70" s="103">
        <v>-5.03533935546875</v>
      </c>
      <c r="H70" s="103">
        <v>-4.7229232788085938</v>
      </c>
      <c r="I70" s="103" t="e">
        <v>#VALUE!</v>
      </c>
      <c r="J70" s="103" t="e">
        <v>#VALUE!</v>
      </c>
      <c r="K70" s="103" t="e">
        <v>#VALUE!</v>
      </c>
      <c r="L70" s="103" t="e">
        <v>#VALUE!</v>
      </c>
      <c r="M70" s="103" t="e">
        <v>#VALUE!</v>
      </c>
    </row>
    <row r="71" spans="1:13">
      <c r="A71" s="20" t="s">
        <v>211</v>
      </c>
      <c r="B71" s="102">
        <v>33.2025146484375</v>
      </c>
      <c r="C71" s="102">
        <v>40.320072174072266</v>
      </c>
      <c r="D71" s="102">
        <v>60.884811401367188</v>
      </c>
      <c r="E71" s="102">
        <v>41.301528930664063</v>
      </c>
      <c r="F71" s="102">
        <v>39.942459106445313</v>
      </c>
      <c r="G71" s="102">
        <v>43.985469818115234</v>
      </c>
      <c r="H71" s="102">
        <v>53.159976959228516</v>
      </c>
      <c r="I71" s="102" t="s">
        <v>182</v>
      </c>
      <c r="J71" s="102" t="s">
        <v>182</v>
      </c>
      <c r="K71" s="102" t="s">
        <v>182</v>
      </c>
      <c r="L71" s="102" t="s">
        <v>182</v>
      </c>
      <c r="M71" s="102" t="s">
        <v>182</v>
      </c>
    </row>
    <row r="72" spans="1:13">
      <c r="A72" s="90" t="s">
        <v>292</v>
      </c>
      <c r="B72" s="103">
        <v>-5.624053955078125</v>
      </c>
      <c r="C72" s="103">
        <v>1.6813621520996094</v>
      </c>
      <c r="D72" s="103">
        <v>22.421592712402344</v>
      </c>
      <c r="E72" s="103">
        <v>-14.559600830078125</v>
      </c>
      <c r="F72" s="103">
        <v>-20.224784851074219</v>
      </c>
      <c r="G72" s="103">
        <v>0.11797714233398438</v>
      </c>
      <c r="H72" s="103">
        <v>-2.8242645263671875</v>
      </c>
      <c r="I72" s="103" t="e">
        <v>#VALUE!</v>
      </c>
      <c r="J72" s="103" t="e">
        <v>#VALUE!</v>
      </c>
      <c r="K72" s="103" t="e">
        <v>#VALUE!</v>
      </c>
      <c r="L72" s="103" t="e">
        <v>#VALUE!</v>
      </c>
      <c r="M72" s="103" t="e">
        <v>#VALUE!</v>
      </c>
    </row>
    <row r="73" spans="1:13">
      <c r="A73" s="16" t="s">
        <v>212</v>
      </c>
      <c r="B73" s="100">
        <v>43.083698272705078</v>
      </c>
      <c r="C73" s="100">
        <v>46.988578796386719</v>
      </c>
      <c r="D73" s="100">
        <v>51.514686584472656</v>
      </c>
      <c r="E73" s="100">
        <v>56.463539123535156</v>
      </c>
      <c r="F73" s="100">
        <v>57.906215667724609</v>
      </c>
      <c r="G73" s="100">
        <v>64.211769104003906</v>
      </c>
      <c r="H73" s="100">
        <v>64.96014404296875</v>
      </c>
      <c r="I73" s="100" t="s">
        <v>182</v>
      </c>
      <c r="J73" s="100" t="s">
        <v>182</v>
      </c>
      <c r="K73" s="100" t="s">
        <v>182</v>
      </c>
      <c r="L73" s="100" t="s">
        <v>182</v>
      </c>
      <c r="M73" s="100" t="s">
        <v>182</v>
      </c>
    </row>
    <row r="74" spans="1:13">
      <c r="A74" s="92" t="s">
        <v>292</v>
      </c>
      <c r="B74" s="101">
        <v>-2.4374809265136719</v>
      </c>
      <c r="C74" s="101">
        <v>-7.3800010681152344</v>
      </c>
      <c r="D74" s="101">
        <v>-5.621337890625</v>
      </c>
      <c r="E74" s="101">
        <v>0.26621246337890625</v>
      </c>
      <c r="F74" s="101">
        <v>0.35633468627929688</v>
      </c>
      <c r="G74" s="101">
        <v>-0.1464080810546875</v>
      </c>
      <c r="H74" s="101">
        <v>3.9436721801757813</v>
      </c>
      <c r="I74" s="101" t="e">
        <v>#VALUE!</v>
      </c>
      <c r="J74" s="101" t="e">
        <v>#VALUE!</v>
      </c>
      <c r="K74" s="101" t="e">
        <v>#VALUE!</v>
      </c>
      <c r="L74" s="101" t="e">
        <v>#VALUE!</v>
      </c>
      <c r="M74" s="101" t="e">
        <v>#VALUE!</v>
      </c>
    </row>
    <row r="75" spans="1:13">
      <c r="A75" s="16" t="s">
        <v>213</v>
      </c>
      <c r="B75" s="100">
        <v>32.340179443359375</v>
      </c>
      <c r="C75" s="100">
        <v>39.090782165527344</v>
      </c>
      <c r="D75" s="100">
        <v>40.032161712646484</v>
      </c>
      <c r="E75" s="100">
        <v>48.430339813232422</v>
      </c>
      <c r="F75" s="100">
        <v>54.288993835449219</v>
      </c>
      <c r="G75" s="100">
        <v>59.088607788085938</v>
      </c>
      <c r="H75" s="100">
        <v>65.36212158203125</v>
      </c>
      <c r="I75" s="100" t="s">
        <v>182</v>
      </c>
      <c r="J75" s="100" t="s">
        <v>182</v>
      </c>
      <c r="K75" s="100" t="s">
        <v>182</v>
      </c>
      <c r="L75" s="100" t="s">
        <v>182</v>
      </c>
      <c r="M75" s="100" t="s">
        <v>182</v>
      </c>
    </row>
    <row r="76" spans="1:13">
      <c r="A76" s="92" t="s">
        <v>292</v>
      </c>
      <c r="B76" s="101">
        <v>-5.0802879333496094</v>
      </c>
      <c r="C76" s="101">
        <v>-5.0017204284667969</v>
      </c>
      <c r="D76" s="101">
        <v>2.9053726196289063</v>
      </c>
      <c r="E76" s="101">
        <v>-0.61978530883789063</v>
      </c>
      <c r="F76" s="101">
        <v>1.9558296203613281</v>
      </c>
      <c r="G76" s="101">
        <v>-1.3335533142089844</v>
      </c>
      <c r="H76" s="101">
        <v>-0.43244171142578125</v>
      </c>
      <c r="I76" s="101" t="e">
        <v>#VALUE!</v>
      </c>
      <c r="J76" s="101" t="e">
        <v>#VALUE!</v>
      </c>
      <c r="K76" s="101" t="e">
        <v>#VALUE!</v>
      </c>
      <c r="L76" s="101" t="e">
        <v>#VALUE!</v>
      </c>
      <c r="M76" s="101" t="e">
        <v>#VALUE!</v>
      </c>
    </row>
    <row r="77" spans="1:13">
      <c r="A77" s="20" t="s">
        <v>214</v>
      </c>
      <c r="B77" s="102">
        <v>35.158962249755859</v>
      </c>
      <c r="C77" s="102">
        <v>39.987449645996094</v>
      </c>
      <c r="D77" s="102">
        <v>47.914524078369141</v>
      </c>
      <c r="E77" s="102">
        <v>56.141628265380859</v>
      </c>
      <c r="F77" s="102">
        <v>61.384021759033203</v>
      </c>
      <c r="G77" s="102">
        <v>64.855522155761719</v>
      </c>
      <c r="H77" s="102">
        <v>75.40069580078125</v>
      </c>
      <c r="I77" s="102" t="s">
        <v>182</v>
      </c>
      <c r="J77" s="102" t="s">
        <v>182</v>
      </c>
      <c r="K77" s="102" t="s">
        <v>182</v>
      </c>
      <c r="L77" s="102" t="s">
        <v>182</v>
      </c>
      <c r="M77" s="102" t="s">
        <v>182</v>
      </c>
    </row>
    <row r="78" spans="1:13">
      <c r="A78" s="90" t="s">
        <v>292</v>
      </c>
      <c r="B78" s="103">
        <v>-6.1594123840332031</v>
      </c>
      <c r="C78" s="103">
        <v>-9.2777061462402344</v>
      </c>
      <c r="D78" s="103">
        <v>1.6014595031738281</v>
      </c>
      <c r="E78" s="103">
        <v>-4.4725837707519531</v>
      </c>
      <c r="F78" s="103">
        <v>-1.100616455078125</v>
      </c>
      <c r="G78" s="103">
        <v>-4.087860107421875</v>
      </c>
      <c r="H78" s="103">
        <v>-3.0211563110351563</v>
      </c>
      <c r="I78" s="103" t="e">
        <v>#VALUE!</v>
      </c>
      <c r="J78" s="103" t="e">
        <v>#VALUE!</v>
      </c>
      <c r="K78" s="103" t="e">
        <v>#VALUE!</v>
      </c>
      <c r="L78" s="103" t="e">
        <v>#VALUE!</v>
      </c>
      <c r="M78" s="103" t="e">
        <v>#VALUE!</v>
      </c>
    </row>
    <row r="79" spans="1:13">
      <c r="A79" s="20" t="s">
        <v>215</v>
      </c>
      <c r="B79" s="102" t="s">
        <v>182</v>
      </c>
      <c r="C79" s="102">
        <v>24.247285842895508</v>
      </c>
      <c r="D79" s="102">
        <v>18.957422256469727</v>
      </c>
      <c r="E79" s="102" t="s">
        <v>182</v>
      </c>
      <c r="F79" s="102" t="s">
        <v>182</v>
      </c>
      <c r="G79" s="102">
        <v>46.772926330566406</v>
      </c>
      <c r="H79" s="102">
        <v>54.4119873046875</v>
      </c>
      <c r="I79" s="102" t="s">
        <v>182</v>
      </c>
      <c r="J79" s="102" t="s">
        <v>182</v>
      </c>
      <c r="K79" s="102" t="s">
        <v>182</v>
      </c>
      <c r="L79" s="102" t="s">
        <v>182</v>
      </c>
      <c r="M79" s="102" t="s">
        <v>182</v>
      </c>
    </row>
    <row r="80" spans="1:13">
      <c r="A80" s="90" t="s">
        <v>292</v>
      </c>
      <c r="B80" s="103" t="e">
        <v>#VALUE!</v>
      </c>
      <c r="C80" s="103">
        <v>-11.500555038452148</v>
      </c>
      <c r="D80" s="103">
        <v>-7.4301433563232422</v>
      </c>
      <c r="E80" s="103" t="e">
        <v>#VALUE!</v>
      </c>
      <c r="F80" s="103" t="e">
        <v>#VALUE!</v>
      </c>
      <c r="G80" s="103">
        <v>-0.47443771362304688</v>
      </c>
      <c r="H80" s="103">
        <v>1.07427978515625</v>
      </c>
      <c r="I80" s="103" t="e">
        <v>#VALUE!</v>
      </c>
      <c r="J80" s="103" t="e">
        <v>#VALUE!</v>
      </c>
      <c r="K80" s="103" t="e">
        <v>#VALUE!</v>
      </c>
      <c r="L80" s="103" t="e">
        <v>#VALUE!</v>
      </c>
      <c r="M80" s="103" t="e">
        <v>#VALUE!</v>
      </c>
    </row>
    <row r="81" spans="1:13">
      <c r="A81" s="20" t="s">
        <v>216</v>
      </c>
      <c r="B81" s="102">
        <v>13.630908966064453</v>
      </c>
      <c r="C81" s="102">
        <v>23.976747512817383</v>
      </c>
      <c r="D81" s="102">
        <v>16.94580078125</v>
      </c>
      <c r="E81" s="102">
        <v>29.935590744018555</v>
      </c>
      <c r="F81" s="102">
        <v>47.202972412109375</v>
      </c>
      <c r="G81" s="102">
        <v>48.307277679443359</v>
      </c>
      <c r="H81" s="102">
        <v>56.204448699951172</v>
      </c>
      <c r="I81" s="102" t="s">
        <v>182</v>
      </c>
      <c r="J81" s="102" t="s">
        <v>182</v>
      </c>
      <c r="K81" s="102" t="s">
        <v>182</v>
      </c>
      <c r="L81" s="102" t="s">
        <v>182</v>
      </c>
      <c r="M81" s="102" t="s">
        <v>182</v>
      </c>
    </row>
    <row r="82" spans="1:13">
      <c r="A82" s="90" t="s">
        <v>292</v>
      </c>
      <c r="B82" s="103">
        <v>-2.704132080078125</v>
      </c>
      <c r="C82" s="103">
        <v>-12.821760177612305</v>
      </c>
      <c r="D82" s="103">
        <v>-0.15198707580566406</v>
      </c>
      <c r="E82" s="103">
        <v>-2.04449462890625</v>
      </c>
      <c r="F82" s="103">
        <v>10.861686706542969</v>
      </c>
      <c r="G82" s="103">
        <v>4.9228935241699219</v>
      </c>
      <c r="H82" s="103">
        <v>4.3806076049804688</v>
      </c>
      <c r="I82" s="103" t="e">
        <v>#VALUE!</v>
      </c>
      <c r="J82" s="103" t="e">
        <v>#VALUE!</v>
      </c>
      <c r="K82" s="103" t="e">
        <v>#VALUE!</v>
      </c>
      <c r="L82" s="103" t="e">
        <v>#VALUE!</v>
      </c>
      <c r="M82" s="103" t="e">
        <v>#VALUE!</v>
      </c>
    </row>
    <row r="83" spans="1:13">
      <c r="A83" s="20" t="s">
        <v>217</v>
      </c>
      <c r="B83" s="102">
        <v>41.589504241943359</v>
      </c>
      <c r="C83" s="102">
        <v>47.671115875244141</v>
      </c>
      <c r="D83" s="102">
        <v>47.173057556152344</v>
      </c>
      <c r="E83" s="102">
        <v>51.731761932373047</v>
      </c>
      <c r="F83" s="102">
        <v>50.691829681396484</v>
      </c>
      <c r="G83" s="102">
        <v>60.870223999023438</v>
      </c>
      <c r="H83" s="102">
        <v>59.401985168457031</v>
      </c>
      <c r="I83" s="102" t="s">
        <v>182</v>
      </c>
      <c r="J83" s="102" t="s">
        <v>182</v>
      </c>
      <c r="K83" s="102" t="s">
        <v>182</v>
      </c>
      <c r="L83" s="102" t="s">
        <v>182</v>
      </c>
      <c r="M83" s="102" t="s">
        <v>182</v>
      </c>
    </row>
    <row r="84" spans="1:13">
      <c r="A84" s="90" t="s">
        <v>292</v>
      </c>
      <c r="B84" s="103">
        <v>-2.5933837890625</v>
      </c>
      <c r="C84" s="103">
        <v>3.9012832641601563</v>
      </c>
      <c r="D84" s="103">
        <v>4.6631278991699219</v>
      </c>
      <c r="E84" s="103">
        <v>3.4154739379882813</v>
      </c>
      <c r="F84" s="103">
        <v>-1.1338310241699219</v>
      </c>
      <c r="G84" s="103">
        <v>-3.6718368530273438</v>
      </c>
      <c r="H84" s="103">
        <v>-3.2461891174316406</v>
      </c>
      <c r="I84" s="103" t="e">
        <v>#VALUE!</v>
      </c>
      <c r="J84" s="103" t="e">
        <v>#VALUE!</v>
      </c>
      <c r="K84" s="103" t="e">
        <v>#VALUE!</v>
      </c>
      <c r="L84" s="103" t="e">
        <v>#VALUE!</v>
      </c>
      <c r="M84" s="103" t="e">
        <v>#VALUE!</v>
      </c>
    </row>
    <row r="85" spans="1:13">
      <c r="A85" s="16" t="s">
        <v>218</v>
      </c>
      <c r="B85" s="100">
        <v>41.203704833984375</v>
      </c>
      <c r="C85" s="100">
        <v>40.473876953125</v>
      </c>
      <c r="D85" s="100">
        <v>50.713291168212891</v>
      </c>
      <c r="E85" s="100">
        <v>46.860431671142578</v>
      </c>
      <c r="F85" s="100">
        <v>53.955440521240234</v>
      </c>
      <c r="G85" s="100">
        <v>59.648090362548828</v>
      </c>
      <c r="H85" s="100">
        <v>67.326942443847656</v>
      </c>
      <c r="I85" s="100" t="s">
        <v>182</v>
      </c>
      <c r="J85" s="100" t="s">
        <v>182</v>
      </c>
      <c r="K85" s="100" t="s">
        <v>182</v>
      </c>
      <c r="L85" s="100" t="s">
        <v>182</v>
      </c>
      <c r="M85" s="100" t="s">
        <v>182</v>
      </c>
    </row>
    <row r="86" spans="1:13">
      <c r="A86" s="92" t="s">
        <v>292</v>
      </c>
      <c r="B86" s="101">
        <v>-7.24493408203125</v>
      </c>
      <c r="C86" s="101">
        <v>-8.2317085266113281</v>
      </c>
      <c r="D86" s="101">
        <v>-8.6908226013183594</v>
      </c>
      <c r="E86" s="101">
        <v>-3.9224624633789063</v>
      </c>
      <c r="F86" s="101">
        <v>0.44416427612304688</v>
      </c>
      <c r="G86" s="101">
        <v>-0.21117782592773438</v>
      </c>
      <c r="H86" s="101">
        <v>9.3761405944824219</v>
      </c>
      <c r="I86" s="101" t="e">
        <v>#VALUE!</v>
      </c>
      <c r="J86" s="101" t="e">
        <v>#VALUE!</v>
      </c>
      <c r="K86" s="101" t="e">
        <v>#VALUE!</v>
      </c>
      <c r="L86" s="101" t="e">
        <v>#VALUE!</v>
      </c>
      <c r="M86" s="101" t="e">
        <v>#VALUE!</v>
      </c>
    </row>
    <row r="87" spans="1:13">
      <c r="A87" s="20" t="s">
        <v>219</v>
      </c>
      <c r="B87" s="102">
        <v>38.754722595214844</v>
      </c>
      <c r="C87" s="102">
        <v>40.707241058349609</v>
      </c>
      <c r="D87" s="102">
        <v>46.670963287353516</v>
      </c>
      <c r="E87" s="102">
        <v>43.543842315673828</v>
      </c>
      <c r="F87" s="102">
        <v>53.597263336181641</v>
      </c>
      <c r="G87" s="102">
        <v>58.21673583984375</v>
      </c>
      <c r="H87" s="102">
        <v>58.841220855712891</v>
      </c>
      <c r="I87" s="102" t="s">
        <v>182</v>
      </c>
      <c r="J87" s="102" t="s">
        <v>182</v>
      </c>
      <c r="K87" s="102" t="s">
        <v>182</v>
      </c>
      <c r="L87" s="102" t="s">
        <v>182</v>
      </c>
      <c r="M87" s="102" t="s">
        <v>182</v>
      </c>
    </row>
    <row r="88" spans="1:13">
      <c r="A88" s="90" t="s">
        <v>292</v>
      </c>
      <c r="B88" s="103">
        <v>-2.4278907775878906</v>
      </c>
      <c r="C88" s="103">
        <v>-2.2648658752441406</v>
      </c>
      <c r="D88" s="103">
        <v>-0.23025894165039063</v>
      </c>
      <c r="E88" s="103">
        <v>-1.8648185729980469</v>
      </c>
      <c r="F88" s="103">
        <v>5.6322402954101563</v>
      </c>
      <c r="G88" s="103">
        <v>3.4748725891113281</v>
      </c>
      <c r="H88" s="103">
        <v>8.8207015991210938</v>
      </c>
      <c r="I88" s="103" t="e">
        <v>#VALUE!</v>
      </c>
      <c r="J88" s="103" t="e">
        <v>#VALUE!</v>
      </c>
      <c r="K88" s="103" t="e">
        <v>#VALUE!</v>
      </c>
      <c r="L88" s="103" t="e">
        <v>#VALUE!</v>
      </c>
      <c r="M88" s="103" t="e">
        <v>#VALUE!</v>
      </c>
    </row>
    <row r="89" spans="1:13">
      <c r="A89" s="20" t="s">
        <v>220</v>
      </c>
      <c r="B89" s="102" t="s">
        <v>182</v>
      </c>
      <c r="C89" s="102">
        <v>39.354751586914063</v>
      </c>
      <c r="D89" s="102" t="s">
        <v>182</v>
      </c>
      <c r="E89" s="102" t="s">
        <v>182</v>
      </c>
      <c r="F89" s="102" t="s">
        <v>182</v>
      </c>
      <c r="G89" s="102" t="s">
        <v>182</v>
      </c>
      <c r="H89" s="102" t="s">
        <v>182</v>
      </c>
      <c r="I89" s="102" t="s">
        <v>182</v>
      </c>
      <c r="J89" s="102" t="s">
        <v>182</v>
      </c>
      <c r="K89" s="102" t="s">
        <v>182</v>
      </c>
      <c r="L89" s="102" t="s">
        <v>182</v>
      </c>
      <c r="M89" s="102" t="s">
        <v>182</v>
      </c>
    </row>
    <row r="90" spans="1:13">
      <c r="A90" s="90" t="s">
        <v>292</v>
      </c>
      <c r="B90" s="103" t="e">
        <v>#VALUE!</v>
      </c>
      <c r="C90" s="103">
        <v>-10.179962158203125</v>
      </c>
      <c r="D90" s="103" t="e">
        <v>#VALUE!</v>
      </c>
      <c r="E90" s="103" t="e">
        <v>#VALUE!</v>
      </c>
      <c r="F90" s="103" t="e">
        <v>#VALUE!</v>
      </c>
      <c r="G90" s="103" t="e">
        <v>#VALUE!</v>
      </c>
      <c r="H90" s="103" t="e">
        <v>#VALUE!</v>
      </c>
      <c r="I90" s="103" t="e">
        <v>#VALUE!</v>
      </c>
      <c r="J90" s="103" t="e">
        <v>#VALUE!</v>
      </c>
      <c r="K90" s="103" t="e">
        <v>#VALUE!</v>
      </c>
      <c r="L90" s="103" t="e">
        <v>#VALUE!</v>
      </c>
      <c r="M90" s="103" t="e">
        <v>#VALUE!</v>
      </c>
    </row>
    <row r="91" spans="1:13">
      <c r="A91" s="20" t="s">
        <v>221</v>
      </c>
      <c r="B91" s="102">
        <v>43.730522155761719</v>
      </c>
      <c r="C91" s="102">
        <v>40.840705871582031</v>
      </c>
      <c r="D91" s="102">
        <v>53.600124359130859</v>
      </c>
      <c r="E91" s="102">
        <v>50.593624114990234</v>
      </c>
      <c r="F91" s="102">
        <v>55.746635437011719</v>
      </c>
      <c r="G91" s="102">
        <v>59.561038970947266</v>
      </c>
      <c r="H91" s="102">
        <v>69.667877197265625</v>
      </c>
      <c r="I91" s="102" t="s">
        <v>182</v>
      </c>
      <c r="J91" s="102" t="s">
        <v>182</v>
      </c>
      <c r="K91" s="102" t="s">
        <v>182</v>
      </c>
      <c r="L91" s="102" t="s">
        <v>182</v>
      </c>
      <c r="M91" s="102" t="s">
        <v>182</v>
      </c>
    </row>
    <row r="92" spans="1:13">
      <c r="A92" s="90" t="s">
        <v>292</v>
      </c>
      <c r="B92" s="103">
        <v>-6.4507331848144531</v>
      </c>
      <c r="C92" s="103">
        <v>-10.121269226074219</v>
      </c>
      <c r="D92" s="103">
        <v>-9.2643470764160156</v>
      </c>
      <c r="E92" s="103">
        <v>-0.10972976684570313</v>
      </c>
      <c r="F92" s="103">
        <v>2.7495803833007813</v>
      </c>
      <c r="G92" s="103">
        <v>-0.55169296264648438</v>
      </c>
      <c r="H92" s="103">
        <v>10.690109252929688</v>
      </c>
      <c r="I92" s="103" t="e">
        <v>#VALUE!</v>
      </c>
      <c r="J92" s="103" t="e">
        <v>#VALUE!</v>
      </c>
      <c r="K92" s="103" t="e">
        <v>#VALUE!</v>
      </c>
      <c r="L92" s="103" t="e">
        <v>#VALUE!</v>
      </c>
      <c r="M92" s="103" t="e">
        <v>#VALUE!</v>
      </c>
    </row>
    <row r="93" spans="1:13">
      <c r="A93" s="16" t="s">
        <v>222</v>
      </c>
      <c r="B93" s="100">
        <v>42.36767578125</v>
      </c>
      <c r="C93" s="100">
        <v>50.529052734375</v>
      </c>
      <c r="D93" s="100">
        <v>58.463516235351563</v>
      </c>
      <c r="E93" s="100">
        <v>68.350074768066406</v>
      </c>
      <c r="F93" s="100">
        <v>64.371192932128906</v>
      </c>
      <c r="G93" s="100">
        <v>63.871669769287109</v>
      </c>
      <c r="H93" s="100">
        <v>72.653717041015625</v>
      </c>
      <c r="I93" s="100" t="s">
        <v>182</v>
      </c>
      <c r="J93" s="100" t="s">
        <v>182</v>
      </c>
      <c r="K93" s="100" t="s">
        <v>182</v>
      </c>
      <c r="L93" s="100" t="s">
        <v>182</v>
      </c>
      <c r="M93" s="100" t="s">
        <v>182</v>
      </c>
    </row>
    <row r="94" spans="1:13">
      <c r="A94" s="92" t="s">
        <v>292</v>
      </c>
      <c r="B94" s="101">
        <v>6.5101089477539063</v>
      </c>
      <c r="C94" s="101">
        <v>-10.283294677734375</v>
      </c>
      <c r="D94" s="101">
        <v>2.1634635925292969</v>
      </c>
      <c r="E94" s="101">
        <v>-4.9663543701171875</v>
      </c>
      <c r="F94" s="101">
        <v>-4.9280624389648438</v>
      </c>
      <c r="G94" s="101">
        <v>0.15415191650390625</v>
      </c>
      <c r="H94" s="101">
        <v>-0.70305633544921875</v>
      </c>
      <c r="I94" s="101" t="e">
        <v>#VALUE!</v>
      </c>
      <c r="J94" s="101" t="e">
        <v>#VALUE!</v>
      </c>
      <c r="K94" s="101" t="e">
        <v>#VALUE!</v>
      </c>
      <c r="L94" s="101" t="e">
        <v>#VALUE!</v>
      </c>
      <c r="M94" s="101" t="e">
        <v>#VALUE!</v>
      </c>
    </row>
    <row r="95" spans="1:13">
      <c r="A95" s="20" t="s">
        <v>223</v>
      </c>
      <c r="B95" s="102" t="s">
        <v>182</v>
      </c>
      <c r="C95" s="102" t="s">
        <v>182</v>
      </c>
      <c r="D95" s="102" t="s">
        <v>182</v>
      </c>
      <c r="E95" s="102" t="s">
        <v>182</v>
      </c>
      <c r="F95" s="102" t="s">
        <v>182</v>
      </c>
      <c r="G95" s="102" t="s">
        <v>182</v>
      </c>
      <c r="H95" s="102" t="s">
        <v>182</v>
      </c>
      <c r="I95" s="102" t="s">
        <v>182</v>
      </c>
      <c r="J95" s="102" t="s">
        <v>182</v>
      </c>
      <c r="K95" s="102" t="s">
        <v>182</v>
      </c>
      <c r="L95" s="102" t="s">
        <v>182</v>
      </c>
      <c r="M95" s="102" t="s">
        <v>182</v>
      </c>
    </row>
    <row r="96" spans="1:13">
      <c r="A96" s="90" t="s">
        <v>292</v>
      </c>
      <c r="B96" s="103" t="e">
        <v>#VALUE!</v>
      </c>
      <c r="C96" s="103" t="e">
        <v>#VALUE!</v>
      </c>
      <c r="D96" s="103" t="e">
        <v>#VALUE!</v>
      </c>
      <c r="E96" s="103" t="e">
        <v>#VALUE!</v>
      </c>
      <c r="F96" s="103" t="e">
        <v>#VALUE!</v>
      </c>
      <c r="G96" s="103" t="e">
        <v>#VALUE!</v>
      </c>
      <c r="H96" s="103" t="e">
        <v>#VALUE!</v>
      </c>
      <c r="I96" s="103" t="e">
        <v>#VALUE!</v>
      </c>
      <c r="J96" s="103" t="e">
        <v>#VALUE!</v>
      </c>
      <c r="K96" s="103" t="e">
        <v>#VALUE!</v>
      </c>
      <c r="L96" s="103" t="e">
        <v>#VALUE!</v>
      </c>
      <c r="M96" s="103" t="e">
        <v>#VALUE!</v>
      </c>
    </row>
    <row r="97" spans="1:13">
      <c r="A97" s="20" t="s">
        <v>224</v>
      </c>
      <c r="B97" s="102">
        <v>23.478351593017578</v>
      </c>
      <c r="C97" s="102">
        <v>26.729099273681641</v>
      </c>
      <c r="D97" s="102">
        <v>29.961997985839844</v>
      </c>
      <c r="E97" s="102">
        <v>37.458469390869141</v>
      </c>
      <c r="F97" s="102">
        <v>45.695262908935547</v>
      </c>
      <c r="G97" s="102">
        <v>47.957855224609375</v>
      </c>
      <c r="H97" s="102">
        <v>46.762466430664063</v>
      </c>
      <c r="I97" s="102" t="s">
        <v>182</v>
      </c>
      <c r="J97" s="102" t="s">
        <v>182</v>
      </c>
      <c r="K97" s="102" t="s">
        <v>182</v>
      </c>
      <c r="L97" s="102" t="s">
        <v>182</v>
      </c>
      <c r="M97" s="102" t="s">
        <v>182</v>
      </c>
    </row>
    <row r="98" spans="1:13">
      <c r="A98" s="90" t="s">
        <v>292</v>
      </c>
      <c r="B98" s="103">
        <v>-5.6033287048339844</v>
      </c>
      <c r="C98" s="103">
        <v>-6.3676910400390625</v>
      </c>
      <c r="D98" s="103">
        <v>-4.6438941955566406</v>
      </c>
      <c r="E98" s="103">
        <v>-1.487274169921875</v>
      </c>
      <c r="F98" s="103">
        <v>-3.0635185241699219</v>
      </c>
      <c r="G98" s="103">
        <v>6.5901603698730469</v>
      </c>
      <c r="H98" s="103">
        <v>6.9154777526855469</v>
      </c>
      <c r="I98" s="103" t="e">
        <v>#VALUE!</v>
      </c>
      <c r="J98" s="103" t="e">
        <v>#VALUE!</v>
      </c>
      <c r="K98" s="103" t="e">
        <v>#VALUE!</v>
      </c>
      <c r="L98" s="103" t="e">
        <v>#VALUE!</v>
      </c>
      <c r="M98" s="103" t="e">
        <v>#VALUE!</v>
      </c>
    </row>
    <row r="99" spans="1:13">
      <c r="A99" s="20" t="s">
        <v>225</v>
      </c>
      <c r="B99" s="102">
        <v>56.903244018554688</v>
      </c>
      <c r="C99" s="102">
        <v>54.137092590332031</v>
      </c>
      <c r="D99" s="102">
        <v>58.263710021972656</v>
      </c>
      <c r="E99" s="102">
        <v>63.872806549072266</v>
      </c>
      <c r="F99" s="102">
        <v>71.197784423828125</v>
      </c>
      <c r="G99" s="102">
        <v>76.382408142089844</v>
      </c>
      <c r="H99" s="102">
        <v>73.661636352539063</v>
      </c>
      <c r="I99" s="102" t="s">
        <v>182</v>
      </c>
      <c r="J99" s="102" t="s">
        <v>182</v>
      </c>
      <c r="K99" s="102" t="s">
        <v>182</v>
      </c>
      <c r="L99" s="102" t="s">
        <v>182</v>
      </c>
      <c r="M99" s="102" t="s">
        <v>182</v>
      </c>
    </row>
    <row r="100" spans="1:13">
      <c r="A100" s="90" t="s">
        <v>292</v>
      </c>
      <c r="B100" s="103">
        <v>6.4197311401367188</v>
      </c>
      <c r="C100" s="103">
        <v>-4.7402725219726563</v>
      </c>
      <c r="D100" s="103">
        <v>-1.3563346862792969</v>
      </c>
      <c r="E100" s="103">
        <v>-4.1182670593261719</v>
      </c>
      <c r="F100" s="103">
        <v>-3.92041015625</v>
      </c>
      <c r="G100" s="103">
        <v>1.603271484375</v>
      </c>
      <c r="H100" s="103">
        <v>-9.7503662109375E-3</v>
      </c>
      <c r="I100" s="103" t="e">
        <v>#VALUE!</v>
      </c>
      <c r="J100" s="103" t="e">
        <v>#VALUE!</v>
      </c>
      <c r="K100" s="103" t="e">
        <v>#VALUE!</v>
      </c>
      <c r="L100" s="103" t="e">
        <v>#VALUE!</v>
      </c>
      <c r="M100" s="103" t="e">
        <v>#VALUE!</v>
      </c>
    </row>
    <row r="101" spans="1:13">
      <c r="A101" s="20" t="s">
        <v>226</v>
      </c>
      <c r="B101" s="102">
        <v>41.573158264160156</v>
      </c>
      <c r="C101" s="102">
        <v>53.472537994384766</v>
      </c>
      <c r="D101" s="102">
        <v>63.483066558837891</v>
      </c>
      <c r="E101" s="102">
        <v>74.783348083496094</v>
      </c>
      <c r="F101" s="102">
        <v>66.220573425292969</v>
      </c>
      <c r="G101" s="102">
        <v>64.066940307617188</v>
      </c>
      <c r="H101" s="102">
        <v>76.931373596191406</v>
      </c>
      <c r="I101" s="102" t="s">
        <v>182</v>
      </c>
      <c r="J101" s="102" t="s">
        <v>182</v>
      </c>
      <c r="K101" s="102" t="s">
        <v>182</v>
      </c>
      <c r="L101" s="102" t="s">
        <v>182</v>
      </c>
      <c r="M101" s="102" t="s">
        <v>182</v>
      </c>
    </row>
    <row r="102" spans="1:13">
      <c r="A102" s="90" t="s">
        <v>292</v>
      </c>
      <c r="B102" s="103">
        <v>10.085895538330078</v>
      </c>
      <c r="C102" s="103">
        <v>-13.363430023193359</v>
      </c>
      <c r="D102" s="103">
        <v>4.3396339416503906</v>
      </c>
      <c r="E102" s="103">
        <v>-7.4907608032226563</v>
      </c>
      <c r="F102" s="103">
        <v>-5.674407958984375</v>
      </c>
      <c r="G102" s="103">
        <v>-0.2143707275390625</v>
      </c>
      <c r="H102" s="103">
        <v>-1.9949417114257813</v>
      </c>
      <c r="I102" s="103" t="e">
        <v>#VALUE!</v>
      </c>
      <c r="J102" s="103" t="e">
        <v>#VALUE!</v>
      </c>
      <c r="K102" s="103" t="e">
        <v>#VALUE!</v>
      </c>
      <c r="L102" s="103" t="e">
        <v>#VALUE!</v>
      </c>
      <c r="M102" s="103" t="e">
        <v>#VALUE!</v>
      </c>
    </row>
    <row r="103" spans="1:13">
      <c r="A103" s="16" t="s">
        <v>227</v>
      </c>
      <c r="B103" s="100">
        <v>39.132957458496094</v>
      </c>
      <c r="C103" s="100">
        <v>43.157527923583984</v>
      </c>
      <c r="D103" s="100">
        <v>51.085231781005859</v>
      </c>
      <c r="E103" s="100">
        <v>48.118038177490234</v>
      </c>
      <c r="F103" s="100">
        <v>53.470680236816406</v>
      </c>
      <c r="G103" s="100">
        <v>61.648639678955078</v>
      </c>
      <c r="H103" s="100">
        <v>58.832862854003906</v>
      </c>
      <c r="I103" s="100" t="s">
        <v>182</v>
      </c>
      <c r="J103" s="100" t="s">
        <v>182</v>
      </c>
      <c r="K103" s="100" t="s">
        <v>182</v>
      </c>
      <c r="L103" s="100" t="s">
        <v>182</v>
      </c>
      <c r="M103" s="100" t="s">
        <v>182</v>
      </c>
    </row>
    <row r="104" spans="1:13">
      <c r="A104" s="92" t="s">
        <v>292</v>
      </c>
      <c r="B104" s="101">
        <v>2.9943008422851563</v>
      </c>
      <c r="C104" s="101">
        <v>1.9830665588378906</v>
      </c>
      <c r="D104" s="101">
        <v>5.7511672973632813</v>
      </c>
      <c r="E104" s="101">
        <v>-1.5294265747070313</v>
      </c>
      <c r="F104" s="101">
        <v>-2.7522506713867188</v>
      </c>
      <c r="G104" s="101">
        <v>-1.1657905578613281</v>
      </c>
      <c r="H104" s="101">
        <v>-0.17438888549804688</v>
      </c>
      <c r="I104" s="101" t="e">
        <v>#VALUE!</v>
      </c>
      <c r="J104" s="101" t="e">
        <v>#VALUE!</v>
      </c>
      <c r="K104" s="101" t="e">
        <v>#VALUE!</v>
      </c>
      <c r="L104" s="101" t="e">
        <v>#VALUE!</v>
      </c>
      <c r="M104" s="101" t="e">
        <v>#VALUE!</v>
      </c>
    </row>
    <row r="105" spans="1:13">
      <c r="A105" s="20" t="s">
        <v>267</v>
      </c>
      <c r="B105" s="102">
        <v>14.370805740356445</v>
      </c>
      <c r="C105" s="102">
        <v>15.594009399414063</v>
      </c>
      <c r="D105" s="102" t="s">
        <v>182</v>
      </c>
      <c r="E105" s="102" t="s">
        <v>182</v>
      </c>
      <c r="F105" s="102" t="s">
        <v>182</v>
      </c>
      <c r="G105" s="102">
        <v>20.914628982543945</v>
      </c>
      <c r="H105" s="102">
        <v>35.979534149169922</v>
      </c>
      <c r="I105" s="102" t="s">
        <v>182</v>
      </c>
      <c r="J105" s="102" t="s">
        <v>182</v>
      </c>
      <c r="K105" s="102" t="s">
        <v>182</v>
      </c>
      <c r="L105" s="102" t="s">
        <v>182</v>
      </c>
      <c r="M105" s="102" t="s">
        <v>182</v>
      </c>
    </row>
    <row r="106" spans="1:13">
      <c r="A106" s="90" t="s">
        <v>292</v>
      </c>
      <c r="B106" s="103">
        <v>-10.655128479003906</v>
      </c>
      <c r="C106" s="103">
        <v>3.9295291900634766</v>
      </c>
      <c r="D106" s="103" t="e">
        <v>#VALUE!</v>
      </c>
      <c r="E106" s="103" t="e">
        <v>#VALUE!</v>
      </c>
      <c r="F106" s="103" t="e">
        <v>#VALUE!</v>
      </c>
      <c r="G106" s="103">
        <v>-5.7913379669189453</v>
      </c>
      <c r="H106" s="103">
        <v>2.2514572143554688</v>
      </c>
      <c r="I106" s="103" t="e">
        <v>#VALUE!</v>
      </c>
      <c r="J106" s="103" t="e">
        <v>#VALUE!</v>
      </c>
      <c r="K106" s="103" t="e">
        <v>#VALUE!</v>
      </c>
      <c r="L106" s="103" t="e">
        <v>#VALUE!</v>
      </c>
      <c r="M106" s="103" t="e">
        <v>#VALUE!</v>
      </c>
    </row>
    <row r="107" spans="1:13">
      <c r="A107" s="20" t="s">
        <v>229</v>
      </c>
      <c r="B107" s="102" t="s">
        <v>182</v>
      </c>
      <c r="C107" s="102" t="s">
        <v>182</v>
      </c>
      <c r="D107" s="102" t="s">
        <v>182</v>
      </c>
      <c r="E107" s="102" t="s">
        <v>182</v>
      </c>
      <c r="F107" s="102" t="s">
        <v>182</v>
      </c>
      <c r="G107" s="102" t="s">
        <v>182</v>
      </c>
      <c r="H107" s="102" t="s">
        <v>182</v>
      </c>
      <c r="I107" s="102" t="s">
        <v>182</v>
      </c>
      <c r="J107" s="102" t="s">
        <v>182</v>
      </c>
      <c r="K107" s="102" t="s">
        <v>182</v>
      </c>
      <c r="L107" s="102" t="s">
        <v>182</v>
      </c>
      <c r="M107" s="102" t="s">
        <v>182</v>
      </c>
    </row>
    <row r="108" spans="1:13">
      <c r="A108" s="90" t="s">
        <v>292</v>
      </c>
      <c r="B108" s="103" t="e">
        <v>#VALUE!</v>
      </c>
      <c r="C108" s="103" t="e">
        <v>#VALUE!</v>
      </c>
      <c r="D108" s="103" t="e">
        <v>#VALUE!</v>
      </c>
      <c r="E108" s="103" t="e">
        <v>#VALUE!</v>
      </c>
      <c r="F108" s="103" t="e">
        <v>#VALUE!</v>
      </c>
      <c r="G108" s="103" t="e">
        <v>#VALUE!</v>
      </c>
      <c r="H108" s="103" t="e">
        <v>#VALUE!</v>
      </c>
      <c r="I108" s="103" t="e">
        <v>#VALUE!</v>
      </c>
      <c r="J108" s="103" t="e">
        <v>#VALUE!</v>
      </c>
      <c r="K108" s="103" t="e">
        <v>#VALUE!</v>
      </c>
      <c r="L108" s="103" t="e">
        <v>#VALUE!</v>
      </c>
      <c r="M108" s="103" t="e">
        <v>#VALUE!</v>
      </c>
    </row>
    <row r="109" spans="1:13">
      <c r="A109" s="20" t="s">
        <v>230</v>
      </c>
      <c r="B109" s="102">
        <v>40.490772247314453</v>
      </c>
      <c r="C109" s="102">
        <v>44.988407135009766</v>
      </c>
      <c r="D109" s="102">
        <v>53.584041595458984</v>
      </c>
      <c r="E109" s="102">
        <v>50.557899475097656</v>
      </c>
      <c r="F109" s="102">
        <v>56.112663269042969</v>
      </c>
      <c r="G109" s="102">
        <v>65.493804931640625</v>
      </c>
      <c r="H109" s="102">
        <v>61.057540893554688</v>
      </c>
      <c r="I109" s="102" t="s">
        <v>182</v>
      </c>
      <c r="J109" s="102" t="s">
        <v>182</v>
      </c>
      <c r="K109" s="102" t="s">
        <v>182</v>
      </c>
      <c r="L109" s="102" t="s">
        <v>182</v>
      </c>
      <c r="M109" s="102" t="s">
        <v>182</v>
      </c>
    </row>
    <row r="110" spans="1:13">
      <c r="A110" s="90" t="s">
        <v>292</v>
      </c>
      <c r="B110" s="103">
        <v>3.7662429809570313</v>
      </c>
      <c r="C110" s="103">
        <v>1.9780006408691406</v>
      </c>
      <c r="D110" s="103">
        <v>6.2656478881835938</v>
      </c>
      <c r="E110" s="103">
        <v>-1.7556266784667969</v>
      </c>
      <c r="F110" s="103">
        <v>-2.7288932800292969</v>
      </c>
      <c r="G110" s="103">
        <v>-0.649658203125</v>
      </c>
      <c r="H110" s="103">
        <v>-2.0236968994140625E-2</v>
      </c>
      <c r="I110" s="103" t="e">
        <v>#VALUE!</v>
      </c>
      <c r="J110" s="103" t="e">
        <v>#VALUE!</v>
      </c>
      <c r="K110" s="103" t="e">
        <v>#VALUE!</v>
      </c>
      <c r="L110" s="103" t="e">
        <v>#VALUE!</v>
      </c>
      <c r="M110" s="103" t="e">
        <v>#VALUE!</v>
      </c>
    </row>
    <row r="111" spans="1:13">
      <c r="A111" s="24" t="s">
        <v>231</v>
      </c>
    </row>
    <row r="112" spans="1:13">
      <c r="A112" s="20" t="s">
        <v>232</v>
      </c>
      <c r="B112" s="102">
        <v>42.763900756835938</v>
      </c>
      <c r="C112" s="102">
        <v>44.698234558105469</v>
      </c>
      <c r="D112" s="102">
        <v>45.75830078125</v>
      </c>
      <c r="E112" s="102">
        <v>49.154636383056641</v>
      </c>
      <c r="F112" s="102">
        <v>58.848522186279297</v>
      </c>
      <c r="G112" s="102">
        <v>57.363269805908203</v>
      </c>
      <c r="H112" s="102">
        <v>57.057907104492188</v>
      </c>
      <c r="I112" s="102" t="s">
        <v>182</v>
      </c>
      <c r="J112" s="102" t="s">
        <v>182</v>
      </c>
      <c r="K112" s="102" t="s">
        <v>182</v>
      </c>
      <c r="L112" s="102" t="s">
        <v>182</v>
      </c>
      <c r="M112" s="102" t="s">
        <v>182</v>
      </c>
    </row>
    <row r="113" spans="1:13">
      <c r="A113" s="90" t="s">
        <v>292</v>
      </c>
      <c r="B113" s="103">
        <v>2.6145362854003906</v>
      </c>
      <c r="C113" s="103">
        <v>2.7281723022460938</v>
      </c>
      <c r="D113" s="103">
        <v>-2.42376708984375</v>
      </c>
      <c r="E113" s="103">
        <v>-2.8672103881835938</v>
      </c>
      <c r="F113" s="103">
        <v>0.7867889404296875</v>
      </c>
      <c r="G113" s="103">
        <v>0.81617355346679688</v>
      </c>
      <c r="H113" s="103">
        <v>-3.9029350280761719</v>
      </c>
      <c r="I113" s="103" t="e">
        <v>#VALUE!</v>
      </c>
      <c r="J113" s="103" t="e">
        <v>#VALUE!</v>
      </c>
      <c r="K113" s="103" t="e">
        <v>#VALUE!</v>
      </c>
      <c r="L113" s="103" t="e">
        <v>#VALUE!</v>
      </c>
      <c r="M113" s="103" t="e">
        <v>#VALUE!</v>
      </c>
    </row>
    <row r="114" spans="1:13">
      <c r="A114" s="20" t="s">
        <v>233</v>
      </c>
      <c r="B114" s="102">
        <v>20.179929733276367</v>
      </c>
      <c r="C114" s="102">
        <v>25.378671646118164</v>
      </c>
      <c r="D114" s="102" t="s">
        <v>182</v>
      </c>
      <c r="E114" s="102">
        <v>34.269367218017578</v>
      </c>
      <c r="F114" s="102">
        <v>47.415035247802734</v>
      </c>
      <c r="G114" s="102">
        <v>50.754158020019531</v>
      </c>
      <c r="H114" s="102">
        <v>59.241249084472656</v>
      </c>
      <c r="I114" s="102" t="s">
        <v>182</v>
      </c>
      <c r="J114" s="102" t="s">
        <v>182</v>
      </c>
      <c r="K114" s="102" t="s">
        <v>182</v>
      </c>
      <c r="L114" s="102" t="s">
        <v>182</v>
      </c>
      <c r="M114" s="102" t="s">
        <v>182</v>
      </c>
    </row>
    <row r="115" spans="1:13">
      <c r="A115" s="90" t="s">
        <v>292</v>
      </c>
      <c r="B115" s="103">
        <v>-3.3062305450439453</v>
      </c>
      <c r="C115" s="103">
        <v>-0.65506362915039063</v>
      </c>
      <c r="D115" s="103" t="e">
        <v>#VALUE!</v>
      </c>
      <c r="E115" s="103">
        <v>-0.27249908447265625</v>
      </c>
      <c r="F115" s="103">
        <v>8.3961181640625</v>
      </c>
      <c r="G115" s="103">
        <v>11.51312255859375</v>
      </c>
      <c r="H115" s="103">
        <v>-2.2937049865722656</v>
      </c>
      <c r="I115" s="103" t="e">
        <v>#VALUE!</v>
      </c>
      <c r="J115" s="103" t="e">
        <v>#VALUE!</v>
      </c>
      <c r="K115" s="103" t="e">
        <v>#VALUE!</v>
      </c>
      <c r="L115" s="103" t="e">
        <v>#VALUE!</v>
      </c>
      <c r="M115" s="103" t="e">
        <v>#VALUE!</v>
      </c>
    </row>
    <row r="116" spans="1:13">
      <c r="A116" s="20" t="s">
        <v>234</v>
      </c>
      <c r="B116" s="102" t="s">
        <v>182</v>
      </c>
      <c r="C116" s="102" t="s">
        <v>182</v>
      </c>
      <c r="D116" s="102" t="s">
        <v>182</v>
      </c>
      <c r="E116" s="102" t="s">
        <v>182</v>
      </c>
      <c r="F116" s="102" t="s">
        <v>182</v>
      </c>
      <c r="G116" s="102" t="s">
        <v>182</v>
      </c>
      <c r="H116" s="102" t="s">
        <v>182</v>
      </c>
      <c r="I116" s="102" t="s">
        <v>182</v>
      </c>
      <c r="J116" s="102" t="s">
        <v>182</v>
      </c>
      <c r="K116" s="102" t="s">
        <v>182</v>
      </c>
      <c r="L116" s="102" t="s">
        <v>182</v>
      </c>
      <c r="M116" s="102" t="s">
        <v>182</v>
      </c>
    </row>
    <row r="117" spans="1:13">
      <c r="A117" s="90" t="s">
        <v>292</v>
      </c>
      <c r="B117" s="103" t="e">
        <v>#VALUE!</v>
      </c>
      <c r="C117" s="103" t="e">
        <v>#VALUE!</v>
      </c>
      <c r="D117" s="103" t="e">
        <v>#VALUE!</v>
      </c>
      <c r="E117" s="103" t="e">
        <v>#VALUE!</v>
      </c>
      <c r="F117" s="103" t="e">
        <v>#VALUE!</v>
      </c>
      <c r="G117" s="103" t="e">
        <v>#VALUE!</v>
      </c>
      <c r="H117" s="103" t="e">
        <v>#VALUE!</v>
      </c>
      <c r="I117" s="103" t="e">
        <v>#VALUE!</v>
      </c>
      <c r="J117" s="103" t="e">
        <v>#VALUE!</v>
      </c>
      <c r="K117" s="103" t="e">
        <v>#VALUE!</v>
      </c>
      <c r="L117" s="103" t="e">
        <v>#VALUE!</v>
      </c>
      <c r="M117" s="103" t="e">
        <v>#VALUE!</v>
      </c>
    </row>
    <row r="118" spans="1:13">
      <c r="A118" s="20" t="s">
        <v>235</v>
      </c>
      <c r="B118" s="102" t="s">
        <v>182</v>
      </c>
      <c r="C118" s="102" t="s">
        <v>182</v>
      </c>
      <c r="D118" s="102" t="s">
        <v>182</v>
      </c>
      <c r="E118" s="102">
        <v>31.586936950683594</v>
      </c>
      <c r="F118" s="102">
        <v>49.274868011474609</v>
      </c>
      <c r="G118" s="102">
        <v>50.608627319335938</v>
      </c>
      <c r="H118" s="102">
        <v>56.168979644775391</v>
      </c>
      <c r="I118" s="102" t="s">
        <v>182</v>
      </c>
      <c r="J118" s="102" t="s">
        <v>182</v>
      </c>
      <c r="K118" s="102" t="s">
        <v>182</v>
      </c>
      <c r="L118" s="102" t="s">
        <v>182</v>
      </c>
      <c r="M118" s="102" t="s">
        <v>182</v>
      </c>
    </row>
    <row r="119" spans="1:13">
      <c r="A119" s="90" t="s">
        <v>292</v>
      </c>
      <c r="B119" s="103" t="e">
        <v>#VALUE!</v>
      </c>
      <c r="C119" s="103" t="e">
        <v>#VALUE!</v>
      </c>
      <c r="D119" s="103" t="e">
        <v>#VALUE!</v>
      </c>
      <c r="E119" s="103">
        <v>-8.48944091796875</v>
      </c>
      <c r="F119" s="103">
        <v>-4.4221649169921875</v>
      </c>
      <c r="G119" s="103">
        <v>-2.9128570556640625</v>
      </c>
      <c r="H119" s="103">
        <v>-9.5099906921386719</v>
      </c>
      <c r="I119" s="103" t="e">
        <v>#VALUE!</v>
      </c>
      <c r="J119" s="103" t="e">
        <v>#VALUE!</v>
      </c>
      <c r="K119" s="103" t="e">
        <v>#VALUE!</v>
      </c>
      <c r="L119" s="103" t="e">
        <v>#VALUE!</v>
      </c>
      <c r="M119" s="103" t="e">
        <v>#VALUE!</v>
      </c>
    </row>
    <row r="120" spans="1:13">
      <c r="A120" s="20" t="s">
        <v>236</v>
      </c>
      <c r="B120" s="102">
        <v>51.896427154541016</v>
      </c>
      <c r="C120" s="102">
        <v>53.916858673095703</v>
      </c>
      <c r="D120" s="102">
        <v>67.996047973632813</v>
      </c>
      <c r="E120" s="102">
        <v>66.257568359375</v>
      </c>
      <c r="F120" s="102">
        <v>70.196456909179688</v>
      </c>
      <c r="G120" s="102">
        <v>77.75433349609375</v>
      </c>
      <c r="H120" s="102">
        <v>67.42431640625</v>
      </c>
      <c r="I120" s="102" t="s">
        <v>182</v>
      </c>
      <c r="J120" s="102" t="s">
        <v>182</v>
      </c>
      <c r="K120" s="102" t="s">
        <v>182</v>
      </c>
      <c r="L120" s="102" t="s">
        <v>182</v>
      </c>
      <c r="M120" s="102" t="s">
        <v>182</v>
      </c>
    </row>
    <row r="121" spans="1:13">
      <c r="A121" s="90" t="s">
        <v>292</v>
      </c>
      <c r="B121" s="103">
        <v>-3.5820159912109375</v>
      </c>
      <c r="C121" s="103">
        <v>-8.8839950561523438</v>
      </c>
      <c r="D121" s="103">
        <v>-1.3039779663085938</v>
      </c>
      <c r="E121" s="103">
        <v>-3.5548553466796875</v>
      </c>
      <c r="F121" s="103">
        <v>-1.8987045288085938</v>
      </c>
      <c r="G121" s="103">
        <v>-2.9398117065429688</v>
      </c>
      <c r="H121" s="103">
        <v>-7.4730377197265625</v>
      </c>
      <c r="I121" s="103" t="e">
        <v>#VALUE!</v>
      </c>
      <c r="J121" s="103" t="e">
        <v>#VALUE!</v>
      </c>
      <c r="K121" s="103" t="e">
        <v>#VALUE!</v>
      </c>
      <c r="L121" s="103" t="e">
        <v>#VALUE!</v>
      </c>
      <c r="M121" s="103" t="e">
        <v>#VALUE!</v>
      </c>
    </row>
    <row r="122" spans="1:13">
      <c r="A122" s="20" t="s">
        <v>237</v>
      </c>
      <c r="B122" s="102">
        <v>40.775897979736328</v>
      </c>
      <c r="C122" s="102">
        <v>37.468601226806641</v>
      </c>
      <c r="D122" s="102">
        <v>40.894599914550781</v>
      </c>
      <c r="E122" s="102">
        <v>44.288669586181641</v>
      </c>
      <c r="F122" s="102">
        <v>49.542526245117188</v>
      </c>
      <c r="G122" s="102" t="s">
        <v>182</v>
      </c>
      <c r="H122" s="102" t="s">
        <v>182</v>
      </c>
      <c r="I122" s="102" t="s">
        <v>182</v>
      </c>
      <c r="J122" s="102" t="s">
        <v>182</v>
      </c>
      <c r="K122" s="102" t="s">
        <v>182</v>
      </c>
      <c r="L122" s="102" t="s">
        <v>182</v>
      </c>
      <c r="M122" s="102" t="s">
        <v>182</v>
      </c>
    </row>
    <row r="123" spans="1:13">
      <c r="A123" s="90" t="s">
        <v>292</v>
      </c>
      <c r="B123" s="103">
        <v>-0.37986373901367188</v>
      </c>
      <c r="C123" s="103">
        <v>-3.3777198791503906</v>
      </c>
      <c r="D123" s="103">
        <v>-3.5553321838378906</v>
      </c>
      <c r="E123" s="103">
        <v>6.9023399353027344</v>
      </c>
      <c r="F123" s="103">
        <v>1.9426803588867188</v>
      </c>
      <c r="G123" s="103" t="e">
        <v>#VALUE!</v>
      </c>
      <c r="H123" s="103" t="e">
        <v>#VALUE!</v>
      </c>
      <c r="I123" s="103" t="e">
        <v>#VALUE!</v>
      </c>
      <c r="J123" s="103" t="e">
        <v>#VALUE!</v>
      </c>
      <c r="K123" s="103" t="e">
        <v>#VALUE!</v>
      </c>
      <c r="L123" s="103" t="e">
        <v>#VALUE!</v>
      </c>
      <c r="M123" s="103" t="e">
        <v>#VALUE!</v>
      </c>
    </row>
    <row r="124" spans="1:13">
      <c r="A124" s="20" t="s">
        <v>238</v>
      </c>
      <c r="B124" s="102">
        <v>25.171123504638672</v>
      </c>
      <c r="C124" s="102">
        <v>27.766992568969727</v>
      </c>
      <c r="D124" s="102">
        <v>38.279880523681641</v>
      </c>
      <c r="E124" s="102">
        <v>55.345981597900391</v>
      </c>
      <c r="F124" s="102">
        <v>60.193050384521484</v>
      </c>
      <c r="G124" s="102">
        <v>68.020881652832031</v>
      </c>
      <c r="H124" s="102">
        <v>68.650718688964844</v>
      </c>
      <c r="I124" s="102" t="s">
        <v>182</v>
      </c>
      <c r="J124" s="102" t="s">
        <v>182</v>
      </c>
      <c r="K124" s="102" t="s">
        <v>182</v>
      </c>
      <c r="L124" s="102" t="s">
        <v>182</v>
      </c>
      <c r="M124" s="102" t="s">
        <v>182</v>
      </c>
    </row>
    <row r="125" spans="1:13">
      <c r="A125" s="90" t="s">
        <v>292</v>
      </c>
      <c r="B125" s="103">
        <v>-5.0397262573242188</v>
      </c>
      <c r="C125" s="103">
        <v>-18.798479080200195</v>
      </c>
      <c r="D125" s="103">
        <v>-7.4798049926757813</v>
      </c>
      <c r="E125" s="103">
        <v>5.4849586486816406</v>
      </c>
      <c r="F125" s="103">
        <v>1.6694908142089844</v>
      </c>
      <c r="G125" s="103">
        <v>4.2133216857910156</v>
      </c>
      <c r="H125" s="103">
        <v>-0.1498565673828125</v>
      </c>
      <c r="I125" s="103" t="e">
        <v>#VALUE!</v>
      </c>
      <c r="J125" s="103" t="e">
        <v>#VALUE!</v>
      </c>
      <c r="K125" s="103" t="e">
        <v>#VALUE!</v>
      </c>
      <c r="L125" s="103" t="e">
        <v>#VALUE!</v>
      </c>
      <c r="M125" s="103" t="e">
        <v>#VALUE!</v>
      </c>
    </row>
    <row r="126" spans="1:13">
      <c r="A126" s="20" t="s">
        <v>239</v>
      </c>
      <c r="B126" s="102">
        <v>33.076133728027344</v>
      </c>
      <c r="C126" s="102">
        <v>21.96519660949707</v>
      </c>
      <c r="D126" s="102">
        <v>17.121002197265625</v>
      </c>
      <c r="E126" s="102" t="s">
        <v>182</v>
      </c>
      <c r="F126" s="102">
        <v>36.819416046142578</v>
      </c>
      <c r="G126" s="102">
        <v>41.321556091308594</v>
      </c>
      <c r="H126" s="102">
        <v>53.239627838134766</v>
      </c>
      <c r="I126" s="102" t="s">
        <v>182</v>
      </c>
      <c r="J126" s="102" t="s">
        <v>182</v>
      </c>
      <c r="K126" s="102" t="s">
        <v>182</v>
      </c>
      <c r="L126" s="102" t="s">
        <v>182</v>
      </c>
      <c r="M126" s="102" t="s">
        <v>182</v>
      </c>
    </row>
    <row r="127" spans="1:13">
      <c r="A127" s="90" t="s">
        <v>292</v>
      </c>
      <c r="B127" s="103">
        <v>16.928585052490234</v>
      </c>
      <c r="C127" s="103">
        <v>0.93170356750488281</v>
      </c>
      <c r="D127" s="103">
        <v>-4.4600715637207031</v>
      </c>
      <c r="E127" s="103" t="e">
        <v>#VALUE!</v>
      </c>
      <c r="F127" s="103">
        <v>-7.5138931274414063</v>
      </c>
      <c r="G127" s="103">
        <v>-9.6947784423828125</v>
      </c>
      <c r="H127" s="103">
        <v>5.7849349975585938</v>
      </c>
      <c r="I127" s="103" t="e">
        <v>#VALUE!</v>
      </c>
      <c r="J127" s="103" t="e">
        <v>#VALUE!</v>
      </c>
      <c r="K127" s="103" t="e">
        <v>#VALUE!</v>
      </c>
      <c r="L127" s="103" t="e">
        <v>#VALUE!</v>
      </c>
      <c r="M127" s="103" t="e">
        <v>#VALUE!</v>
      </c>
    </row>
    <row r="128" spans="1:13">
      <c r="A128" s="20" t="s">
        <v>240</v>
      </c>
      <c r="B128" s="102">
        <v>37.151809692382813</v>
      </c>
      <c r="C128" s="102">
        <v>35.191188812255859</v>
      </c>
      <c r="D128" s="102">
        <v>52.386577606201172</v>
      </c>
      <c r="E128" s="102">
        <v>50.477737426757813</v>
      </c>
      <c r="F128" s="102">
        <v>51.9503173828125</v>
      </c>
      <c r="G128" s="102">
        <v>51.19036865234375</v>
      </c>
      <c r="H128" s="102">
        <v>64.994117736816406</v>
      </c>
      <c r="I128" s="102" t="s">
        <v>182</v>
      </c>
      <c r="J128" s="102" t="s">
        <v>182</v>
      </c>
      <c r="K128" s="102" t="s">
        <v>182</v>
      </c>
      <c r="L128" s="102" t="s">
        <v>182</v>
      </c>
      <c r="M128" s="102" t="s">
        <v>182</v>
      </c>
    </row>
    <row r="129" spans="1:13">
      <c r="A129" s="90" t="s">
        <v>292</v>
      </c>
      <c r="B129" s="103">
        <v>-5.2578620910644531</v>
      </c>
      <c r="C129" s="103">
        <v>-5.5407371520996094</v>
      </c>
      <c r="D129" s="103">
        <v>5.6667518615722656</v>
      </c>
      <c r="E129" s="103">
        <v>-5.0344352722167969</v>
      </c>
      <c r="F129" s="103">
        <v>-2.4418678283691406</v>
      </c>
      <c r="G129" s="103">
        <v>-5.3031883239746094</v>
      </c>
      <c r="H129" s="103">
        <v>-4.255340576171875</v>
      </c>
      <c r="I129" s="103" t="e">
        <v>#VALUE!</v>
      </c>
      <c r="J129" s="103" t="e">
        <v>#VALUE!</v>
      </c>
      <c r="K129" s="103" t="e">
        <v>#VALUE!</v>
      </c>
      <c r="L129" s="103" t="e">
        <v>#VALUE!</v>
      </c>
      <c r="M129" s="103" t="e">
        <v>#VALUE!</v>
      </c>
    </row>
    <row r="130" spans="1:13">
      <c r="A130" s="20" t="s">
        <v>241</v>
      </c>
      <c r="B130" s="102">
        <v>18.609779357910156</v>
      </c>
      <c r="C130" s="102">
        <v>25.580795288085938</v>
      </c>
      <c r="D130" s="102">
        <v>43.272518157958984</v>
      </c>
      <c r="E130" s="102">
        <v>41.823371887207031</v>
      </c>
      <c r="F130" s="102">
        <v>49.248157501220703</v>
      </c>
      <c r="G130" s="102">
        <v>55.997646331787109</v>
      </c>
      <c r="H130" s="102">
        <v>72.312660217285156</v>
      </c>
      <c r="I130" s="102" t="s">
        <v>182</v>
      </c>
      <c r="J130" s="102" t="s">
        <v>182</v>
      </c>
      <c r="K130" s="102" t="s">
        <v>182</v>
      </c>
      <c r="L130" s="102" t="s">
        <v>182</v>
      </c>
      <c r="M130" s="102" t="s">
        <v>182</v>
      </c>
    </row>
    <row r="131" spans="1:13">
      <c r="A131" s="90" t="s">
        <v>292</v>
      </c>
      <c r="B131" s="103">
        <v>-17.230293273925781</v>
      </c>
      <c r="C131" s="103">
        <v>5.5074691772460938</v>
      </c>
      <c r="D131" s="103">
        <v>23.660245895385742</v>
      </c>
      <c r="E131" s="103">
        <v>3.4738197326660156</v>
      </c>
      <c r="F131" s="103">
        <v>8.7212409973144531</v>
      </c>
      <c r="G131" s="103">
        <v>4.9309883117675781</v>
      </c>
      <c r="H131" s="103">
        <v>-4.206634521484375</v>
      </c>
      <c r="I131" s="103" t="e">
        <v>#VALUE!</v>
      </c>
      <c r="J131" s="103" t="e">
        <v>#VALUE!</v>
      </c>
      <c r="K131" s="103" t="e">
        <v>#VALUE!</v>
      </c>
      <c r="L131" s="103" t="e">
        <v>#VALUE!</v>
      </c>
      <c r="M131" s="103" t="e">
        <v>#VALUE!</v>
      </c>
    </row>
    <row r="132" spans="1:13">
      <c r="A132" s="20" t="s">
        <v>242</v>
      </c>
      <c r="B132" s="102">
        <v>25.726396560668945</v>
      </c>
      <c r="C132" s="102">
        <v>29.733650207519531</v>
      </c>
      <c r="D132" s="102">
        <v>31.928747177124023</v>
      </c>
      <c r="E132" s="102">
        <v>35.481494903564453</v>
      </c>
      <c r="F132" s="102">
        <v>39.169063568115234</v>
      </c>
      <c r="G132" s="102">
        <v>42.520435333251953</v>
      </c>
      <c r="H132" s="102">
        <v>67.394660949707031</v>
      </c>
      <c r="I132" s="102" t="s">
        <v>182</v>
      </c>
      <c r="J132" s="102" t="s">
        <v>182</v>
      </c>
      <c r="K132" s="102" t="s">
        <v>182</v>
      </c>
      <c r="L132" s="102" t="s">
        <v>182</v>
      </c>
      <c r="M132" s="102" t="s">
        <v>182</v>
      </c>
    </row>
    <row r="133" spans="1:13">
      <c r="A133" s="90" t="s">
        <v>292</v>
      </c>
      <c r="B133" s="103">
        <v>-5.4039497375488281</v>
      </c>
      <c r="C133" s="103">
        <v>-3.026458740234375</v>
      </c>
      <c r="D133" s="103">
        <v>1.4209880828857422</v>
      </c>
      <c r="E133" s="103">
        <v>2.00238037109375</v>
      </c>
      <c r="F133" s="103">
        <v>1.1240577697753906</v>
      </c>
      <c r="G133" s="103">
        <v>-2.7167205810546875</v>
      </c>
      <c r="H133" s="103">
        <v>-1.3316268920898438</v>
      </c>
      <c r="I133" s="103" t="e">
        <v>#VALUE!</v>
      </c>
      <c r="J133" s="103" t="e">
        <v>#VALUE!</v>
      </c>
      <c r="K133" s="103" t="e">
        <v>#VALUE!</v>
      </c>
      <c r="L133" s="103" t="e">
        <v>#VALUE!</v>
      </c>
      <c r="M133" s="103" t="e">
        <v>#VALUE!</v>
      </c>
    </row>
    <row r="134" spans="1:13">
      <c r="A134" s="20" t="s">
        <v>243</v>
      </c>
      <c r="B134" s="102">
        <v>44.998802185058594</v>
      </c>
      <c r="C134" s="102">
        <v>52.226062774658203</v>
      </c>
      <c r="D134" s="102">
        <v>58.412757873535156</v>
      </c>
      <c r="E134" s="102" t="s">
        <v>182</v>
      </c>
      <c r="F134" s="102" t="s">
        <v>182</v>
      </c>
      <c r="G134" s="102">
        <v>67.612457275390625</v>
      </c>
      <c r="H134" s="102">
        <v>72.663322448730469</v>
      </c>
      <c r="I134" s="102" t="s">
        <v>182</v>
      </c>
      <c r="J134" s="102" t="s">
        <v>182</v>
      </c>
      <c r="K134" s="102" t="s">
        <v>182</v>
      </c>
      <c r="L134" s="102" t="s">
        <v>182</v>
      </c>
      <c r="M134" s="102" t="s">
        <v>182</v>
      </c>
    </row>
    <row r="135" spans="1:13">
      <c r="A135" s="90" t="s">
        <v>292</v>
      </c>
      <c r="B135" s="103">
        <v>-6.6476707458496094</v>
      </c>
      <c r="C135" s="103">
        <v>-10.446380615234375</v>
      </c>
      <c r="D135" s="103">
        <v>-10.213897705078125</v>
      </c>
      <c r="E135" s="103" t="e">
        <v>#VALUE!</v>
      </c>
      <c r="F135" s="103" t="e">
        <v>#VALUE!</v>
      </c>
      <c r="G135" s="103">
        <v>-1.2728118896484375</v>
      </c>
      <c r="H135" s="103">
        <v>7.790008544921875</v>
      </c>
      <c r="I135" s="103" t="e">
        <v>#VALUE!</v>
      </c>
      <c r="J135" s="103" t="e">
        <v>#VALUE!</v>
      </c>
      <c r="K135" s="103" t="e">
        <v>#VALUE!</v>
      </c>
      <c r="L135" s="103" t="e">
        <v>#VALUE!</v>
      </c>
      <c r="M135" s="103" t="e">
        <v>#VALUE!</v>
      </c>
    </row>
  </sheetData>
  <conditionalFormatting sqref="B5:M10">
    <cfRule type="expression" dxfId="424" priority="2" stopIfTrue="1">
      <formula>ISERROR(B5)</formula>
    </cfRule>
  </conditionalFormatting>
  <conditionalFormatting sqref="B11:M12 B19:M20 B37:M38 B45:M48 B53:M54 B65:M66 B73:M76 B85:M86 B93:M94 B103:M104">
    <cfRule type="expression" dxfId="423" priority="1" stopIfTrue="1">
      <formula>ISERROR(B11)</formula>
    </cfRule>
  </conditionalFormatting>
  <conditionalFormatting sqref="B13:M135">
    <cfRule type="expression" dxfId="422" priority="3">
      <formula>ISERROR(B13)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4BD41-066F-40A0-9864-B4F78467BA87}">
  <dimension ref="A1:M135"/>
  <sheetViews>
    <sheetView workbookViewId="0">
      <selection sqref="A1:XFD1048576"/>
    </sheetView>
  </sheetViews>
  <sheetFormatPr defaultColWidth="11.42578125" defaultRowHeight="15"/>
  <cols>
    <col min="1" max="1" width="41.7109375" style="30" customWidth="1"/>
    <col min="2" max="13" width="12" style="104" bestFit="1" customWidth="1"/>
    <col min="14" max="16384" width="11.42578125" style="30"/>
  </cols>
  <sheetData>
    <row r="1" spans="1:13" ht="17.25">
      <c r="A1" s="29" t="s">
        <v>297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17.25">
      <c r="A2" s="29" t="s">
        <v>298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4" spans="1:13" s="32" customFormat="1">
      <c r="A4" s="10" t="s">
        <v>174</v>
      </c>
      <c r="B4" s="94" t="s">
        <v>254</v>
      </c>
      <c r="C4" s="94" t="s">
        <v>255</v>
      </c>
      <c r="D4" s="94" t="s">
        <v>256</v>
      </c>
      <c r="E4" s="94" t="s">
        <v>257</v>
      </c>
      <c r="F4" s="94" t="s">
        <v>258</v>
      </c>
      <c r="G4" s="94" t="s">
        <v>259</v>
      </c>
      <c r="H4" s="94" t="s">
        <v>260</v>
      </c>
      <c r="I4" s="94" t="s">
        <v>261</v>
      </c>
      <c r="J4" s="94" t="s">
        <v>262</v>
      </c>
      <c r="K4" s="94" t="s">
        <v>263</v>
      </c>
      <c r="L4" s="94" t="s">
        <v>264</v>
      </c>
      <c r="M4" s="94" t="s">
        <v>265</v>
      </c>
    </row>
    <row r="5" spans="1:13" s="96" customFormat="1" ht="17.25">
      <c r="A5" s="69" t="s">
        <v>177</v>
      </c>
      <c r="B5" s="95">
        <v>45.253463745117188</v>
      </c>
      <c r="C5" s="95">
        <v>45.028221130371094</v>
      </c>
      <c r="D5" s="95">
        <v>52.980140686035156</v>
      </c>
      <c r="E5" s="95">
        <v>53.204547882080078</v>
      </c>
      <c r="F5" s="95">
        <v>59.155971527099609</v>
      </c>
      <c r="G5" s="95">
        <v>66.373542785644531</v>
      </c>
      <c r="H5" s="95">
        <v>67.836685180664063</v>
      </c>
      <c r="I5" s="95" t="s">
        <v>182</v>
      </c>
      <c r="J5" s="95" t="s">
        <v>182</v>
      </c>
      <c r="K5" s="95" t="s">
        <v>182</v>
      </c>
      <c r="L5" s="95" t="s">
        <v>182</v>
      </c>
      <c r="M5" s="95" t="s">
        <v>182</v>
      </c>
    </row>
    <row r="6" spans="1:13" s="32" customFormat="1" ht="17.25">
      <c r="A6" s="81" t="s">
        <v>292</v>
      </c>
      <c r="B6" s="97">
        <v>-6.8572998046875E-2</v>
      </c>
      <c r="C6" s="97">
        <v>-4.2339820861816406</v>
      </c>
      <c r="D6" s="97">
        <v>1.8580284118652344</v>
      </c>
      <c r="E6" s="97">
        <v>-3.1601638793945313</v>
      </c>
      <c r="F6" s="97">
        <v>-1.223052978515625</v>
      </c>
      <c r="G6" s="97">
        <v>-0.85378265380859375</v>
      </c>
      <c r="H6" s="97">
        <v>-0.3497161865234375</v>
      </c>
      <c r="I6" s="97" t="e">
        <v>#VALUE!</v>
      </c>
      <c r="J6" s="97" t="e">
        <v>#VALUE!</v>
      </c>
      <c r="K6" s="97" t="e">
        <v>#VALUE!</v>
      </c>
      <c r="L6" s="97" t="e">
        <v>#VALUE!</v>
      </c>
      <c r="M6" s="97" t="e">
        <v>#VALUE!</v>
      </c>
    </row>
    <row r="7" spans="1:13" s="34" customFormat="1">
      <c r="A7" s="14" t="s">
        <v>178</v>
      </c>
      <c r="B7" s="98">
        <v>38.757179260253906</v>
      </c>
      <c r="C7" s="98">
        <v>40.625614166259766</v>
      </c>
      <c r="D7" s="98">
        <v>48.443801879882813</v>
      </c>
      <c r="E7" s="98">
        <v>52.195442199707031</v>
      </c>
      <c r="F7" s="98">
        <v>59.600681304931641</v>
      </c>
      <c r="G7" s="98">
        <v>68.720878601074219</v>
      </c>
      <c r="H7" s="98">
        <v>76.49365234375</v>
      </c>
      <c r="I7" s="98" t="s">
        <v>182</v>
      </c>
      <c r="J7" s="98" t="s">
        <v>182</v>
      </c>
      <c r="K7" s="98" t="s">
        <v>182</v>
      </c>
      <c r="L7" s="98" t="s">
        <v>182</v>
      </c>
      <c r="M7" s="98" t="s">
        <v>182</v>
      </c>
    </row>
    <row r="8" spans="1:13">
      <c r="A8" s="84" t="s">
        <v>292</v>
      </c>
      <c r="B8" s="99">
        <v>-4.006744384765625</v>
      </c>
      <c r="C8" s="99">
        <v>-7.5405807495117188</v>
      </c>
      <c r="D8" s="99">
        <v>3.4849510192871094</v>
      </c>
      <c r="E8" s="99">
        <v>-3.2393989562988281</v>
      </c>
      <c r="F8" s="99">
        <v>-0.54473876953125</v>
      </c>
      <c r="G8" s="99">
        <v>-6.7901611328125E-4</v>
      </c>
      <c r="H8" s="99">
        <v>0.4333038330078125</v>
      </c>
      <c r="I8" s="99" t="e">
        <v>#VALUE!</v>
      </c>
      <c r="J8" s="99" t="e">
        <v>#VALUE!</v>
      </c>
      <c r="K8" s="99" t="e">
        <v>#VALUE!</v>
      </c>
      <c r="L8" s="99" t="e">
        <v>#VALUE!</v>
      </c>
      <c r="M8" s="99" t="e">
        <v>#VALUE!</v>
      </c>
    </row>
    <row r="9" spans="1:13" s="34" customFormat="1">
      <c r="A9" s="14" t="s">
        <v>179</v>
      </c>
      <c r="B9" s="98">
        <v>47.200115203857422</v>
      </c>
      <c r="C9" s="98">
        <v>46.445507049560547</v>
      </c>
      <c r="D9" s="98">
        <v>54.634651184082031</v>
      </c>
      <c r="E9" s="98">
        <v>53.627552032470703</v>
      </c>
      <c r="F9" s="98">
        <v>58.964389801025391</v>
      </c>
      <c r="G9" s="98">
        <v>65.348457336425781</v>
      </c>
      <c r="H9" s="98">
        <v>64.153152465820313</v>
      </c>
      <c r="I9" s="98" t="s">
        <v>182</v>
      </c>
      <c r="J9" s="98" t="s">
        <v>182</v>
      </c>
      <c r="K9" s="98" t="s">
        <v>182</v>
      </c>
      <c r="L9" s="98" t="s">
        <v>182</v>
      </c>
      <c r="M9" s="98" t="s">
        <v>182</v>
      </c>
    </row>
    <row r="10" spans="1:13">
      <c r="A10" s="84" t="s">
        <v>292</v>
      </c>
      <c r="B10" s="99">
        <v>1.1310920715332031</v>
      </c>
      <c r="C10" s="99">
        <v>-3.1718292236328125</v>
      </c>
      <c r="D10" s="99">
        <v>1.3145484924316406</v>
      </c>
      <c r="E10" s="99">
        <v>-3.1243553161621094</v>
      </c>
      <c r="F10" s="99">
        <v>-1.5129508972167969</v>
      </c>
      <c r="G10" s="99">
        <v>-1.2247390747070313</v>
      </c>
      <c r="H10" s="99">
        <v>-0.6482391357421875</v>
      </c>
      <c r="I10" s="99" t="e">
        <v>#VALUE!</v>
      </c>
      <c r="J10" s="99" t="e">
        <v>#VALUE!</v>
      </c>
      <c r="K10" s="99" t="e">
        <v>#VALUE!</v>
      </c>
      <c r="L10" s="99" t="e">
        <v>#VALUE!</v>
      </c>
      <c r="M10" s="99" t="e">
        <v>#VALUE!</v>
      </c>
    </row>
    <row r="11" spans="1:13" s="96" customFormat="1">
      <c r="A11" s="16" t="s">
        <v>180</v>
      </c>
      <c r="B11" s="100">
        <v>53.863086700439453</v>
      </c>
      <c r="C11" s="100">
        <v>53.40875244140625</v>
      </c>
      <c r="D11" s="100">
        <v>52.771865844726563</v>
      </c>
      <c r="E11" s="100">
        <v>54.020767211914063</v>
      </c>
      <c r="F11" s="100">
        <v>58.142269134521484</v>
      </c>
      <c r="G11" s="100">
        <v>59.827033996582031</v>
      </c>
      <c r="H11" s="100">
        <v>62.669776916503906</v>
      </c>
      <c r="I11" s="100" t="s">
        <v>182</v>
      </c>
      <c r="J11" s="100" t="s">
        <v>182</v>
      </c>
      <c r="K11" s="100" t="s">
        <v>182</v>
      </c>
      <c r="L11" s="100" t="s">
        <v>182</v>
      </c>
      <c r="M11" s="100" t="s">
        <v>182</v>
      </c>
    </row>
    <row r="12" spans="1:13" s="32" customFormat="1">
      <c r="A12" s="87" t="s">
        <v>292</v>
      </c>
      <c r="B12" s="101">
        <v>2.3963203430175781</v>
      </c>
      <c r="C12" s="101">
        <v>9.6481094360351563</v>
      </c>
      <c r="D12" s="101">
        <v>-2.3470382690429688</v>
      </c>
      <c r="E12" s="101">
        <v>6.7060928344726563</v>
      </c>
      <c r="F12" s="101">
        <v>3.4586372375488281</v>
      </c>
      <c r="G12" s="101">
        <v>-7.0863037109375</v>
      </c>
      <c r="H12" s="101">
        <v>-1.0257949829101563</v>
      </c>
      <c r="I12" s="101" t="e">
        <v>#VALUE!</v>
      </c>
      <c r="J12" s="101" t="e">
        <v>#VALUE!</v>
      </c>
      <c r="K12" s="101" t="e">
        <v>#VALUE!</v>
      </c>
      <c r="L12" s="101" t="e">
        <v>#VALUE!</v>
      </c>
      <c r="M12" s="101" t="e">
        <v>#VALUE!</v>
      </c>
    </row>
    <row r="13" spans="1:13" s="34" customFormat="1">
      <c r="A13" s="25" t="s">
        <v>181</v>
      </c>
      <c r="B13" s="102">
        <v>55.55706787109375</v>
      </c>
      <c r="C13" s="102">
        <v>52.9803466796875</v>
      </c>
      <c r="D13" s="102">
        <v>52.714977264404297</v>
      </c>
      <c r="E13" s="102">
        <v>52.240001678466797</v>
      </c>
      <c r="F13" s="102">
        <v>55.4471435546875</v>
      </c>
      <c r="G13" s="102">
        <v>56.375278472900391</v>
      </c>
      <c r="H13" s="102">
        <v>59.866161346435547</v>
      </c>
      <c r="I13" s="102" t="s">
        <v>182</v>
      </c>
      <c r="J13" s="102" t="s">
        <v>182</v>
      </c>
      <c r="K13" s="102" t="s">
        <v>182</v>
      </c>
      <c r="L13" s="102" t="s">
        <v>182</v>
      </c>
      <c r="M13" s="102" t="s">
        <v>182</v>
      </c>
    </row>
    <row r="14" spans="1:13">
      <c r="A14" s="90" t="s">
        <v>292</v>
      </c>
      <c r="B14" s="103">
        <v>1.5603218078613281</v>
      </c>
      <c r="C14" s="103">
        <v>9.0567855834960938</v>
      </c>
      <c r="D14" s="103">
        <v>-4.062957763671875</v>
      </c>
      <c r="E14" s="103">
        <v>1.6862335205078125</v>
      </c>
      <c r="F14" s="103">
        <v>3.7250175476074219</v>
      </c>
      <c r="G14" s="103">
        <v>-8.9194831848144531</v>
      </c>
      <c r="H14" s="103">
        <v>-1.5530166625976563</v>
      </c>
      <c r="I14" s="103" t="e">
        <v>#VALUE!</v>
      </c>
      <c r="J14" s="103" t="e">
        <v>#VALUE!</v>
      </c>
      <c r="K14" s="103" t="e">
        <v>#VALUE!</v>
      </c>
      <c r="L14" s="103" t="e">
        <v>#VALUE!</v>
      </c>
      <c r="M14" s="103" t="e">
        <v>#VALUE!</v>
      </c>
    </row>
    <row r="15" spans="1:13" s="34" customFormat="1">
      <c r="A15" s="25" t="s">
        <v>183</v>
      </c>
      <c r="B15" s="102">
        <v>51.751052856445313</v>
      </c>
      <c r="C15" s="102">
        <v>53.964729309082031</v>
      </c>
      <c r="D15" s="102">
        <v>52.845169067382813</v>
      </c>
      <c r="E15" s="102">
        <v>56.237144470214844</v>
      </c>
      <c r="F15" s="102">
        <v>61.399665832519531</v>
      </c>
      <c r="G15" s="102">
        <v>63.981071472167969</v>
      </c>
      <c r="H15" s="102">
        <v>66.0211181640625</v>
      </c>
      <c r="I15" s="102" t="s">
        <v>182</v>
      </c>
      <c r="J15" s="102" t="s">
        <v>182</v>
      </c>
      <c r="K15" s="102" t="s">
        <v>182</v>
      </c>
      <c r="L15" s="102" t="s">
        <v>182</v>
      </c>
      <c r="M15" s="102" t="s">
        <v>182</v>
      </c>
    </row>
    <row r="16" spans="1:13">
      <c r="A16" s="90" t="s">
        <v>292</v>
      </c>
      <c r="B16" s="103">
        <v>2.9540138244628906</v>
      </c>
      <c r="C16" s="103">
        <v>10.376926422119141</v>
      </c>
      <c r="D16" s="103">
        <v>-0.30109405517578125</v>
      </c>
      <c r="E16" s="103">
        <v>12.625358581542969</v>
      </c>
      <c r="F16" s="103">
        <v>3.338531494140625</v>
      </c>
      <c r="G16" s="103">
        <v>-4.9225921630859375</v>
      </c>
      <c r="H16" s="103">
        <v>-0.4458770751953125</v>
      </c>
      <c r="I16" s="103" t="e">
        <v>#VALUE!</v>
      </c>
      <c r="J16" s="103" t="e">
        <v>#VALUE!</v>
      </c>
      <c r="K16" s="103" t="e">
        <v>#VALUE!</v>
      </c>
      <c r="L16" s="103" t="e">
        <v>#VALUE!</v>
      </c>
      <c r="M16" s="103" t="e">
        <v>#VALUE!</v>
      </c>
    </row>
    <row r="17" spans="1:13" s="34" customFormat="1">
      <c r="A17" s="25" t="s">
        <v>184</v>
      </c>
      <c r="B17" s="102" t="s">
        <v>182</v>
      </c>
      <c r="C17" s="102" t="s">
        <v>182</v>
      </c>
      <c r="D17" s="102" t="s">
        <v>182</v>
      </c>
      <c r="E17" s="102" t="s">
        <v>182</v>
      </c>
      <c r="F17" s="102" t="s">
        <v>182</v>
      </c>
      <c r="G17" s="102" t="s">
        <v>182</v>
      </c>
      <c r="H17" s="102" t="s">
        <v>182</v>
      </c>
      <c r="I17" s="102" t="s">
        <v>182</v>
      </c>
      <c r="J17" s="102" t="s">
        <v>182</v>
      </c>
      <c r="K17" s="102" t="s">
        <v>182</v>
      </c>
      <c r="L17" s="102" t="s">
        <v>182</v>
      </c>
      <c r="M17" s="102" t="s">
        <v>182</v>
      </c>
    </row>
    <row r="18" spans="1:13">
      <c r="A18" s="90" t="s">
        <v>292</v>
      </c>
      <c r="B18" s="103" t="e">
        <v>#VALUE!</v>
      </c>
      <c r="C18" s="103" t="e">
        <v>#VALUE!</v>
      </c>
      <c r="D18" s="103" t="e">
        <v>#VALUE!</v>
      </c>
      <c r="E18" s="103" t="e">
        <v>#VALUE!</v>
      </c>
      <c r="F18" s="103" t="e">
        <v>#VALUE!</v>
      </c>
      <c r="G18" s="103" t="e">
        <v>#VALUE!</v>
      </c>
      <c r="H18" s="103" t="e">
        <v>#VALUE!</v>
      </c>
      <c r="I18" s="103" t="e">
        <v>#VALUE!</v>
      </c>
      <c r="J18" s="103" t="e">
        <v>#VALUE!</v>
      </c>
      <c r="K18" s="103" t="e">
        <v>#VALUE!</v>
      </c>
      <c r="L18" s="103" t="e">
        <v>#VALUE!</v>
      </c>
      <c r="M18" s="103" t="e">
        <v>#VALUE!</v>
      </c>
    </row>
    <row r="19" spans="1:13" s="34" customFormat="1">
      <c r="A19" s="16" t="s">
        <v>185</v>
      </c>
      <c r="B19" s="100">
        <v>40.461135864257813</v>
      </c>
      <c r="C19" s="100">
        <v>41.130531311035156</v>
      </c>
      <c r="D19" s="100">
        <v>48.640796661376953</v>
      </c>
      <c r="E19" s="100">
        <v>48.054599761962891</v>
      </c>
      <c r="F19" s="100">
        <v>59.115833282470703</v>
      </c>
      <c r="G19" s="100">
        <v>69.510841369628906</v>
      </c>
      <c r="H19" s="100">
        <v>75.740280151367188</v>
      </c>
      <c r="I19" s="100" t="s">
        <v>182</v>
      </c>
      <c r="J19" s="100" t="s">
        <v>182</v>
      </c>
      <c r="K19" s="100" t="s">
        <v>182</v>
      </c>
      <c r="L19" s="100" t="s">
        <v>182</v>
      </c>
      <c r="M19" s="100" t="s">
        <v>182</v>
      </c>
    </row>
    <row r="20" spans="1:13">
      <c r="A20" s="92" t="s">
        <v>292</v>
      </c>
      <c r="B20" s="101">
        <v>-5.0729637145996094</v>
      </c>
      <c r="C20" s="101">
        <v>-8.6055145263671875</v>
      </c>
      <c r="D20" s="101">
        <v>3.0342330932617188</v>
      </c>
      <c r="E20" s="101">
        <v>-6.6172752380371094</v>
      </c>
      <c r="F20" s="101">
        <v>-1.3705711364746094</v>
      </c>
      <c r="G20" s="101">
        <v>1.9287948608398438</v>
      </c>
      <c r="H20" s="101">
        <v>2.6089324951171875</v>
      </c>
      <c r="I20" s="101" t="e">
        <v>#VALUE!</v>
      </c>
      <c r="J20" s="101" t="e">
        <v>#VALUE!</v>
      </c>
      <c r="K20" s="101" t="e">
        <v>#VALUE!</v>
      </c>
      <c r="L20" s="101" t="e">
        <v>#VALUE!</v>
      </c>
      <c r="M20" s="101" t="e">
        <v>#VALUE!</v>
      </c>
    </row>
    <row r="21" spans="1:13" s="34" customFormat="1">
      <c r="A21" s="20" t="s">
        <v>186</v>
      </c>
      <c r="B21" s="102">
        <v>43.275562286376953</v>
      </c>
      <c r="C21" s="102">
        <v>45.053768157958984</v>
      </c>
      <c r="D21" s="102">
        <v>56.831600189208984</v>
      </c>
      <c r="E21" s="102">
        <v>57.145347595214844</v>
      </c>
      <c r="F21" s="102">
        <v>66.43365478515625</v>
      </c>
      <c r="G21" s="102">
        <v>76.08648681640625</v>
      </c>
      <c r="H21" s="102">
        <v>80.090980529785156</v>
      </c>
      <c r="I21" s="102" t="s">
        <v>182</v>
      </c>
      <c r="J21" s="102" t="s">
        <v>182</v>
      </c>
      <c r="K21" s="102" t="s">
        <v>182</v>
      </c>
      <c r="L21" s="102" t="s">
        <v>182</v>
      </c>
      <c r="M21" s="102" t="s">
        <v>182</v>
      </c>
    </row>
    <row r="22" spans="1:13">
      <c r="A22" s="90" t="s">
        <v>292</v>
      </c>
      <c r="B22" s="103">
        <v>-4.6335678100585938</v>
      </c>
      <c r="C22" s="103">
        <v>-10.419033050537109</v>
      </c>
      <c r="D22" s="103">
        <v>2.8962173461914063</v>
      </c>
      <c r="E22" s="103">
        <v>-8.2550201416015625</v>
      </c>
      <c r="F22" s="103">
        <v>-1.2528839111328125</v>
      </c>
      <c r="G22" s="103">
        <v>1.0897598266601563</v>
      </c>
      <c r="H22" s="103">
        <v>6.4509353637695313</v>
      </c>
      <c r="I22" s="103" t="e">
        <v>#VALUE!</v>
      </c>
      <c r="J22" s="103" t="e">
        <v>#VALUE!</v>
      </c>
      <c r="K22" s="103" t="e">
        <v>#VALUE!</v>
      </c>
      <c r="L22" s="103" t="e">
        <v>#VALUE!</v>
      </c>
      <c r="M22" s="103" t="e">
        <v>#VALUE!</v>
      </c>
    </row>
    <row r="23" spans="1:13" s="96" customFormat="1">
      <c r="A23" s="20" t="s">
        <v>187</v>
      </c>
      <c r="B23" s="102">
        <v>29.945407867431641</v>
      </c>
      <c r="C23" s="102">
        <v>37.684787750244141</v>
      </c>
      <c r="D23" s="102">
        <v>42.413055419921875</v>
      </c>
      <c r="E23" s="102">
        <v>39.572414398193359</v>
      </c>
      <c r="F23" s="102">
        <v>55.790576934814453</v>
      </c>
      <c r="G23" s="102">
        <v>60.7386474609375</v>
      </c>
      <c r="H23" s="102">
        <v>63.476181030273438</v>
      </c>
      <c r="I23" s="102" t="s">
        <v>182</v>
      </c>
      <c r="J23" s="102" t="s">
        <v>182</v>
      </c>
      <c r="K23" s="102" t="s">
        <v>182</v>
      </c>
      <c r="L23" s="102" t="s">
        <v>182</v>
      </c>
      <c r="M23" s="102" t="s">
        <v>182</v>
      </c>
    </row>
    <row r="24" spans="1:13" s="32" customFormat="1">
      <c r="A24" s="90" t="s">
        <v>292</v>
      </c>
      <c r="B24" s="103">
        <v>-9.536865234375</v>
      </c>
      <c r="C24" s="103">
        <v>-5.7673721313476563</v>
      </c>
      <c r="D24" s="103">
        <v>-0.17635726928710938</v>
      </c>
      <c r="E24" s="103">
        <v>-9.2330513000488281</v>
      </c>
      <c r="F24" s="103">
        <v>-0.82207870483398438</v>
      </c>
      <c r="G24" s="103">
        <v>-3.6086807250976563</v>
      </c>
      <c r="H24" s="103">
        <v>-4.0208587646484375</v>
      </c>
      <c r="I24" s="103" t="e">
        <v>#VALUE!</v>
      </c>
      <c r="J24" s="103" t="e">
        <v>#VALUE!</v>
      </c>
      <c r="K24" s="103" t="e">
        <v>#VALUE!</v>
      </c>
      <c r="L24" s="103" t="e">
        <v>#VALUE!</v>
      </c>
      <c r="M24" s="103" t="e">
        <v>#VALUE!</v>
      </c>
    </row>
    <row r="25" spans="1:13" s="34" customFormat="1">
      <c r="A25" s="20" t="s">
        <v>188</v>
      </c>
      <c r="B25" s="102" t="s">
        <v>182</v>
      </c>
      <c r="C25" s="102">
        <v>18.43475341796875</v>
      </c>
      <c r="D25" s="102">
        <v>24.760503768920898</v>
      </c>
      <c r="E25" s="102">
        <v>31.556903839111328</v>
      </c>
      <c r="F25" s="102">
        <v>46.551799774169922</v>
      </c>
      <c r="G25" s="102">
        <v>64.8826904296875</v>
      </c>
      <c r="H25" s="102">
        <v>72.406936645507813</v>
      </c>
      <c r="I25" s="102" t="s">
        <v>182</v>
      </c>
      <c r="J25" s="102" t="s">
        <v>182</v>
      </c>
      <c r="K25" s="102" t="s">
        <v>182</v>
      </c>
      <c r="L25" s="102" t="s">
        <v>182</v>
      </c>
      <c r="M25" s="102" t="s">
        <v>182</v>
      </c>
    </row>
    <row r="26" spans="1:13">
      <c r="A26" s="90" t="s">
        <v>292</v>
      </c>
      <c r="B26" s="103" t="e">
        <v>#VALUE!</v>
      </c>
      <c r="C26" s="103">
        <v>-20.765933990478516</v>
      </c>
      <c r="D26" s="103">
        <v>1.0281810760498047</v>
      </c>
      <c r="E26" s="103">
        <v>-12.305767059326172</v>
      </c>
      <c r="F26" s="103">
        <v>-13.296852111816406</v>
      </c>
      <c r="G26" s="103">
        <v>-1.64837646484375</v>
      </c>
      <c r="H26" s="103">
        <v>-7.3680572509765625</v>
      </c>
      <c r="I26" s="103" t="e">
        <v>#VALUE!</v>
      </c>
      <c r="J26" s="103" t="e">
        <v>#VALUE!</v>
      </c>
      <c r="K26" s="103" t="e">
        <v>#VALUE!</v>
      </c>
      <c r="L26" s="103" t="e">
        <v>#VALUE!</v>
      </c>
      <c r="M26" s="103" t="e">
        <v>#VALUE!</v>
      </c>
    </row>
    <row r="27" spans="1:13" s="34" customFormat="1">
      <c r="A27" s="20" t="s">
        <v>189</v>
      </c>
      <c r="B27" s="102" t="s">
        <v>182</v>
      </c>
      <c r="C27" s="102">
        <v>42.120929718017578</v>
      </c>
      <c r="D27" s="102">
        <v>39.741558074951172</v>
      </c>
      <c r="E27" s="102">
        <v>44.223644256591797</v>
      </c>
      <c r="F27" s="102">
        <v>53.733127593994141</v>
      </c>
      <c r="G27" s="102">
        <v>63.654087066650391</v>
      </c>
      <c r="H27" s="102">
        <v>79.747444152832031</v>
      </c>
      <c r="I27" s="102" t="s">
        <v>182</v>
      </c>
      <c r="J27" s="102" t="s">
        <v>182</v>
      </c>
      <c r="K27" s="102" t="s">
        <v>182</v>
      </c>
      <c r="L27" s="102" t="s">
        <v>182</v>
      </c>
      <c r="M27" s="102" t="s">
        <v>182</v>
      </c>
    </row>
    <row r="28" spans="1:13">
      <c r="A28" s="90" t="s">
        <v>292</v>
      </c>
      <c r="B28" s="103" t="e">
        <v>#VALUE!</v>
      </c>
      <c r="C28" s="103">
        <v>1.2029876708984375</v>
      </c>
      <c r="D28" s="103">
        <v>1.0113143920898438</v>
      </c>
      <c r="E28" s="103">
        <v>2.570953369140625</v>
      </c>
      <c r="F28" s="103">
        <v>0.9275970458984375</v>
      </c>
      <c r="G28" s="103">
        <v>3.3897323608398438</v>
      </c>
      <c r="H28" s="103">
        <v>5.8665771484375</v>
      </c>
      <c r="I28" s="103" t="e">
        <v>#VALUE!</v>
      </c>
      <c r="J28" s="103" t="e">
        <v>#VALUE!</v>
      </c>
      <c r="K28" s="103" t="e">
        <v>#VALUE!</v>
      </c>
      <c r="L28" s="103" t="e">
        <v>#VALUE!</v>
      </c>
      <c r="M28" s="103" t="e">
        <v>#VALUE!</v>
      </c>
    </row>
    <row r="29" spans="1:13" s="34" customFormat="1">
      <c r="A29" s="20" t="s">
        <v>190</v>
      </c>
      <c r="B29" s="102">
        <v>26.451374053955078</v>
      </c>
      <c r="C29" s="102">
        <v>31.064655303955078</v>
      </c>
      <c r="D29" s="102">
        <v>38.119213104248047</v>
      </c>
      <c r="E29" s="102">
        <v>39.720653533935547</v>
      </c>
      <c r="F29" s="102">
        <v>49.637866973876953</v>
      </c>
      <c r="G29" s="102">
        <v>64.555816650390625</v>
      </c>
      <c r="H29" s="102">
        <v>73.635406494140625</v>
      </c>
      <c r="I29" s="102" t="s">
        <v>182</v>
      </c>
      <c r="J29" s="102" t="s">
        <v>182</v>
      </c>
      <c r="K29" s="102" t="s">
        <v>182</v>
      </c>
      <c r="L29" s="102" t="s">
        <v>182</v>
      </c>
      <c r="M29" s="102" t="s">
        <v>182</v>
      </c>
    </row>
    <row r="30" spans="1:13">
      <c r="A30" s="90" t="s">
        <v>292</v>
      </c>
      <c r="B30" s="103">
        <v>-10.103446960449219</v>
      </c>
      <c r="C30" s="103">
        <v>-13.210735321044922</v>
      </c>
      <c r="D30" s="103">
        <v>0.44436264038085938</v>
      </c>
      <c r="E30" s="103">
        <v>-8.4680519104003906</v>
      </c>
      <c r="F30" s="103">
        <v>1.1551780700683594</v>
      </c>
      <c r="G30" s="103">
        <v>7.6904449462890625</v>
      </c>
      <c r="H30" s="103">
        <v>3.1520614624023438</v>
      </c>
      <c r="I30" s="103" t="e">
        <v>#VALUE!</v>
      </c>
      <c r="J30" s="103" t="e">
        <v>#VALUE!</v>
      </c>
      <c r="K30" s="103" t="e">
        <v>#VALUE!</v>
      </c>
      <c r="L30" s="103" t="e">
        <v>#VALUE!</v>
      </c>
      <c r="M30" s="103" t="e">
        <v>#VALUE!</v>
      </c>
    </row>
    <row r="31" spans="1:13" s="96" customFormat="1">
      <c r="A31" s="20" t="s">
        <v>191</v>
      </c>
      <c r="B31" s="102">
        <v>53.395896911621094</v>
      </c>
      <c r="C31" s="102">
        <v>55.448234558105469</v>
      </c>
      <c r="D31" s="102">
        <v>60.500988006591797</v>
      </c>
      <c r="E31" s="102">
        <v>61.519199371337891</v>
      </c>
      <c r="F31" s="102">
        <v>73.466224670410156</v>
      </c>
      <c r="G31" s="102">
        <v>75.05169677734375</v>
      </c>
      <c r="H31" s="102">
        <v>78.707084655761719</v>
      </c>
      <c r="I31" s="102" t="s">
        <v>182</v>
      </c>
      <c r="J31" s="102" t="s">
        <v>182</v>
      </c>
      <c r="K31" s="102" t="s">
        <v>182</v>
      </c>
      <c r="L31" s="102" t="s">
        <v>182</v>
      </c>
      <c r="M31" s="102" t="s">
        <v>182</v>
      </c>
    </row>
    <row r="32" spans="1:13" s="32" customFormat="1">
      <c r="A32" s="90" t="s">
        <v>292</v>
      </c>
      <c r="B32" s="103">
        <v>-1.8979644775390625</v>
      </c>
      <c r="C32" s="103">
        <v>-2.9294776916503906</v>
      </c>
      <c r="D32" s="103">
        <v>0.61867141723632813</v>
      </c>
      <c r="E32" s="103">
        <v>-2.3686180114746094</v>
      </c>
      <c r="F32" s="103">
        <v>0.60898590087890625</v>
      </c>
      <c r="G32" s="103">
        <v>1.3003387451171875</v>
      </c>
      <c r="H32" s="103">
        <v>5.6908798217773438</v>
      </c>
      <c r="I32" s="103" t="e">
        <v>#VALUE!</v>
      </c>
      <c r="J32" s="103" t="e">
        <v>#VALUE!</v>
      </c>
      <c r="K32" s="103" t="e">
        <v>#VALUE!</v>
      </c>
      <c r="L32" s="103" t="e">
        <v>#VALUE!</v>
      </c>
      <c r="M32" s="103" t="e">
        <v>#VALUE!</v>
      </c>
    </row>
    <row r="33" spans="1:13" s="96" customFormat="1">
      <c r="A33" s="20" t="s">
        <v>192</v>
      </c>
      <c r="B33" s="102">
        <v>28.827629089355469</v>
      </c>
      <c r="C33" s="102">
        <v>27.953367233276367</v>
      </c>
      <c r="D33" s="102" t="s">
        <v>182</v>
      </c>
      <c r="E33" s="102" t="s">
        <v>182</v>
      </c>
      <c r="F33" s="102" t="s">
        <v>182</v>
      </c>
      <c r="G33" s="102" t="s">
        <v>182</v>
      </c>
      <c r="H33" s="102" t="s">
        <v>182</v>
      </c>
      <c r="I33" s="102" t="s">
        <v>182</v>
      </c>
      <c r="J33" s="102" t="s">
        <v>182</v>
      </c>
      <c r="K33" s="102" t="s">
        <v>182</v>
      </c>
      <c r="L33" s="102" t="s">
        <v>182</v>
      </c>
      <c r="M33" s="102" t="s">
        <v>182</v>
      </c>
    </row>
    <row r="34" spans="1:13" s="32" customFormat="1">
      <c r="A34" s="90" t="s">
        <v>292</v>
      </c>
      <c r="B34" s="103">
        <v>-10.122833251953125</v>
      </c>
      <c r="C34" s="103">
        <v>-18.39402961730957</v>
      </c>
      <c r="D34" s="103" t="e">
        <v>#VALUE!</v>
      </c>
      <c r="E34" s="103" t="e">
        <v>#VALUE!</v>
      </c>
      <c r="F34" s="103" t="e">
        <v>#VALUE!</v>
      </c>
      <c r="G34" s="103" t="e">
        <v>#VALUE!</v>
      </c>
      <c r="H34" s="103" t="e">
        <v>#VALUE!</v>
      </c>
      <c r="I34" s="103" t="e">
        <v>#VALUE!</v>
      </c>
      <c r="J34" s="103" t="e">
        <v>#VALUE!</v>
      </c>
      <c r="K34" s="103" t="e">
        <v>#VALUE!</v>
      </c>
      <c r="L34" s="103" t="e">
        <v>#VALUE!</v>
      </c>
      <c r="M34" s="103" t="e">
        <v>#VALUE!</v>
      </c>
    </row>
    <row r="35" spans="1:13" s="34" customFormat="1">
      <c r="A35" s="20" t="s">
        <v>193</v>
      </c>
      <c r="B35" s="102" t="s">
        <v>182</v>
      </c>
      <c r="C35" s="102" t="s">
        <v>182</v>
      </c>
      <c r="D35" s="102" t="s">
        <v>182</v>
      </c>
      <c r="E35" s="102" t="s">
        <v>182</v>
      </c>
      <c r="F35" s="102" t="s">
        <v>182</v>
      </c>
      <c r="G35" s="102" t="s">
        <v>182</v>
      </c>
      <c r="H35" s="102" t="s">
        <v>182</v>
      </c>
      <c r="I35" s="102" t="s">
        <v>182</v>
      </c>
      <c r="J35" s="102" t="s">
        <v>182</v>
      </c>
      <c r="K35" s="102" t="s">
        <v>182</v>
      </c>
      <c r="L35" s="102" t="s">
        <v>182</v>
      </c>
      <c r="M35" s="102" t="s">
        <v>182</v>
      </c>
    </row>
    <row r="36" spans="1:13">
      <c r="A36" s="90" t="s">
        <v>292</v>
      </c>
      <c r="B36" s="103" t="e">
        <v>#VALUE!</v>
      </c>
      <c r="C36" s="103" t="e">
        <v>#VALUE!</v>
      </c>
      <c r="D36" s="103" t="e">
        <v>#VALUE!</v>
      </c>
      <c r="E36" s="103" t="e">
        <v>#VALUE!</v>
      </c>
      <c r="F36" s="103" t="e">
        <v>#VALUE!</v>
      </c>
      <c r="G36" s="103" t="e">
        <v>#VALUE!</v>
      </c>
      <c r="H36" s="103" t="e">
        <v>#VALUE!</v>
      </c>
      <c r="I36" s="103" t="e">
        <v>#VALUE!</v>
      </c>
      <c r="J36" s="103" t="e">
        <v>#VALUE!</v>
      </c>
      <c r="K36" s="103" t="e">
        <v>#VALUE!</v>
      </c>
      <c r="L36" s="103" t="e">
        <v>#VALUE!</v>
      </c>
      <c r="M36" s="103" t="e">
        <v>#VALUE!</v>
      </c>
    </row>
    <row r="37" spans="1:13" s="34" customFormat="1">
      <c r="A37" s="16" t="s">
        <v>194</v>
      </c>
      <c r="B37" s="100">
        <v>44.236946105957031</v>
      </c>
      <c r="C37" s="100">
        <v>49.457920074462891</v>
      </c>
      <c r="D37" s="100">
        <v>46.607700347900391</v>
      </c>
      <c r="E37" s="100">
        <v>47.321598052978516</v>
      </c>
      <c r="F37" s="100">
        <v>54.711551666259766</v>
      </c>
      <c r="G37" s="100">
        <v>64.774803161621094</v>
      </c>
      <c r="H37" s="100">
        <v>69.252578735351563</v>
      </c>
      <c r="I37" s="100" t="s">
        <v>182</v>
      </c>
      <c r="J37" s="100" t="s">
        <v>182</v>
      </c>
      <c r="K37" s="100" t="s">
        <v>182</v>
      </c>
      <c r="L37" s="100" t="s">
        <v>182</v>
      </c>
      <c r="M37" s="100" t="s">
        <v>182</v>
      </c>
    </row>
    <row r="38" spans="1:13">
      <c r="A38" s="92" t="s">
        <v>292</v>
      </c>
      <c r="B38" s="101">
        <v>-5.1021385192871094</v>
      </c>
      <c r="C38" s="101">
        <v>-5.7085609436035156</v>
      </c>
      <c r="D38" s="101">
        <v>-8.3732757568359375</v>
      </c>
      <c r="E38" s="101">
        <v>-10.352806091308594</v>
      </c>
      <c r="F38" s="101">
        <v>-7.1226348876953125</v>
      </c>
      <c r="G38" s="101">
        <v>-1.2073287963867188</v>
      </c>
      <c r="H38" s="101">
        <v>-1.5237960815429688</v>
      </c>
      <c r="I38" s="101" t="e">
        <v>#VALUE!</v>
      </c>
      <c r="J38" s="101" t="e">
        <v>#VALUE!</v>
      </c>
      <c r="K38" s="101" t="e">
        <v>#VALUE!</v>
      </c>
      <c r="L38" s="101" t="e">
        <v>#VALUE!</v>
      </c>
      <c r="M38" s="101" t="e">
        <v>#VALUE!</v>
      </c>
    </row>
    <row r="39" spans="1:13" s="34" customFormat="1">
      <c r="A39" s="20" t="s">
        <v>195</v>
      </c>
      <c r="B39" s="102">
        <v>45.650775909423828</v>
      </c>
      <c r="C39" s="102">
        <v>45.593517303466797</v>
      </c>
      <c r="D39" s="102">
        <v>44.928417205810547</v>
      </c>
      <c r="E39" s="102">
        <v>49.161293029785156</v>
      </c>
      <c r="F39" s="102">
        <v>54.047756195068359</v>
      </c>
      <c r="G39" s="102">
        <v>66.381019592285156</v>
      </c>
      <c r="H39" s="102">
        <v>64.975746154785156</v>
      </c>
      <c r="I39" s="102" t="s">
        <v>182</v>
      </c>
      <c r="J39" s="102" t="s">
        <v>182</v>
      </c>
      <c r="K39" s="102" t="s">
        <v>182</v>
      </c>
      <c r="L39" s="102" t="s">
        <v>182</v>
      </c>
      <c r="M39" s="102" t="s">
        <v>182</v>
      </c>
    </row>
    <row r="40" spans="1:13">
      <c r="A40" s="90" t="s">
        <v>292</v>
      </c>
      <c r="B40" s="103">
        <v>1.7779998779296875</v>
      </c>
      <c r="C40" s="103">
        <v>-6.7611465454101563</v>
      </c>
      <c r="D40" s="103">
        <v>-8.8805007934570313</v>
      </c>
      <c r="E40" s="103">
        <v>-3.7657546997070313</v>
      </c>
      <c r="F40" s="103">
        <v>-1.7379493713378906</v>
      </c>
      <c r="G40" s="103">
        <v>4.4401702880859375</v>
      </c>
      <c r="H40" s="103">
        <v>-2.0647964477539063</v>
      </c>
      <c r="I40" s="103" t="e">
        <v>#VALUE!</v>
      </c>
      <c r="J40" s="103" t="e">
        <v>#VALUE!</v>
      </c>
      <c r="K40" s="103" t="e">
        <v>#VALUE!</v>
      </c>
      <c r="L40" s="103" t="e">
        <v>#VALUE!</v>
      </c>
      <c r="M40" s="103" t="e">
        <v>#VALUE!</v>
      </c>
    </row>
    <row r="41" spans="1:13" s="34" customFormat="1">
      <c r="A41" s="20" t="s">
        <v>196</v>
      </c>
      <c r="B41" s="102">
        <v>49.246986389160156</v>
      </c>
      <c r="C41" s="102">
        <v>49.322288513183594</v>
      </c>
      <c r="D41" s="102">
        <v>47.524753570556641</v>
      </c>
      <c r="E41" s="102">
        <v>52.667392730712891</v>
      </c>
      <c r="F41" s="102">
        <v>63.377853393554688</v>
      </c>
      <c r="G41" s="102">
        <v>68.166091918945313</v>
      </c>
      <c r="H41" s="102">
        <v>73.102310180664063</v>
      </c>
      <c r="I41" s="102" t="s">
        <v>182</v>
      </c>
      <c r="J41" s="102" t="s">
        <v>182</v>
      </c>
      <c r="K41" s="102" t="s">
        <v>182</v>
      </c>
      <c r="L41" s="102" t="s">
        <v>182</v>
      </c>
      <c r="M41" s="102" t="s">
        <v>182</v>
      </c>
    </row>
    <row r="42" spans="1:13">
      <c r="A42" s="90" t="s">
        <v>292</v>
      </c>
      <c r="B42" s="103">
        <v>-3.6735725402832031</v>
      </c>
      <c r="C42" s="103">
        <v>-6.6099166870117188</v>
      </c>
      <c r="D42" s="103">
        <v>-1.8334732055664063</v>
      </c>
      <c r="E42" s="103">
        <v>2.8505439758300781</v>
      </c>
      <c r="F42" s="103">
        <v>-8.1039352416992188</v>
      </c>
      <c r="G42" s="103">
        <v>0.658203125</v>
      </c>
      <c r="H42" s="103">
        <v>0.74889373779296875</v>
      </c>
      <c r="I42" s="103" t="e">
        <v>#VALUE!</v>
      </c>
      <c r="J42" s="103" t="e">
        <v>#VALUE!</v>
      </c>
      <c r="K42" s="103" t="e">
        <v>#VALUE!</v>
      </c>
      <c r="L42" s="103" t="e">
        <v>#VALUE!</v>
      </c>
      <c r="M42" s="103" t="e">
        <v>#VALUE!</v>
      </c>
    </row>
    <row r="43" spans="1:13" s="96" customFormat="1">
      <c r="A43" s="20" t="s">
        <v>197</v>
      </c>
      <c r="B43" s="102">
        <v>43.156639099121094</v>
      </c>
      <c r="C43" s="102">
        <v>51.196395874023438</v>
      </c>
      <c r="D43" s="102">
        <v>47.575305938720703</v>
      </c>
      <c r="E43" s="102">
        <v>44.889350891113281</v>
      </c>
      <c r="F43" s="102">
        <v>53.258007049560547</v>
      </c>
      <c r="G43" s="102">
        <v>62.886493682861328</v>
      </c>
      <c r="H43" s="102">
        <v>71.123069763183594</v>
      </c>
      <c r="I43" s="102" t="s">
        <v>182</v>
      </c>
      <c r="J43" s="102" t="s">
        <v>182</v>
      </c>
      <c r="K43" s="102" t="s">
        <v>182</v>
      </c>
      <c r="L43" s="102" t="s">
        <v>182</v>
      </c>
      <c r="M43" s="102" t="s">
        <v>182</v>
      </c>
    </row>
    <row r="44" spans="1:13" s="32" customFormat="1">
      <c r="A44" s="90" t="s">
        <v>292</v>
      </c>
      <c r="B44" s="103">
        <v>-8.2586441040039063</v>
      </c>
      <c r="C44" s="103">
        <v>-5.1266136169433594</v>
      </c>
      <c r="D44" s="103">
        <v>-8.6428375244140625</v>
      </c>
      <c r="E44" s="103">
        <v>-16.448837280273438</v>
      </c>
      <c r="F44" s="103">
        <v>-9.9834671020507813</v>
      </c>
      <c r="G44" s="103">
        <v>-4.9842567443847656</v>
      </c>
      <c r="H44" s="103">
        <v>-1.344696044921875</v>
      </c>
      <c r="I44" s="103" t="e">
        <v>#VALUE!</v>
      </c>
      <c r="J44" s="103" t="e">
        <v>#VALUE!</v>
      </c>
      <c r="K44" s="103" t="e">
        <v>#VALUE!</v>
      </c>
      <c r="L44" s="103" t="e">
        <v>#VALUE!</v>
      </c>
      <c r="M44" s="103" t="e">
        <v>#VALUE!</v>
      </c>
    </row>
    <row r="45" spans="1:13" s="34" customFormat="1">
      <c r="A45" s="16" t="s">
        <v>198</v>
      </c>
      <c r="B45" s="100">
        <v>51.211105346679688</v>
      </c>
      <c r="C45" s="100">
        <v>49.097309112548828</v>
      </c>
      <c r="D45" s="100">
        <v>47.496856689453125</v>
      </c>
      <c r="E45" s="100">
        <v>48.539421081542969</v>
      </c>
      <c r="F45" s="100">
        <v>60.479766845703125</v>
      </c>
      <c r="G45" s="100">
        <v>65.871932983398438</v>
      </c>
      <c r="H45" s="100">
        <v>66.82366943359375</v>
      </c>
      <c r="I45" s="100" t="s">
        <v>182</v>
      </c>
      <c r="J45" s="100" t="s">
        <v>182</v>
      </c>
      <c r="K45" s="100" t="s">
        <v>182</v>
      </c>
      <c r="L45" s="100" t="s">
        <v>182</v>
      </c>
      <c r="M45" s="100" t="s">
        <v>182</v>
      </c>
    </row>
    <row r="46" spans="1:13">
      <c r="A46" s="92" t="s">
        <v>292</v>
      </c>
      <c r="B46" s="101">
        <v>6.9688491821289063</v>
      </c>
      <c r="C46" s="101">
        <v>-3.3881416320800781</v>
      </c>
      <c r="D46" s="101">
        <v>-3.8474082946777344</v>
      </c>
      <c r="E46" s="101">
        <v>-6.8684425354003906</v>
      </c>
      <c r="F46" s="101">
        <v>-2.0491409301757813</v>
      </c>
      <c r="G46" s="101">
        <v>-1.541839599609375</v>
      </c>
      <c r="H46" s="101">
        <v>-4.2053070068359375</v>
      </c>
      <c r="I46" s="101" t="e">
        <v>#VALUE!</v>
      </c>
      <c r="J46" s="101" t="e">
        <v>#VALUE!</v>
      </c>
      <c r="K46" s="101" t="e">
        <v>#VALUE!</v>
      </c>
      <c r="L46" s="101" t="e">
        <v>#VALUE!</v>
      </c>
      <c r="M46" s="101" t="e">
        <v>#VALUE!</v>
      </c>
    </row>
    <row r="47" spans="1:13" s="34" customFormat="1">
      <c r="A47" s="16" t="s">
        <v>199</v>
      </c>
      <c r="B47" s="100">
        <v>35.081836700439453</v>
      </c>
      <c r="C47" s="100">
        <v>37.025104522705078</v>
      </c>
      <c r="D47" s="100">
        <v>38.37103271484375</v>
      </c>
      <c r="E47" s="100">
        <v>42.194808959960938</v>
      </c>
      <c r="F47" s="100">
        <v>57.840633392333984</v>
      </c>
      <c r="G47" s="100">
        <v>59.977939605712891</v>
      </c>
      <c r="H47" s="100">
        <v>60.283863067626953</v>
      </c>
      <c r="I47" s="100" t="s">
        <v>182</v>
      </c>
      <c r="J47" s="100" t="s">
        <v>182</v>
      </c>
      <c r="K47" s="100" t="s">
        <v>182</v>
      </c>
      <c r="L47" s="100" t="s">
        <v>182</v>
      </c>
      <c r="M47" s="100" t="s">
        <v>182</v>
      </c>
    </row>
    <row r="48" spans="1:13">
      <c r="A48" s="92" t="s">
        <v>292</v>
      </c>
      <c r="B48" s="101">
        <v>-0.37686538696289063</v>
      </c>
      <c r="C48" s="101">
        <v>-1.6451187133789063</v>
      </c>
      <c r="D48" s="101">
        <v>0.41299819946289063</v>
      </c>
      <c r="E48" s="101">
        <v>-6.0128555297851563</v>
      </c>
      <c r="F48" s="101">
        <v>0.34717559814453125</v>
      </c>
      <c r="G48" s="101">
        <v>-1.7212409973144531</v>
      </c>
      <c r="H48" s="101">
        <v>-3.3192558288574219</v>
      </c>
      <c r="I48" s="101" t="e">
        <v>#VALUE!</v>
      </c>
      <c r="J48" s="101" t="e">
        <v>#VALUE!</v>
      </c>
      <c r="K48" s="101" t="e">
        <v>#VALUE!</v>
      </c>
      <c r="L48" s="101" t="e">
        <v>#VALUE!</v>
      </c>
      <c r="M48" s="101" t="e">
        <v>#VALUE!</v>
      </c>
    </row>
    <row r="49" spans="1:13" s="96" customFormat="1">
      <c r="A49" s="20" t="s">
        <v>200</v>
      </c>
      <c r="B49" s="102">
        <v>23.810018539428711</v>
      </c>
      <c r="C49" s="102">
        <v>29.203550338745117</v>
      </c>
      <c r="D49" s="102">
        <v>31.795299530029297</v>
      </c>
      <c r="E49" s="102">
        <v>39.991348266601563</v>
      </c>
      <c r="F49" s="102">
        <v>59.146621704101563</v>
      </c>
      <c r="G49" s="102">
        <v>63.327365875244141</v>
      </c>
      <c r="H49" s="102">
        <v>58.279399871826172</v>
      </c>
      <c r="I49" s="102" t="s">
        <v>182</v>
      </c>
      <c r="J49" s="102" t="s">
        <v>182</v>
      </c>
      <c r="K49" s="102" t="s">
        <v>182</v>
      </c>
      <c r="L49" s="102" t="s">
        <v>182</v>
      </c>
      <c r="M49" s="102" t="s">
        <v>182</v>
      </c>
    </row>
    <row r="50" spans="1:13" s="34" customFormat="1">
      <c r="A50" s="90" t="s">
        <v>292</v>
      </c>
      <c r="B50" s="103">
        <v>-3.8436756134033203</v>
      </c>
      <c r="C50" s="103">
        <v>-1.3465194702148438</v>
      </c>
      <c r="D50" s="103">
        <v>2.4960823059082031</v>
      </c>
      <c r="E50" s="103">
        <v>-9.1917991638183594</v>
      </c>
      <c r="F50" s="103">
        <v>-0.25209808349609375</v>
      </c>
      <c r="G50" s="103">
        <v>3.0344161987304688</v>
      </c>
      <c r="H50" s="103">
        <v>-5.3378334045410156</v>
      </c>
      <c r="I50" s="103" t="e">
        <v>#VALUE!</v>
      </c>
      <c r="J50" s="103" t="e">
        <v>#VALUE!</v>
      </c>
      <c r="K50" s="103" t="e">
        <v>#VALUE!</v>
      </c>
      <c r="L50" s="103" t="e">
        <v>#VALUE!</v>
      </c>
      <c r="M50" s="103" t="e">
        <v>#VALUE!</v>
      </c>
    </row>
    <row r="51" spans="1:13">
      <c r="A51" s="20" t="s">
        <v>201</v>
      </c>
      <c r="B51" s="102">
        <v>41.294536590576172</v>
      </c>
      <c r="C51" s="102">
        <v>41.836383819580078</v>
      </c>
      <c r="D51" s="102">
        <v>43.28826904296875</v>
      </c>
      <c r="E51" s="102">
        <v>45.086925506591797</v>
      </c>
      <c r="F51" s="102">
        <v>55.979820251464844</v>
      </c>
      <c r="G51" s="102">
        <v>55.091327667236328</v>
      </c>
      <c r="H51" s="102">
        <v>63.218044281005859</v>
      </c>
      <c r="I51" s="102" t="s">
        <v>182</v>
      </c>
      <c r="J51" s="102" t="s">
        <v>182</v>
      </c>
      <c r="K51" s="102" t="s">
        <v>182</v>
      </c>
      <c r="L51" s="102" t="s">
        <v>182</v>
      </c>
      <c r="M51" s="102" t="s">
        <v>182</v>
      </c>
    </row>
    <row r="52" spans="1:13" s="34" customFormat="1">
      <c r="A52" s="90" t="s">
        <v>292</v>
      </c>
      <c r="B52" s="103">
        <v>2.1883926391601563</v>
      </c>
      <c r="C52" s="103">
        <v>-1.1766471862792969</v>
      </c>
      <c r="D52" s="103">
        <v>-0.55275726318359375</v>
      </c>
      <c r="E52" s="103">
        <v>-1.9047698974609375</v>
      </c>
      <c r="F52" s="103">
        <v>1.2466468811035156</v>
      </c>
      <c r="G52" s="103">
        <v>-8.7236480712890625</v>
      </c>
      <c r="H52" s="103">
        <v>-0.36381149291992188</v>
      </c>
      <c r="I52" s="103" t="e">
        <v>#VALUE!</v>
      </c>
      <c r="J52" s="103" t="e">
        <v>#VALUE!</v>
      </c>
      <c r="K52" s="103" t="e">
        <v>#VALUE!</v>
      </c>
      <c r="L52" s="103" t="e">
        <v>#VALUE!</v>
      </c>
      <c r="M52" s="103" t="e">
        <v>#VALUE!</v>
      </c>
    </row>
    <row r="53" spans="1:13">
      <c r="A53" s="16" t="s">
        <v>202</v>
      </c>
      <c r="B53" s="100">
        <v>53.288047790527344</v>
      </c>
      <c r="C53" s="100">
        <v>49.496261596679688</v>
      </c>
      <c r="D53" s="100">
        <v>63.967639923095703</v>
      </c>
      <c r="E53" s="100">
        <v>64.09295654296875</v>
      </c>
      <c r="F53" s="100">
        <v>67.44232177734375</v>
      </c>
      <c r="G53" s="100">
        <v>76.546768188476563</v>
      </c>
      <c r="H53" s="100">
        <v>71.696174621582031</v>
      </c>
      <c r="I53" s="100" t="s">
        <v>182</v>
      </c>
      <c r="J53" s="100" t="s">
        <v>182</v>
      </c>
      <c r="K53" s="100" t="s">
        <v>182</v>
      </c>
      <c r="L53" s="100" t="s">
        <v>182</v>
      </c>
      <c r="M53" s="100" t="s">
        <v>182</v>
      </c>
    </row>
    <row r="54" spans="1:13" s="34" customFormat="1">
      <c r="A54" s="92" t="s">
        <v>292</v>
      </c>
      <c r="B54" s="101">
        <v>1.6729660034179688</v>
      </c>
      <c r="C54" s="101">
        <v>-5.2249374389648438</v>
      </c>
      <c r="D54" s="101">
        <v>2.5109291076660156</v>
      </c>
      <c r="E54" s="101">
        <v>-0.20728302001953125</v>
      </c>
      <c r="F54" s="101">
        <v>-0.38552093505859375</v>
      </c>
      <c r="G54" s="101">
        <v>-1.8608627319335938</v>
      </c>
      <c r="H54" s="101">
        <v>-0.6454315185546875</v>
      </c>
      <c r="I54" s="101" t="e">
        <v>#VALUE!</v>
      </c>
      <c r="J54" s="101" t="e">
        <v>#VALUE!</v>
      </c>
      <c r="K54" s="101" t="e">
        <v>#VALUE!</v>
      </c>
      <c r="L54" s="101" t="e">
        <v>#VALUE!</v>
      </c>
      <c r="M54" s="101" t="e">
        <v>#VALUE!</v>
      </c>
    </row>
    <row r="55" spans="1:13">
      <c r="A55" s="20" t="s">
        <v>203</v>
      </c>
      <c r="B55" s="102" t="s">
        <v>182</v>
      </c>
      <c r="C55" s="102" t="s">
        <v>182</v>
      </c>
      <c r="D55" s="102" t="s">
        <v>182</v>
      </c>
      <c r="E55" s="102" t="s">
        <v>182</v>
      </c>
      <c r="F55" s="102" t="s">
        <v>182</v>
      </c>
      <c r="G55" s="102" t="s">
        <v>182</v>
      </c>
      <c r="H55" s="102" t="s">
        <v>182</v>
      </c>
      <c r="I55" s="102" t="s">
        <v>182</v>
      </c>
      <c r="J55" s="102" t="s">
        <v>182</v>
      </c>
      <c r="K55" s="102" t="s">
        <v>182</v>
      </c>
      <c r="L55" s="102" t="s">
        <v>182</v>
      </c>
      <c r="M55" s="102" t="s">
        <v>182</v>
      </c>
    </row>
    <row r="56" spans="1:13" s="34" customFormat="1">
      <c r="A56" s="90" t="s">
        <v>292</v>
      </c>
      <c r="B56" s="103" t="e">
        <v>#VALUE!</v>
      </c>
      <c r="C56" s="103" t="e">
        <v>#VALUE!</v>
      </c>
      <c r="D56" s="103" t="e">
        <v>#VALUE!</v>
      </c>
      <c r="E56" s="103" t="e">
        <v>#VALUE!</v>
      </c>
      <c r="F56" s="103" t="e">
        <v>#VALUE!</v>
      </c>
      <c r="G56" s="103" t="e">
        <v>#VALUE!</v>
      </c>
      <c r="H56" s="103" t="e">
        <v>#VALUE!</v>
      </c>
      <c r="I56" s="103" t="e">
        <v>#VALUE!</v>
      </c>
      <c r="J56" s="103" t="e">
        <v>#VALUE!</v>
      </c>
      <c r="K56" s="103" t="e">
        <v>#VALUE!</v>
      </c>
      <c r="L56" s="103" t="e">
        <v>#VALUE!</v>
      </c>
      <c r="M56" s="103" t="e">
        <v>#VALUE!</v>
      </c>
    </row>
    <row r="57" spans="1:13">
      <c r="A57" s="20" t="s">
        <v>204</v>
      </c>
      <c r="B57" s="102">
        <v>37.758441925048828</v>
      </c>
      <c r="C57" s="102">
        <v>39.296089172363281</v>
      </c>
      <c r="D57" s="102">
        <v>45.968505859375</v>
      </c>
      <c r="E57" s="102">
        <v>66.958274841308594</v>
      </c>
      <c r="F57" s="102">
        <v>62.630558013916016</v>
      </c>
      <c r="G57" s="102">
        <v>70.476425170898438</v>
      </c>
      <c r="H57" s="102">
        <v>77.110572814941406</v>
      </c>
      <c r="I57" s="102" t="s">
        <v>182</v>
      </c>
      <c r="J57" s="102" t="s">
        <v>182</v>
      </c>
      <c r="K57" s="102" t="s">
        <v>182</v>
      </c>
      <c r="L57" s="102" t="s">
        <v>182</v>
      </c>
      <c r="M57" s="102" t="s">
        <v>182</v>
      </c>
    </row>
    <row r="58" spans="1:13" s="34" customFormat="1">
      <c r="A58" s="90" t="s">
        <v>292</v>
      </c>
      <c r="B58" s="103">
        <v>-8.3196182250976563</v>
      </c>
      <c r="C58" s="103">
        <v>-12.93585205078125</v>
      </c>
      <c r="D58" s="103">
        <v>-4.9125251770019531</v>
      </c>
      <c r="E58" s="103">
        <v>13.568347930908203</v>
      </c>
      <c r="F58" s="103">
        <v>-1.6543388366699219</v>
      </c>
      <c r="G58" s="103">
        <v>-7.0361862182617188</v>
      </c>
      <c r="H58" s="103">
        <v>2.9051971435546875</v>
      </c>
      <c r="I58" s="103" t="e">
        <v>#VALUE!</v>
      </c>
      <c r="J58" s="103" t="e">
        <v>#VALUE!</v>
      </c>
      <c r="K58" s="103" t="e">
        <v>#VALUE!</v>
      </c>
      <c r="L58" s="103" t="e">
        <v>#VALUE!</v>
      </c>
      <c r="M58" s="103" t="e">
        <v>#VALUE!</v>
      </c>
    </row>
    <row r="59" spans="1:13">
      <c r="A59" s="20" t="s">
        <v>205</v>
      </c>
      <c r="B59" s="102">
        <v>56.423179626464844</v>
      </c>
      <c r="C59" s="102">
        <v>52.602973937988281</v>
      </c>
      <c r="D59" s="102">
        <v>63.668838500976563</v>
      </c>
      <c r="E59" s="102">
        <v>60.824604034423828</v>
      </c>
      <c r="F59" s="102">
        <v>64.445465087890625</v>
      </c>
      <c r="G59" s="102">
        <v>77.007843017578125</v>
      </c>
      <c r="H59" s="102">
        <v>68.363731384277344</v>
      </c>
      <c r="I59" s="102" t="s">
        <v>182</v>
      </c>
      <c r="J59" s="102" t="s">
        <v>182</v>
      </c>
      <c r="K59" s="102" t="s">
        <v>182</v>
      </c>
      <c r="L59" s="102" t="s">
        <v>182</v>
      </c>
      <c r="M59" s="102" t="s">
        <v>182</v>
      </c>
    </row>
    <row r="60" spans="1:13">
      <c r="A60" s="90" t="s">
        <v>292</v>
      </c>
      <c r="B60" s="103">
        <v>1.4190559387207031</v>
      </c>
      <c r="C60" s="103">
        <v>-4.2063674926757813</v>
      </c>
      <c r="D60" s="103">
        <v>-1.1417312622070313</v>
      </c>
      <c r="E60" s="103">
        <v>-2.830535888671875</v>
      </c>
      <c r="F60" s="103">
        <v>-2.7194671630859375</v>
      </c>
      <c r="G60" s="103">
        <v>0.14636993408203125</v>
      </c>
      <c r="H60" s="103">
        <v>-3.4677810668945313</v>
      </c>
      <c r="I60" s="103" t="e">
        <v>#VALUE!</v>
      </c>
      <c r="J60" s="103" t="e">
        <v>#VALUE!</v>
      </c>
      <c r="K60" s="103" t="e">
        <v>#VALUE!</v>
      </c>
      <c r="L60" s="103" t="e">
        <v>#VALUE!</v>
      </c>
      <c r="M60" s="103" t="e">
        <v>#VALUE!</v>
      </c>
    </row>
    <row r="61" spans="1:13">
      <c r="A61" s="20" t="s">
        <v>206</v>
      </c>
      <c r="B61" s="102">
        <v>56.281833648681641</v>
      </c>
      <c r="C61" s="102">
        <v>51.658367156982422</v>
      </c>
      <c r="D61" s="102">
        <v>76.320640563964844</v>
      </c>
      <c r="E61" s="102">
        <v>71.329124450683594</v>
      </c>
      <c r="F61" s="102">
        <v>75.943992614746094</v>
      </c>
      <c r="G61" s="102">
        <v>82.580780029296875</v>
      </c>
      <c r="H61" s="102">
        <v>74.545944213867188</v>
      </c>
      <c r="I61" s="102" t="s">
        <v>182</v>
      </c>
      <c r="J61" s="102" t="s">
        <v>182</v>
      </c>
      <c r="K61" s="102" t="s">
        <v>182</v>
      </c>
      <c r="L61" s="102" t="s">
        <v>182</v>
      </c>
      <c r="M61" s="102" t="s">
        <v>182</v>
      </c>
    </row>
    <row r="62" spans="1:13">
      <c r="A62" s="90" t="s">
        <v>292</v>
      </c>
      <c r="B62" s="103">
        <v>5.5540580749511719</v>
      </c>
      <c r="C62" s="103">
        <v>-4.5625648498535156</v>
      </c>
      <c r="D62" s="103">
        <v>10.096893310546875</v>
      </c>
      <c r="E62" s="103">
        <v>-1.1521224975585938</v>
      </c>
      <c r="F62" s="103">
        <v>3.073638916015625</v>
      </c>
      <c r="G62" s="103">
        <v>-0.93738555908203125</v>
      </c>
      <c r="H62" s="103">
        <v>2.8228759765625E-3</v>
      </c>
      <c r="I62" s="103" t="e">
        <v>#VALUE!</v>
      </c>
      <c r="J62" s="103" t="e">
        <v>#VALUE!</v>
      </c>
      <c r="K62" s="103" t="e">
        <v>#VALUE!</v>
      </c>
      <c r="L62" s="103" t="e">
        <v>#VALUE!</v>
      </c>
      <c r="M62" s="103" t="e">
        <v>#VALUE!</v>
      </c>
    </row>
    <row r="63" spans="1:13">
      <c r="A63" s="20" t="s">
        <v>207</v>
      </c>
      <c r="B63" s="102">
        <v>38.778812408447266</v>
      </c>
      <c r="C63" s="102">
        <v>37.099002838134766</v>
      </c>
      <c r="D63" s="102">
        <v>42.686420440673828</v>
      </c>
      <c r="E63" s="102">
        <v>46.765071868896484</v>
      </c>
      <c r="F63" s="102">
        <v>58.332126617431641</v>
      </c>
      <c r="G63" s="102">
        <v>65.485076904296875</v>
      </c>
      <c r="H63" s="102">
        <v>64.927360534667969</v>
      </c>
      <c r="I63" s="102" t="s">
        <v>182</v>
      </c>
      <c r="J63" s="102" t="s">
        <v>182</v>
      </c>
      <c r="K63" s="102" t="s">
        <v>182</v>
      </c>
      <c r="L63" s="102" t="s">
        <v>182</v>
      </c>
      <c r="M63" s="102" t="s">
        <v>182</v>
      </c>
    </row>
    <row r="64" spans="1:13">
      <c r="A64" s="90" t="s">
        <v>292</v>
      </c>
      <c r="B64" s="103">
        <v>-5.8611335754394531</v>
      </c>
      <c r="C64" s="103">
        <v>-3.528533935546875</v>
      </c>
      <c r="D64" s="103">
        <v>1.0892601013183594</v>
      </c>
      <c r="E64" s="103">
        <v>-4.6212310791015625</v>
      </c>
      <c r="F64" s="103">
        <v>-0.10944747924804688</v>
      </c>
      <c r="G64" s="103">
        <v>-2.8726654052734375</v>
      </c>
      <c r="H64" s="103">
        <v>1.0858154296875</v>
      </c>
      <c r="I64" s="103" t="e">
        <v>#VALUE!</v>
      </c>
      <c r="J64" s="103" t="e">
        <v>#VALUE!</v>
      </c>
      <c r="K64" s="103" t="e">
        <v>#VALUE!</v>
      </c>
      <c r="L64" s="103" t="e">
        <v>#VALUE!</v>
      </c>
      <c r="M64" s="103" t="e">
        <v>#VALUE!</v>
      </c>
    </row>
    <row r="65" spans="1:13">
      <c r="A65" s="16" t="s">
        <v>208</v>
      </c>
      <c r="B65" s="100">
        <v>38.270450592041016</v>
      </c>
      <c r="C65" s="100">
        <v>38.453239440917969</v>
      </c>
      <c r="D65" s="100">
        <v>51.113544464111328</v>
      </c>
      <c r="E65" s="100">
        <v>41.691253662109375</v>
      </c>
      <c r="F65" s="100">
        <v>44.297378540039063</v>
      </c>
      <c r="G65" s="100">
        <v>52.997367858886719</v>
      </c>
      <c r="H65" s="100">
        <v>66.498947143554688</v>
      </c>
      <c r="I65" s="100" t="s">
        <v>182</v>
      </c>
      <c r="J65" s="100" t="s">
        <v>182</v>
      </c>
      <c r="K65" s="100" t="s">
        <v>182</v>
      </c>
      <c r="L65" s="100" t="s">
        <v>182</v>
      </c>
      <c r="M65" s="100" t="s">
        <v>182</v>
      </c>
    </row>
    <row r="66" spans="1:13">
      <c r="A66" s="92" t="s">
        <v>292</v>
      </c>
      <c r="B66" s="101">
        <v>-4.0452041625976563</v>
      </c>
      <c r="C66" s="101">
        <v>-2.4127349853515625</v>
      </c>
      <c r="D66" s="101">
        <v>8.9060134887695313</v>
      </c>
      <c r="E66" s="101">
        <v>-9.6072311401367188</v>
      </c>
      <c r="F66" s="101">
        <v>-8.8045196533203125</v>
      </c>
      <c r="G66" s="101">
        <v>-4.8140335083007813</v>
      </c>
      <c r="H66" s="101">
        <v>-2.2658233642578125</v>
      </c>
      <c r="I66" s="101" t="e">
        <v>#VALUE!</v>
      </c>
      <c r="J66" s="101" t="e">
        <v>#VALUE!</v>
      </c>
      <c r="K66" s="101" t="e">
        <v>#VALUE!</v>
      </c>
      <c r="L66" s="101" t="e">
        <v>#VALUE!</v>
      </c>
      <c r="M66" s="101" t="e">
        <v>#VALUE!</v>
      </c>
    </row>
    <row r="67" spans="1:13">
      <c r="A67" s="20" t="s">
        <v>209</v>
      </c>
      <c r="B67" s="102">
        <v>26.204505920410156</v>
      </c>
      <c r="C67" s="102">
        <v>28.485963821411133</v>
      </c>
      <c r="D67" s="102">
        <v>33.318454742431641</v>
      </c>
      <c r="E67" s="102">
        <v>38.598640441894531</v>
      </c>
      <c r="F67" s="102">
        <v>45.772712707519531</v>
      </c>
      <c r="G67" s="102">
        <v>57.991458892822266</v>
      </c>
      <c r="H67" s="102">
        <v>76.344985961914063</v>
      </c>
      <c r="I67" s="102" t="s">
        <v>182</v>
      </c>
      <c r="J67" s="102" t="s">
        <v>182</v>
      </c>
      <c r="K67" s="102" t="s">
        <v>182</v>
      </c>
      <c r="L67" s="102" t="s">
        <v>182</v>
      </c>
      <c r="M67" s="102" t="s">
        <v>182</v>
      </c>
    </row>
    <row r="68" spans="1:13">
      <c r="A68" s="90" t="s">
        <v>292</v>
      </c>
      <c r="B68" s="103">
        <v>-15.31884765625</v>
      </c>
      <c r="C68" s="103">
        <v>-8.4213848114013672</v>
      </c>
      <c r="D68" s="103">
        <v>1.194793701171875</v>
      </c>
      <c r="E68" s="103">
        <v>-7.2490272521972656</v>
      </c>
      <c r="F68" s="103">
        <v>-2.7227592468261719</v>
      </c>
      <c r="G68" s="103">
        <v>-3.3936920166015625</v>
      </c>
      <c r="H68" s="103">
        <v>-3.172882080078125</v>
      </c>
      <c r="I68" s="103" t="e">
        <v>#VALUE!</v>
      </c>
      <c r="J68" s="103" t="e">
        <v>#VALUE!</v>
      </c>
      <c r="K68" s="103" t="e">
        <v>#VALUE!</v>
      </c>
      <c r="L68" s="103" t="e">
        <v>#VALUE!</v>
      </c>
      <c r="M68" s="103" t="e">
        <v>#VALUE!</v>
      </c>
    </row>
    <row r="69" spans="1:13">
      <c r="A69" s="20" t="s">
        <v>210</v>
      </c>
      <c r="B69" s="102">
        <v>46.727119445800781</v>
      </c>
      <c r="C69" s="102">
        <v>47.643470764160156</v>
      </c>
      <c r="D69" s="102">
        <v>60.775424957275391</v>
      </c>
      <c r="E69" s="102">
        <v>44.94482421875</v>
      </c>
      <c r="F69" s="102">
        <v>45.040939331054688</v>
      </c>
      <c r="G69" s="102">
        <v>51.672294616699219</v>
      </c>
      <c r="H69" s="102">
        <v>63.598670959472656</v>
      </c>
      <c r="I69" s="102" t="s">
        <v>182</v>
      </c>
      <c r="J69" s="102" t="s">
        <v>182</v>
      </c>
      <c r="K69" s="102" t="s">
        <v>182</v>
      </c>
      <c r="L69" s="102" t="s">
        <v>182</v>
      </c>
      <c r="M69" s="102" t="s">
        <v>182</v>
      </c>
    </row>
    <row r="70" spans="1:13">
      <c r="A70" s="90" t="s">
        <v>292</v>
      </c>
      <c r="B70" s="103">
        <v>1.9111480712890625</v>
      </c>
      <c r="C70" s="103">
        <v>-0.83515167236328125</v>
      </c>
      <c r="D70" s="103">
        <v>11.231601715087891</v>
      </c>
      <c r="E70" s="103">
        <v>-9.7996406555175781</v>
      </c>
      <c r="F70" s="103">
        <v>-10.84259033203125</v>
      </c>
      <c r="G70" s="103">
        <v>-6.3872833251953125</v>
      </c>
      <c r="H70" s="103">
        <v>-1.093353271484375</v>
      </c>
      <c r="I70" s="103" t="e">
        <v>#VALUE!</v>
      </c>
      <c r="J70" s="103" t="e">
        <v>#VALUE!</v>
      </c>
      <c r="K70" s="103" t="e">
        <v>#VALUE!</v>
      </c>
      <c r="L70" s="103" t="e">
        <v>#VALUE!</v>
      </c>
      <c r="M70" s="103" t="e">
        <v>#VALUE!</v>
      </c>
    </row>
    <row r="71" spans="1:13">
      <c r="A71" s="20" t="s">
        <v>211</v>
      </c>
      <c r="B71" s="102">
        <v>39.730663299560547</v>
      </c>
      <c r="C71" s="102">
        <v>35.882667541503906</v>
      </c>
      <c r="D71" s="102">
        <v>50.265830993652344</v>
      </c>
      <c r="E71" s="102">
        <v>38.275531768798828</v>
      </c>
      <c r="F71" s="102">
        <v>39.069683074951172</v>
      </c>
      <c r="G71" s="102">
        <v>44.7393798828125</v>
      </c>
      <c r="H71" s="102">
        <v>51.221271514892578</v>
      </c>
      <c r="I71" s="102" t="s">
        <v>182</v>
      </c>
      <c r="J71" s="102" t="s">
        <v>182</v>
      </c>
      <c r="K71" s="102" t="s">
        <v>182</v>
      </c>
      <c r="L71" s="102" t="s">
        <v>182</v>
      </c>
      <c r="M71" s="102" t="s">
        <v>182</v>
      </c>
    </row>
    <row r="72" spans="1:13">
      <c r="A72" s="90" t="s">
        <v>292</v>
      </c>
      <c r="B72" s="103">
        <v>-0.5471038818359375</v>
      </c>
      <c r="C72" s="103">
        <v>1.027587890625</v>
      </c>
      <c r="D72" s="103">
        <v>11.729396820068359</v>
      </c>
      <c r="E72" s="103">
        <v>-15.191978454589844</v>
      </c>
      <c r="F72" s="103">
        <v>-16.717296600341797</v>
      </c>
      <c r="G72" s="103">
        <v>-3.5357322692871094</v>
      </c>
      <c r="H72" s="103">
        <v>-4.4023017883300781</v>
      </c>
      <c r="I72" s="103" t="e">
        <v>#VALUE!</v>
      </c>
      <c r="J72" s="103" t="e">
        <v>#VALUE!</v>
      </c>
      <c r="K72" s="103" t="e">
        <v>#VALUE!</v>
      </c>
      <c r="L72" s="103" t="e">
        <v>#VALUE!</v>
      </c>
      <c r="M72" s="103" t="e">
        <v>#VALUE!</v>
      </c>
    </row>
    <row r="73" spans="1:13">
      <c r="A73" s="16" t="s">
        <v>212</v>
      </c>
      <c r="B73" s="100">
        <v>41.013427734375</v>
      </c>
      <c r="C73" s="100">
        <v>43.915847778320313</v>
      </c>
      <c r="D73" s="100">
        <v>46.137748718261719</v>
      </c>
      <c r="E73" s="100">
        <v>51.684745788574219</v>
      </c>
      <c r="F73" s="100">
        <v>49.305393218994141</v>
      </c>
      <c r="G73" s="100">
        <v>60.173847198486328</v>
      </c>
      <c r="H73" s="100">
        <v>59.723503112792969</v>
      </c>
      <c r="I73" s="100" t="s">
        <v>182</v>
      </c>
      <c r="J73" s="100" t="s">
        <v>182</v>
      </c>
      <c r="K73" s="100" t="s">
        <v>182</v>
      </c>
      <c r="L73" s="100" t="s">
        <v>182</v>
      </c>
      <c r="M73" s="100" t="s">
        <v>182</v>
      </c>
    </row>
    <row r="74" spans="1:13">
      <c r="A74" s="92" t="s">
        <v>292</v>
      </c>
      <c r="B74" s="101">
        <v>-2.7998542785644531</v>
      </c>
      <c r="C74" s="101">
        <v>-5.1468048095703125</v>
      </c>
      <c r="D74" s="101">
        <v>-7.2649993896484375</v>
      </c>
      <c r="E74" s="101">
        <v>0.68131637573242188</v>
      </c>
      <c r="F74" s="101">
        <v>-2.4793815612792969</v>
      </c>
      <c r="G74" s="101">
        <v>2.45953369140625</v>
      </c>
      <c r="H74" s="101">
        <v>4.3934173583984375</v>
      </c>
      <c r="I74" s="101" t="e">
        <v>#VALUE!</v>
      </c>
      <c r="J74" s="101" t="e">
        <v>#VALUE!</v>
      </c>
      <c r="K74" s="101" t="e">
        <v>#VALUE!</v>
      </c>
      <c r="L74" s="101" t="e">
        <v>#VALUE!</v>
      </c>
      <c r="M74" s="101" t="e">
        <v>#VALUE!</v>
      </c>
    </row>
    <row r="75" spans="1:13">
      <c r="A75" s="16" t="s">
        <v>213</v>
      </c>
      <c r="B75" s="100">
        <v>39.590526580810547</v>
      </c>
      <c r="C75" s="100">
        <v>42.244869232177734</v>
      </c>
      <c r="D75" s="100">
        <v>48.945735931396484</v>
      </c>
      <c r="E75" s="100">
        <v>53.391067504882813</v>
      </c>
      <c r="F75" s="100">
        <v>59.485576629638672</v>
      </c>
      <c r="G75" s="100">
        <v>66.013687133789063</v>
      </c>
      <c r="H75" s="100">
        <v>69.663047790527344</v>
      </c>
      <c r="I75" s="100" t="s">
        <v>182</v>
      </c>
      <c r="J75" s="100" t="s">
        <v>182</v>
      </c>
      <c r="K75" s="100" t="s">
        <v>182</v>
      </c>
      <c r="L75" s="100" t="s">
        <v>182</v>
      </c>
      <c r="M75" s="100" t="s">
        <v>182</v>
      </c>
    </row>
    <row r="76" spans="1:13">
      <c r="A76" s="92" t="s">
        <v>292</v>
      </c>
      <c r="B76" s="101">
        <v>-7.320404052734375E-3</v>
      </c>
      <c r="C76" s="101">
        <v>-3.3854446411132813</v>
      </c>
      <c r="D76" s="101">
        <v>5.4224662780761719</v>
      </c>
      <c r="E76" s="101">
        <v>-0.9913482666015625</v>
      </c>
      <c r="F76" s="101">
        <v>1.7383689880371094</v>
      </c>
      <c r="G76" s="101">
        <v>0.18047332763671875</v>
      </c>
      <c r="H76" s="101">
        <v>-1.99713134765625</v>
      </c>
      <c r="I76" s="101" t="e">
        <v>#VALUE!</v>
      </c>
      <c r="J76" s="101" t="e">
        <v>#VALUE!</v>
      </c>
      <c r="K76" s="101" t="e">
        <v>#VALUE!</v>
      </c>
      <c r="L76" s="101" t="e">
        <v>#VALUE!</v>
      </c>
      <c r="M76" s="101" t="e">
        <v>#VALUE!</v>
      </c>
    </row>
    <row r="77" spans="1:13">
      <c r="A77" s="20" t="s">
        <v>214</v>
      </c>
      <c r="B77" s="102">
        <v>40.831680297851563</v>
      </c>
      <c r="C77" s="102">
        <v>44.572170257568359</v>
      </c>
      <c r="D77" s="102">
        <v>53.607418060302734</v>
      </c>
      <c r="E77" s="102">
        <v>57.635623931884766</v>
      </c>
      <c r="F77" s="102">
        <v>64.744529724121094</v>
      </c>
      <c r="G77" s="102">
        <v>70.588310241699219</v>
      </c>
      <c r="H77" s="102">
        <v>76.93365478515625</v>
      </c>
      <c r="I77" s="102" t="s">
        <v>182</v>
      </c>
      <c r="J77" s="102" t="s">
        <v>182</v>
      </c>
      <c r="K77" s="102" t="s">
        <v>182</v>
      </c>
      <c r="L77" s="102" t="s">
        <v>182</v>
      </c>
      <c r="M77" s="102" t="s">
        <v>182</v>
      </c>
    </row>
    <row r="78" spans="1:13">
      <c r="A78" s="90" t="s">
        <v>292</v>
      </c>
      <c r="B78" s="103">
        <v>-0.35272979736328125</v>
      </c>
      <c r="C78" s="103">
        <v>-4.6515731811523438</v>
      </c>
      <c r="D78" s="103">
        <v>6.5786361694335938</v>
      </c>
      <c r="E78" s="103">
        <v>-3.6260261535644531</v>
      </c>
      <c r="F78" s="103">
        <v>1.7221260070800781</v>
      </c>
      <c r="G78" s="103">
        <v>0.7091522216796875</v>
      </c>
      <c r="H78" s="103">
        <v>-2.4038925170898438</v>
      </c>
      <c r="I78" s="103" t="e">
        <v>#VALUE!</v>
      </c>
      <c r="J78" s="103" t="e">
        <v>#VALUE!</v>
      </c>
      <c r="K78" s="103" t="e">
        <v>#VALUE!</v>
      </c>
      <c r="L78" s="103" t="e">
        <v>#VALUE!</v>
      </c>
      <c r="M78" s="103" t="e">
        <v>#VALUE!</v>
      </c>
    </row>
    <row r="79" spans="1:13">
      <c r="A79" s="20" t="s">
        <v>215</v>
      </c>
      <c r="B79" s="102">
        <v>33.219364166259766</v>
      </c>
      <c r="C79" s="102">
        <v>33.306358337402344</v>
      </c>
      <c r="D79" s="102">
        <v>40.397071838378906</v>
      </c>
      <c r="E79" s="102">
        <v>45.998291015625</v>
      </c>
      <c r="F79" s="102">
        <v>53.281158447265625</v>
      </c>
      <c r="G79" s="102">
        <v>59.070262908935547</v>
      </c>
      <c r="H79" s="102">
        <v>63.956062316894531</v>
      </c>
      <c r="I79" s="102" t="s">
        <v>182</v>
      </c>
      <c r="J79" s="102" t="s">
        <v>182</v>
      </c>
      <c r="K79" s="102" t="s">
        <v>182</v>
      </c>
      <c r="L79" s="102" t="s">
        <v>182</v>
      </c>
      <c r="M79" s="102" t="s">
        <v>182</v>
      </c>
    </row>
    <row r="80" spans="1:13">
      <c r="A80" s="90" t="s">
        <v>292</v>
      </c>
      <c r="B80" s="103">
        <v>3.2347354888916016</v>
      </c>
      <c r="C80" s="103">
        <v>-3.4096183776855469</v>
      </c>
      <c r="D80" s="103">
        <v>9.0079536437988281</v>
      </c>
      <c r="E80" s="103">
        <v>5.4099540710449219</v>
      </c>
      <c r="F80" s="103">
        <v>8.1358375549316406</v>
      </c>
      <c r="G80" s="103">
        <v>5.6095695495605469</v>
      </c>
      <c r="H80" s="103">
        <v>6.6829681396484375E-2</v>
      </c>
      <c r="I80" s="103" t="e">
        <v>#VALUE!</v>
      </c>
      <c r="J80" s="103" t="e">
        <v>#VALUE!</v>
      </c>
      <c r="K80" s="103" t="e">
        <v>#VALUE!</v>
      </c>
      <c r="L80" s="103" t="e">
        <v>#VALUE!</v>
      </c>
      <c r="M80" s="103" t="e">
        <v>#VALUE!</v>
      </c>
    </row>
    <row r="81" spans="1:13">
      <c r="A81" s="20" t="s">
        <v>216</v>
      </c>
      <c r="B81" s="102">
        <v>21.71497917175293</v>
      </c>
      <c r="C81" s="102">
        <v>25.938373565673828</v>
      </c>
      <c r="D81" s="102" t="s">
        <v>182</v>
      </c>
      <c r="E81" s="102">
        <v>35.160636901855469</v>
      </c>
      <c r="F81" s="102">
        <v>56.025962829589844</v>
      </c>
      <c r="G81" s="102">
        <v>57.422573089599609</v>
      </c>
      <c r="H81" s="102">
        <v>57.683406829833984</v>
      </c>
      <c r="I81" s="102" t="s">
        <v>182</v>
      </c>
      <c r="J81" s="102" t="s">
        <v>182</v>
      </c>
      <c r="K81" s="102" t="s">
        <v>182</v>
      </c>
      <c r="L81" s="102" t="s">
        <v>182</v>
      </c>
      <c r="M81" s="102" t="s">
        <v>182</v>
      </c>
    </row>
    <row r="82" spans="1:13">
      <c r="A82" s="90" t="s">
        <v>292</v>
      </c>
      <c r="B82" s="103">
        <v>6.7496728897094727</v>
      </c>
      <c r="C82" s="103">
        <v>-6.5472297668457031</v>
      </c>
      <c r="D82" s="103" t="e">
        <v>#VALUE!</v>
      </c>
      <c r="E82" s="103">
        <v>0.5828704833984375</v>
      </c>
      <c r="F82" s="103">
        <v>10.839687347412109</v>
      </c>
      <c r="G82" s="103">
        <v>5.1485481262207031</v>
      </c>
      <c r="H82" s="103">
        <v>-3.877899169921875</v>
      </c>
      <c r="I82" s="103" t="e">
        <v>#VALUE!</v>
      </c>
      <c r="J82" s="103" t="e">
        <v>#VALUE!</v>
      </c>
      <c r="K82" s="103" t="e">
        <v>#VALUE!</v>
      </c>
      <c r="L82" s="103" t="e">
        <v>#VALUE!</v>
      </c>
      <c r="M82" s="103" t="e">
        <v>#VALUE!</v>
      </c>
    </row>
    <row r="83" spans="1:13">
      <c r="A83" s="20" t="s">
        <v>217</v>
      </c>
      <c r="B83" s="102">
        <v>43.283912658691406</v>
      </c>
      <c r="C83" s="102">
        <v>44.115745544433594</v>
      </c>
      <c r="D83" s="102">
        <v>44.788284301757813</v>
      </c>
      <c r="E83" s="102">
        <v>48.006153106689453</v>
      </c>
      <c r="F83" s="102">
        <v>46.158267974853516</v>
      </c>
      <c r="G83" s="102">
        <v>56.474777221679688</v>
      </c>
      <c r="H83" s="102">
        <v>49.481765747070313</v>
      </c>
      <c r="I83" s="102" t="s">
        <v>182</v>
      </c>
      <c r="J83" s="102" t="s">
        <v>182</v>
      </c>
      <c r="K83" s="102" t="s">
        <v>182</v>
      </c>
      <c r="L83" s="102" t="s">
        <v>182</v>
      </c>
      <c r="M83" s="102" t="s">
        <v>182</v>
      </c>
    </row>
    <row r="84" spans="1:13">
      <c r="A84" s="90" t="s">
        <v>292</v>
      </c>
      <c r="B84" s="103">
        <v>0.44897079467773438</v>
      </c>
      <c r="C84" s="103">
        <v>0.93803787231445313</v>
      </c>
      <c r="D84" s="103">
        <v>0.91664886474609375</v>
      </c>
      <c r="E84" s="103">
        <v>2.4725837707519531</v>
      </c>
      <c r="F84" s="103">
        <v>-5.1460723876953125</v>
      </c>
      <c r="G84" s="103">
        <v>-6.5036697387695313</v>
      </c>
      <c r="H84" s="103">
        <v>-2.4657325744628906</v>
      </c>
      <c r="I84" s="103" t="e">
        <v>#VALUE!</v>
      </c>
      <c r="J84" s="103" t="e">
        <v>#VALUE!</v>
      </c>
      <c r="K84" s="103" t="e">
        <v>#VALUE!</v>
      </c>
      <c r="L84" s="103" t="e">
        <v>#VALUE!</v>
      </c>
      <c r="M84" s="103" t="e">
        <v>#VALUE!</v>
      </c>
    </row>
    <row r="85" spans="1:13">
      <c r="A85" s="16" t="s">
        <v>218</v>
      </c>
      <c r="B85" s="100">
        <v>46.178695678710938</v>
      </c>
      <c r="C85" s="100">
        <v>42.08416748046875</v>
      </c>
      <c r="D85" s="100">
        <v>50.707931518554688</v>
      </c>
      <c r="E85" s="100">
        <v>48.388671875</v>
      </c>
      <c r="F85" s="100">
        <v>55.757621765136719</v>
      </c>
      <c r="G85" s="100">
        <v>60.947406768798828</v>
      </c>
      <c r="H85" s="100">
        <v>63.438674926757813</v>
      </c>
      <c r="I85" s="100" t="s">
        <v>182</v>
      </c>
      <c r="J85" s="100" t="s">
        <v>182</v>
      </c>
      <c r="K85" s="100" t="s">
        <v>182</v>
      </c>
      <c r="L85" s="100" t="s">
        <v>182</v>
      </c>
      <c r="M85" s="100" t="s">
        <v>182</v>
      </c>
    </row>
    <row r="86" spans="1:13">
      <c r="A86" s="92" t="s">
        <v>292</v>
      </c>
      <c r="B86" s="101">
        <v>-2.4360198974609375</v>
      </c>
      <c r="C86" s="101">
        <v>-4.5865669250488281</v>
      </c>
      <c r="D86" s="101">
        <v>-7.1149635314941406</v>
      </c>
      <c r="E86" s="101">
        <v>-4.3750572204589844</v>
      </c>
      <c r="F86" s="101">
        <v>0.32496261596679688</v>
      </c>
      <c r="G86" s="101">
        <v>-0.54351043701171875</v>
      </c>
      <c r="H86" s="101">
        <v>3.7992744445800781</v>
      </c>
      <c r="I86" s="101" t="e">
        <v>#VALUE!</v>
      </c>
      <c r="J86" s="101" t="e">
        <v>#VALUE!</v>
      </c>
      <c r="K86" s="101" t="e">
        <v>#VALUE!</v>
      </c>
      <c r="L86" s="101" t="e">
        <v>#VALUE!</v>
      </c>
      <c r="M86" s="101" t="e">
        <v>#VALUE!</v>
      </c>
    </row>
    <row r="87" spans="1:13">
      <c r="A87" s="20" t="s">
        <v>219</v>
      </c>
      <c r="B87" s="102">
        <v>44.903728485107422</v>
      </c>
      <c r="C87" s="102">
        <v>42.106029510498047</v>
      </c>
      <c r="D87" s="102">
        <v>47.997768402099609</v>
      </c>
      <c r="E87" s="102">
        <v>45.814456939697266</v>
      </c>
      <c r="F87" s="102">
        <v>51.947513580322266</v>
      </c>
      <c r="G87" s="102">
        <v>62.688423156738281</v>
      </c>
      <c r="H87" s="102">
        <v>60.497245788574219</v>
      </c>
      <c r="I87" s="102" t="s">
        <v>182</v>
      </c>
      <c r="J87" s="102" t="s">
        <v>182</v>
      </c>
      <c r="K87" s="102" t="s">
        <v>182</v>
      </c>
      <c r="L87" s="102" t="s">
        <v>182</v>
      </c>
      <c r="M87" s="102" t="s">
        <v>182</v>
      </c>
    </row>
    <row r="88" spans="1:13">
      <c r="A88" s="90" t="s">
        <v>292</v>
      </c>
      <c r="B88" s="103">
        <v>2.2032661437988281</v>
      </c>
      <c r="C88" s="103">
        <v>-3.7741737365722656</v>
      </c>
      <c r="D88" s="103">
        <v>-4.7635345458984375</v>
      </c>
      <c r="E88" s="103">
        <v>-5.0663337707519531</v>
      </c>
      <c r="F88" s="103">
        <v>0.95885848999023438</v>
      </c>
      <c r="G88" s="103">
        <v>8.8278694152832031</v>
      </c>
      <c r="H88" s="103">
        <v>5.7743148803710938</v>
      </c>
      <c r="I88" s="103" t="e">
        <v>#VALUE!</v>
      </c>
      <c r="J88" s="103" t="e">
        <v>#VALUE!</v>
      </c>
      <c r="K88" s="103" t="e">
        <v>#VALUE!</v>
      </c>
      <c r="L88" s="103" t="e">
        <v>#VALUE!</v>
      </c>
      <c r="M88" s="103" t="e">
        <v>#VALUE!</v>
      </c>
    </row>
    <row r="89" spans="1:13">
      <c r="A89" s="20" t="s">
        <v>220</v>
      </c>
      <c r="B89" s="102" t="s">
        <v>182</v>
      </c>
      <c r="C89" s="102" t="s">
        <v>182</v>
      </c>
      <c r="D89" s="102" t="s">
        <v>182</v>
      </c>
      <c r="E89" s="102" t="s">
        <v>182</v>
      </c>
      <c r="F89" s="102" t="s">
        <v>182</v>
      </c>
      <c r="G89" s="102" t="s">
        <v>182</v>
      </c>
      <c r="H89" s="102" t="s">
        <v>182</v>
      </c>
      <c r="I89" s="102" t="s">
        <v>182</v>
      </c>
      <c r="J89" s="102" t="s">
        <v>182</v>
      </c>
      <c r="K89" s="102" t="s">
        <v>182</v>
      </c>
      <c r="L89" s="102" t="s">
        <v>182</v>
      </c>
      <c r="M89" s="102" t="s">
        <v>182</v>
      </c>
    </row>
    <row r="90" spans="1:13">
      <c r="A90" s="90" t="s">
        <v>292</v>
      </c>
      <c r="B90" s="103" t="e">
        <v>#VALUE!</v>
      </c>
      <c r="C90" s="103" t="e">
        <v>#VALUE!</v>
      </c>
      <c r="D90" s="103" t="e">
        <v>#VALUE!</v>
      </c>
      <c r="E90" s="103" t="e">
        <v>#VALUE!</v>
      </c>
      <c r="F90" s="103" t="e">
        <v>#VALUE!</v>
      </c>
      <c r="G90" s="103" t="e">
        <v>#VALUE!</v>
      </c>
      <c r="H90" s="103" t="e">
        <v>#VALUE!</v>
      </c>
      <c r="I90" s="103" t="e">
        <v>#VALUE!</v>
      </c>
      <c r="J90" s="103" t="e">
        <v>#VALUE!</v>
      </c>
      <c r="K90" s="103" t="e">
        <v>#VALUE!</v>
      </c>
      <c r="L90" s="103" t="e">
        <v>#VALUE!</v>
      </c>
      <c r="M90" s="103" t="e">
        <v>#VALUE!</v>
      </c>
    </row>
    <row r="91" spans="1:13">
      <c r="A91" s="20" t="s">
        <v>221</v>
      </c>
      <c r="B91" s="102">
        <v>47.109088897705078</v>
      </c>
      <c r="C91" s="102">
        <v>43.032176971435547</v>
      </c>
      <c r="D91" s="102">
        <v>52.519100189208984</v>
      </c>
      <c r="E91" s="102">
        <v>49.916862487792969</v>
      </c>
      <c r="F91" s="102">
        <v>56.997325897216797</v>
      </c>
      <c r="G91" s="102">
        <v>61.349452972412109</v>
      </c>
      <c r="H91" s="102">
        <v>64.4581298828125</v>
      </c>
      <c r="I91" s="102" t="s">
        <v>182</v>
      </c>
      <c r="J91" s="102" t="s">
        <v>182</v>
      </c>
      <c r="K91" s="102" t="s">
        <v>182</v>
      </c>
      <c r="L91" s="102" t="s">
        <v>182</v>
      </c>
      <c r="M91" s="102" t="s">
        <v>182</v>
      </c>
    </row>
    <row r="92" spans="1:13">
      <c r="A92" s="90" t="s">
        <v>292</v>
      </c>
      <c r="B92" s="103">
        <v>-3.3657646179199219</v>
      </c>
      <c r="C92" s="103">
        <v>-4.2932472229003906</v>
      </c>
      <c r="D92" s="103">
        <v>-7.2594833374023438</v>
      </c>
      <c r="E92" s="103">
        <v>-3.2616004943847656</v>
      </c>
      <c r="F92" s="103">
        <v>7.161712646484375E-2</v>
      </c>
      <c r="G92" s="103">
        <v>-2.6539955139160156</v>
      </c>
      <c r="H92" s="103">
        <v>2.8948745727539063</v>
      </c>
      <c r="I92" s="103" t="e">
        <v>#VALUE!</v>
      </c>
      <c r="J92" s="103" t="e">
        <v>#VALUE!</v>
      </c>
      <c r="K92" s="103" t="e">
        <v>#VALUE!</v>
      </c>
      <c r="L92" s="103" t="e">
        <v>#VALUE!</v>
      </c>
      <c r="M92" s="103" t="e">
        <v>#VALUE!</v>
      </c>
    </row>
    <row r="93" spans="1:13">
      <c r="A93" s="16" t="s">
        <v>222</v>
      </c>
      <c r="B93" s="100">
        <v>45.520359039306641</v>
      </c>
      <c r="C93" s="100">
        <v>46.509475708007813</v>
      </c>
      <c r="D93" s="100">
        <v>54.882064819335938</v>
      </c>
      <c r="E93" s="100">
        <v>58.507015228271484</v>
      </c>
      <c r="F93" s="100">
        <v>61.087745666503906</v>
      </c>
      <c r="G93" s="100">
        <v>62.148616790771484</v>
      </c>
      <c r="H93" s="100">
        <v>62.300384521484375</v>
      </c>
      <c r="I93" s="100" t="s">
        <v>182</v>
      </c>
      <c r="J93" s="100" t="s">
        <v>182</v>
      </c>
      <c r="K93" s="100" t="s">
        <v>182</v>
      </c>
      <c r="L93" s="100" t="s">
        <v>182</v>
      </c>
      <c r="M93" s="100" t="s">
        <v>182</v>
      </c>
    </row>
    <row r="94" spans="1:13">
      <c r="A94" s="92" t="s">
        <v>292</v>
      </c>
      <c r="B94" s="101">
        <v>4.9596824645996094</v>
      </c>
      <c r="C94" s="101">
        <v>-6.6362113952636719</v>
      </c>
      <c r="D94" s="101">
        <v>3.3006668090820313</v>
      </c>
      <c r="E94" s="101">
        <v>-4.0091743469238281</v>
      </c>
      <c r="F94" s="101">
        <v>-1.8276405334472656</v>
      </c>
      <c r="G94" s="101">
        <v>-0.93124771118164063</v>
      </c>
      <c r="H94" s="101">
        <v>1.6309394836425781</v>
      </c>
      <c r="I94" s="101" t="e">
        <v>#VALUE!</v>
      </c>
      <c r="J94" s="101" t="e">
        <v>#VALUE!</v>
      </c>
      <c r="K94" s="101" t="e">
        <v>#VALUE!</v>
      </c>
      <c r="L94" s="101" t="e">
        <v>#VALUE!</v>
      </c>
      <c r="M94" s="101" t="e">
        <v>#VALUE!</v>
      </c>
    </row>
    <row r="95" spans="1:13">
      <c r="A95" s="20" t="s">
        <v>223</v>
      </c>
      <c r="B95" s="102" t="s">
        <v>182</v>
      </c>
      <c r="C95" s="102">
        <v>39.318092346191406</v>
      </c>
      <c r="D95" s="102">
        <v>48.14697265625</v>
      </c>
      <c r="E95" s="102">
        <v>45.484584808349609</v>
      </c>
      <c r="F95" s="102">
        <v>50.920047760009766</v>
      </c>
      <c r="G95" s="102">
        <v>59.568748474121094</v>
      </c>
      <c r="H95" s="102">
        <v>53.204280853271484</v>
      </c>
      <c r="I95" s="102" t="s">
        <v>182</v>
      </c>
      <c r="J95" s="102" t="s">
        <v>182</v>
      </c>
      <c r="K95" s="102" t="s">
        <v>182</v>
      </c>
      <c r="L95" s="102" t="s">
        <v>182</v>
      </c>
      <c r="M95" s="102" t="s">
        <v>182</v>
      </c>
    </row>
    <row r="96" spans="1:13">
      <c r="A96" s="90" t="s">
        <v>292</v>
      </c>
      <c r="B96" s="103" t="e">
        <v>#VALUE!</v>
      </c>
      <c r="C96" s="103">
        <v>-1.9321708679199219</v>
      </c>
      <c r="D96" s="103">
        <v>9.6380729675292969</v>
      </c>
      <c r="E96" s="103">
        <v>6.6103172302246094</v>
      </c>
      <c r="F96" s="103">
        <v>2.3347434997558594</v>
      </c>
      <c r="G96" s="103">
        <v>0.4029693603515625</v>
      </c>
      <c r="H96" s="103">
        <v>0.93265914916992188</v>
      </c>
      <c r="I96" s="103" t="e">
        <v>#VALUE!</v>
      </c>
      <c r="J96" s="103" t="e">
        <v>#VALUE!</v>
      </c>
      <c r="K96" s="103" t="e">
        <v>#VALUE!</v>
      </c>
      <c r="L96" s="103" t="e">
        <v>#VALUE!</v>
      </c>
      <c r="M96" s="103" t="e">
        <v>#VALUE!</v>
      </c>
    </row>
    <row r="97" spans="1:13">
      <c r="A97" s="20" t="s">
        <v>224</v>
      </c>
      <c r="B97" s="102">
        <v>35.410945892333984</v>
      </c>
      <c r="C97" s="102">
        <v>35.760719299316406</v>
      </c>
      <c r="D97" s="102">
        <v>38.120933532714844</v>
      </c>
      <c r="E97" s="102">
        <v>47.627155303955078</v>
      </c>
      <c r="F97" s="102">
        <v>57.243621826171875</v>
      </c>
      <c r="G97" s="102">
        <v>60.420021057128906</v>
      </c>
      <c r="H97" s="102">
        <v>58.675048828125</v>
      </c>
      <c r="I97" s="102" t="s">
        <v>182</v>
      </c>
      <c r="J97" s="102" t="s">
        <v>182</v>
      </c>
      <c r="K97" s="102" t="s">
        <v>182</v>
      </c>
      <c r="L97" s="102" t="s">
        <v>182</v>
      </c>
      <c r="M97" s="102" t="s">
        <v>182</v>
      </c>
    </row>
    <row r="98" spans="1:13">
      <c r="A98" s="90" t="s">
        <v>292</v>
      </c>
      <c r="B98" s="103">
        <v>3.7310218811035156</v>
      </c>
      <c r="C98" s="103">
        <v>3.1085891723632813</v>
      </c>
      <c r="D98" s="103">
        <v>-0.72356414794921875</v>
      </c>
      <c r="E98" s="103">
        <v>-2.6034393310546875</v>
      </c>
      <c r="F98" s="103">
        <v>-4.8164215087890625</v>
      </c>
      <c r="G98" s="103">
        <v>-0.40345001220703125</v>
      </c>
      <c r="H98" s="103">
        <v>2.5930633544921875</v>
      </c>
      <c r="I98" s="103" t="e">
        <v>#VALUE!</v>
      </c>
      <c r="J98" s="103" t="e">
        <v>#VALUE!</v>
      </c>
      <c r="K98" s="103" t="e">
        <v>#VALUE!</v>
      </c>
      <c r="L98" s="103" t="e">
        <v>#VALUE!</v>
      </c>
      <c r="M98" s="103" t="e">
        <v>#VALUE!</v>
      </c>
    </row>
    <row r="99" spans="1:13">
      <c r="A99" s="20" t="s">
        <v>225</v>
      </c>
      <c r="B99" s="102">
        <v>46.888153076171875</v>
      </c>
      <c r="C99" s="102">
        <v>48.228153228759766</v>
      </c>
      <c r="D99" s="102">
        <v>54.972434997558594</v>
      </c>
      <c r="E99" s="102">
        <v>55.384090423583984</v>
      </c>
      <c r="F99" s="102">
        <v>63.831195831298828</v>
      </c>
      <c r="G99" s="102">
        <v>64.709266662597656</v>
      </c>
      <c r="H99" s="102">
        <v>63.894683837890625</v>
      </c>
      <c r="I99" s="102" t="s">
        <v>182</v>
      </c>
      <c r="J99" s="102" t="s">
        <v>182</v>
      </c>
      <c r="K99" s="102" t="s">
        <v>182</v>
      </c>
      <c r="L99" s="102" t="s">
        <v>182</v>
      </c>
      <c r="M99" s="102" t="s">
        <v>182</v>
      </c>
    </row>
    <row r="100" spans="1:13">
      <c r="A100" s="90" t="s">
        <v>292</v>
      </c>
      <c r="B100" s="103">
        <v>-0.69727706909179688</v>
      </c>
      <c r="C100" s="103">
        <v>-4.263885498046875</v>
      </c>
      <c r="D100" s="103">
        <v>-1.8530540466308594</v>
      </c>
      <c r="E100" s="103">
        <v>-5.3635368347167969</v>
      </c>
      <c r="F100" s="103">
        <v>-0.92204666137695313</v>
      </c>
      <c r="G100" s="103">
        <v>-2.157501220703125</v>
      </c>
      <c r="H100" s="103">
        <v>-1.9027786254882813</v>
      </c>
      <c r="I100" s="103" t="e">
        <v>#VALUE!</v>
      </c>
      <c r="J100" s="103" t="e">
        <v>#VALUE!</v>
      </c>
      <c r="K100" s="103" t="e">
        <v>#VALUE!</v>
      </c>
      <c r="L100" s="103" t="e">
        <v>#VALUE!</v>
      </c>
      <c r="M100" s="103" t="e">
        <v>#VALUE!</v>
      </c>
    </row>
    <row r="101" spans="1:13">
      <c r="A101" s="20" t="s">
        <v>226</v>
      </c>
      <c r="B101" s="102">
        <v>48.823646545410156</v>
      </c>
      <c r="C101" s="102">
        <v>48.146442413330078</v>
      </c>
      <c r="D101" s="102">
        <v>59.151321411132813</v>
      </c>
      <c r="E101" s="102">
        <v>67.350852966308594</v>
      </c>
      <c r="F101" s="102">
        <v>62.178451538085938</v>
      </c>
      <c r="G101" s="102">
        <v>60.687408447265625</v>
      </c>
      <c r="H101" s="102">
        <v>64.163612365722656</v>
      </c>
      <c r="I101" s="102" t="s">
        <v>182</v>
      </c>
      <c r="J101" s="102" t="s">
        <v>182</v>
      </c>
      <c r="K101" s="102" t="s">
        <v>182</v>
      </c>
      <c r="L101" s="102" t="s">
        <v>182</v>
      </c>
      <c r="M101" s="102" t="s">
        <v>182</v>
      </c>
    </row>
    <row r="102" spans="1:13">
      <c r="A102" s="90" t="s">
        <v>292</v>
      </c>
      <c r="B102" s="103">
        <v>12.428451538085938</v>
      </c>
      <c r="C102" s="103">
        <v>-11.401748657226563</v>
      </c>
      <c r="D102" s="103">
        <v>6.7978897094726563</v>
      </c>
      <c r="E102" s="103">
        <v>-5.9585647583007813</v>
      </c>
      <c r="F102" s="103">
        <v>-3.2911529541015625</v>
      </c>
      <c r="G102" s="103">
        <v>-0.21363067626953125</v>
      </c>
      <c r="H102" s="103">
        <v>5.2979774475097656</v>
      </c>
      <c r="I102" s="103" t="e">
        <v>#VALUE!</v>
      </c>
      <c r="J102" s="103" t="e">
        <v>#VALUE!</v>
      </c>
      <c r="K102" s="103" t="e">
        <v>#VALUE!</v>
      </c>
      <c r="L102" s="103" t="e">
        <v>#VALUE!</v>
      </c>
      <c r="M102" s="103" t="e">
        <v>#VALUE!</v>
      </c>
    </row>
    <row r="103" spans="1:13">
      <c r="A103" s="16" t="s">
        <v>227</v>
      </c>
      <c r="B103" s="100">
        <v>45.540164947509766</v>
      </c>
      <c r="C103" s="100">
        <v>46.824874877929688</v>
      </c>
      <c r="D103" s="100">
        <v>54.253219604492188</v>
      </c>
      <c r="E103" s="100">
        <v>52.186107635498047</v>
      </c>
      <c r="F103" s="100">
        <v>54.337459564208984</v>
      </c>
      <c r="G103" s="100">
        <v>65.192726135253906</v>
      </c>
      <c r="H103" s="100">
        <v>56.922183990478516</v>
      </c>
      <c r="I103" s="100" t="s">
        <v>182</v>
      </c>
      <c r="J103" s="100" t="s">
        <v>182</v>
      </c>
      <c r="K103" s="100" t="s">
        <v>182</v>
      </c>
      <c r="L103" s="100" t="s">
        <v>182</v>
      </c>
      <c r="M103" s="100" t="s">
        <v>182</v>
      </c>
    </row>
    <row r="104" spans="1:13">
      <c r="A104" s="92" t="s">
        <v>292</v>
      </c>
      <c r="B104" s="101">
        <v>1.1173133850097656</v>
      </c>
      <c r="C104" s="101">
        <v>0.2434234619140625</v>
      </c>
      <c r="D104" s="101">
        <v>1.4438972473144531</v>
      </c>
      <c r="E104" s="101">
        <v>1.6626052856445313</v>
      </c>
      <c r="F104" s="101">
        <v>-3.3383598327636719</v>
      </c>
      <c r="G104" s="101">
        <v>0.46114349365234375</v>
      </c>
      <c r="H104" s="101">
        <v>-4.6839981079101563</v>
      </c>
      <c r="I104" s="101" t="e">
        <v>#VALUE!</v>
      </c>
      <c r="J104" s="101" t="e">
        <v>#VALUE!</v>
      </c>
      <c r="K104" s="101" t="e">
        <v>#VALUE!</v>
      </c>
      <c r="L104" s="101" t="e">
        <v>#VALUE!</v>
      </c>
      <c r="M104" s="101" t="e">
        <v>#VALUE!</v>
      </c>
    </row>
    <row r="105" spans="1:13">
      <c r="A105" s="20" t="s">
        <v>267</v>
      </c>
      <c r="B105" s="102">
        <v>20.184627532958984</v>
      </c>
      <c r="C105" s="102">
        <v>20.193351745605469</v>
      </c>
      <c r="D105" s="102">
        <v>21.05750846862793</v>
      </c>
      <c r="E105" s="102">
        <v>25.567182540893555</v>
      </c>
      <c r="F105" s="102">
        <v>29.322662353515625</v>
      </c>
      <c r="G105" s="102">
        <v>34.950893402099609</v>
      </c>
      <c r="H105" s="102">
        <v>43.561542510986328</v>
      </c>
      <c r="I105" s="102" t="s">
        <v>182</v>
      </c>
      <c r="J105" s="102" t="s">
        <v>182</v>
      </c>
      <c r="K105" s="102" t="s">
        <v>182</v>
      </c>
      <c r="L105" s="102" t="s">
        <v>182</v>
      </c>
      <c r="M105" s="102" t="s">
        <v>182</v>
      </c>
    </row>
    <row r="106" spans="1:13">
      <c r="A106" s="90" t="s">
        <v>292</v>
      </c>
      <c r="B106" s="103">
        <v>-10.547332763671875</v>
      </c>
      <c r="C106" s="103">
        <v>2.7922039031982422</v>
      </c>
      <c r="D106" s="103">
        <v>-8.0286045074462891</v>
      </c>
      <c r="E106" s="103">
        <v>-3.3723468780517578</v>
      </c>
      <c r="F106" s="103">
        <v>-6.9876136779785156</v>
      </c>
      <c r="G106" s="103">
        <v>-5.7242965698242188</v>
      </c>
      <c r="H106" s="103">
        <v>2.6437187194824219</v>
      </c>
      <c r="I106" s="103" t="e">
        <v>#VALUE!</v>
      </c>
      <c r="J106" s="103" t="e">
        <v>#VALUE!</v>
      </c>
      <c r="K106" s="103" t="e">
        <v>#VALUE!</v>
      </c>
      <c r="L106" s="103" t="e">
        <v>#VALUE!</v>
      </c>
      <c r="M106" s="103" t="e">
        <v>#VALUE!</v>
      </c>
    </row>
    <row r="107" spans="1:13">
      <c r="A107" s="20" t="s">
        <v>229</v>
      </c>
      <c r="B107" s="102">
        <v>38.432929992675781</v>
      </c>
      <c r="C107" s="102">
        <v>38.390697479248047</v>
      </c>
      <c r="D107" s="102">
        <v>46.970527648925781</v>
      </c>
      <c r="E107" s="102">
        <v>40.533340454101563</v>
      </c>
      <c r="F107" s="102">
        <v>47.451995849609375</v>
      </c>
      <c r="G107" s="102">
        <v>51.973842620849609</v>
      </c>
      <c r="H107" s="102">
        <v>51.80267333984375</v>
      </c>
      <c r="I107" s="102" t="s">
        <v>182</v>
      </c>
      <c r="J107" s="102" t="s">
        <v>182</v>
      </c>
      <c r="K107" s="102" t="s">
        <v>182</v>
      </c>
      <c r="L107" s="102" t="s">
        <v>182</v>
      </c>
      <c r="M107" s="102" t="s">
        <v>182</v>
      </c>
    </row>
    <row r="108" spans="1:13">
      <c r="A108" s="90" t="s">
        <v>292</v>
      </c>
      <c r="B108" s="103">
        <v>0.91778182983398438</v>
      </c>
      <c r="C108" s="103">
        <v>9.1602993011474609</v>
      </c>
      <c r="D108" s="103">
        <v>7.4539527893066406</v>
      </c>
      <c r="E108" s="103">
        <v>0.96439743041992188</v>
      </c>
      <c r="F108" s="103">
        <v>-0.2899169921875</v>
      </c>
      <c r="G108" s="103">
        <v>-1.3258628845214844</v>
      </c>
      <c r="H108" s="103">
        <v>-1.6544036865234375</v>
      </c>
      <c r="I108" s="103" t="e">
        <v>#VALUE!</v>
      </c>
      <c r="J108" s="103" t="e">
        <v>#VALUE!</v>
      </c>
      <c r="K108" s="103" t="e">
        <v>#VALUE!</v>
      </c>
      <c r="L108" s="103" t="e">
        <v>#VALUE!</v>
      </c>
      <c r="M108" s="103" t="e">
        <v>#VALUE!</v>
      </c>
    </row>
    <row r="109" spans="1:13">
      <c r="A109" s="20" t="s">
        <v>230</v>
      </c>
      <c r="B109" s="102">
        <v>49.350284576416016</v>
      </c>
      <c r="C109" s="102">
        <v>51.756446838378906</v>
      </c>
      <c r="D109" s="102">
        <v>60.403606414794922</v>
      </c>
      <c r="E109" s="102">
        <v>57.683807373046875</v>
      </c>
      <c r="F109" s="102">
        <v>59.051986694335938</v>
      </c>
      <c r="G109" s="102">
        <v>71.918357849121094</v>
      </c>
      <c r="H109" s="102">
        <v>59.770801544189453</v>
      </c>
      <c r="I109" s="102" t="s">
        <v>182</v>
      </c>
      <c r="J109" s="102" t="s">
        <v>182</v>
      </c>
      <c r="K109" s="102" t="s">
        <v>182</v>
      </c>
      <c r="L109" s="102" t="s">
        <v>182</v>
      </c>
      <c r="M109" s="102" t="s">
        <v>182</v>
      </c>
    </row>
    <row r="110" spans="1:13">
      <c r="A110" s="90" t="s">
        <v>292</v>
      </c>
      <c r="B110" s="103">
        <v>3.5253868103027344</v>
      </c>
      <c r="C110" s="103">
        <v>0.28719329833984375</v>
      </c>
      <c r="D110" s="103">
        <v>2.4152946472167969</v>
      </c>
      <c r="E110" s="103">
        <v>2.8272857666015625</v>
      </c>
      <c r="F110" s="103">
        <v>-2.495147705078125</v>
      </c>
      <c r="G110" s="103">
        <v>1.5051498413085938</v>
      </c>
      <c r="H110" s="103">
        <v>-6.3274192810058594</v>
      </c>
      <c r="I110" s="103" t="e">
        <v>#VALUE!</v>
      </c>
      <c r="J110" s="103" t="e">
        <v>#VALUE!</v>
      </c>
      <c r="K110" s="103" t="e">
        <v>#VALUE!</v>
      </c>
      <c r="L110" s="103" t="e">
        <v>#VALUE!</v>
      </c>
      <c r="M110" s="103" t="e">
        <v>#VALUE!</v>
      </c>
    </row>
    <row r="111" spans="1:13">
      <c r="A111" s="24" t="s">
        <v>231</v>
      </c>
    </row>
    <row r="112" spans="1:13">
      <c r="A112" s="20" t="s">
        <v>232</v>
      </c>
      <c r="B112" s="102">
        <v>48.693531036376953</v>
      </c>
      <c r="C112" s="102">
        <v>47.072879791259766</v>
      </c>
      <c r="D112" s="102">
        <v>52.755558013916016</v>
      </c>
      <c r="E112" s="102">
        <v>52.220741271972656</v>
      </c>
      <c r="F112" s="102">
        <v>60.018707275390625</v>
      </c>
      <c r="G112" s="102">
        <v>51.152816772460938</v>
      </c>
      <c r="H112" s="102">
        <v>61.472442626953125</v>
      </c>
      <c r="I112" s="102" t="s">
        <v>182</v>
      </c>
      <c r="J112" s="102" t="s">
        <v>182</v>
      </c>
      <c r="K112" s="102" t="s">
        <v>182</v>
      </c>
      <c r="L112" s="102" t="s">
        <v>182</v>
      </c>
      <c r="M112" s="102" t="s">
        <v>182</v>
      </c>
    </row>
    <row r="113" spans="1:13">
      <c r="A113" s="90" t="s">
        <v>292</v>
      </c>
      <c r="B113" s="103">
        <v>-0.62825775146484375</v>
      </c>
      <c r="C113" s="103">
        <v>-0.58803176879882813</v>
      </c>
      <c r="D113" s="103">
        <v>-4.1272392272949219</v>
      </c>
      <c r="E113" s="103">
        <v>-5.8390655517578125</v>
      </c>
      <c r="F113" s="103">
        <v>-3.59283447265625</v>
      </c>
      <c r="G113" s="103">
        <v>-19.925468444824219</v>
      </c>
      <c r="H113" s="103">
        <v>-6.5677871704101563</v>
      </c>
      <c r="I113" s="103" t="e">
        <v>#VALUE!</v>
      </c>
      <c r="J113" s="103" t="e">
        <v>#VALUE!</v>
      </c>
      <c r="K113" s="103" t="e">
        <v>#VALUE!</v>
      </c>
      <c r="L113" s="103" t="e">
        <v>#VALUE!</v>
      </c>
      <c r="M113" s="103" t="e">
        <v>#VALUE!</v>
      </c>
    </row>
    <row r="114" spans="1:13">
      <c r="A114" s="20" t="s">
        <v>233</v>
      </c>
      <c r="B114" s="102" t="s">
        <v>182</v>
      </c>
      <c r="C114" s="102">
        <v>23.175548553466797</v>
      </c>
      <c r="D114" s="102">
        <v>21.616476058959961</v>
      </c>
      <c r="E114" s="102">
        <v>29.157560348510742</v>
      </c>
      <c r="F114" s="102">
        <v>46.330699920654297</v>
      </c>
      <c r="G114" s="102">
        <v>49.455757141113281</v>
      </c>
      <c r="H114" s="102">
        <v>43.491413116455078</v>
      </c>
      <c r="I114" s="102" t="s">
        <v>182</v>
      </c>
      <c r="J114" s="102" t="s">
        <v>182</v>
      </c>
      <c r="K114" s="102" t="s">
        <v>182</v>
      </c>
      <c r="L114" s="102" t="s">
        <v>182</v>
      </c>
      <c r="M114" s="102" t="s">
        <v>182</v>
      </c>
    </row>
    <row r="115" spans="1:13">
      <c r="A115" s="90" t="s">
        <v>292</v>
      </c>
      <c r="B115" s="103" t="e">
        <v>#VALUE!</v>
      </c>
      <c r="C115" s="103">
        <v>-10.100170135498047</v>
      </c>
      <c r="D115" s="103">
        <v>-1.9726848602294922</v>
      </c>
      <c r="E115" s="103">
        <v>-7.1630077362060547</v>
      </c>
      <c r="F115" s="103">
        <v>10.055870056152344</v>
      </c>
      <c r="G115" s="103">
        <v>9.124359130859375</v>
      </c>
      <c r="H115" s="103">
        <v>-4.5223312377929688</v>
      </c>
      <c r="I115" s="103" t="e">
        <v>#VALUE!</v>
      </c>
      <c r="J115" s="103" t="e">
        <v>#VALUE!</v>
      </c>
      <c r="K115" s="103" t="e">
        <v>#VALUE!</v>
      </c>
      <c r="L115" s="103" t="e">
        <v>#VALUE!</v>
      </c>
      <c r="M115" s="103" t="e">
        <v>#VALUE!</v>
      </c>
    </row>
    <row r="116" spans="1:13">
      <c r="A116" s="20" t="s">
        <v>234</v>
      </c>
      <c r="B116" s="102">
        <v>34.754768371582031</v>
      </c>
      <c r="C116" s="102">
        <v>37.972225189208984</v>
      </c>
      <c r="D116" s="102">
        <v>40.177417755126953</v>
      </c>
      <c r="E116" s="102">
        <v>42.66741943359375</v>
      </c>
      <c r="F116" s="102">
        <v>57.571788787841797</v>
      </c>
      <c r="G116" s="102">
        <v>64.0927734375</v>
      </c>
      <c r="H116" s="102">
        <v>67.701011657714844</v>
      </c>
      <c r="I116" s="102" t="s">
        <v>182</v>
      </c>
      <c r="J116" s="102" t="s">
        <v>182</v>
      </c>
      <c r="K116" s="102" t="s">
        <v>182</v>
      </c>
      <c r="L116" s="102" t="s">
        <v>182</v>
      </c>
      <c r="M116" s="102" t="s">
        <v>182</v>
      </c>
    </row>
    <row r="117" spans="1:13">
      <c r="A117" s="90" t="s">
        <v>292</v>
      </c>
      <c r="B117" s="103">
        <v>4.6170425415039063</v>
      </c>
      <c r="C117" s="103">
        <v>-3.4673614501953125</v>
      </c>
      <c r="D117" s="103">
        <v>3.4276275634765625</v>
      </c>
      <c r="E117" s="103">
        <v>1.263641357421875</v>
      </c>
      <c r="F117" s="103">
        <v>5.8032112121582031</v>
      </c>
      <c r="G117" s="103">
        <v>-0.1854248046875</v>
      </c>
      <c r="H117" s="103">
        <v>4.5620002746582031</v>
      </c>
      <c r="I117" s="103" t="e">
        <v>#VALUE!</v>
      </c>
      <c r="J117" s="103" t="e">
        <v>#VALUE!</v>
      </c>
      <c r="K117" s="103" t="e">
        <v>#VALUE!</v>
      </c>
      <c r="L117" s="103" t="e">
        <v>#VALUE!</v>
      </c>
      <c r="M117" s="103" t="e">
        <v>#VALUE!</v>
      </c>
    </row>
    <row r="118" spans="1:13">
      <c r="A118" s="20" t="s">
        <v>235</v>
      </c>
      <c r="B118" s="102">
        <v>23.451845169067383</v>
      </c>
      <c r="C118" s="102">
        <v>31.004810333251953</v>
      </c>
      <c r="D118" s="102">
        <v>35.397171020507813</v>
      </c>
      <c r="E118" s="102">
        <v>42.401012420654297</v>
      </c>
      <c r="F118" s="102">
        <v>64.667121887207031</v>
      </c>
      <c r="G118" s="102">
        <v>67.860687255859375</v>
      </c>
      <c r="H118" s="102">
        <v>64.103370666503906</v>
      </c>
      <c r="I118" s="102" t="s">
        <v>182</v>
      </c>
      <c r="J118" s="102" t="s">
        <v>182</v>
      </c>
      <c r="K118" s="102" t="s">
        <v>182</v>
      </c>
      <c r="L118" s="102" t="s">
        <v>182</v>
      </c>
      <c r="M118" s="102" t="s">
        <v>182</v>
      </c>
    </row>
    <row r="119" spans="1:13">
      <c r="A119" s="90" t="s">
        <v>292</v>
      </c>
      <c r="B119" s="103">
        <v>-6.6173591613769531</v>
      </c>
      <c r="C119" s="103">
        <v>-3.3305587768554688</v>
      </c>
      <c r="D119" s="103">
        <v>1.8946800231933594</v>
      </c>
      <c r="E119" s="103">
        <v>-11.519519805908203</v>
      </c>
      <c r="F119" s="103">
        <v>-6.6131362915039063</v>
      </c>
      <c r="G119" s="103">
        <v>-0.34613800048828125</v>
      </c>
      <c r="H119" s="103">
        <v>-6.1739273071289063</v>
      </c>
      <c r="I119" s="103" t="e">
        <v>#VALUE!</v>
      </c>
      <c r="J119" s="103" t="e">
        <v>#VALUE!</v>
      </c>
      <c r="K119" s="103" t="e">
        <v>#VALUE!</v>
      </c>
      <c r="L119" s="103" t="e">
        <v>#VALUE!</v>
      </c>
      <c r="M119" s="103" t="e">
        <v>#VALUE!</v>
      </c>
    </row>
    <row r="120" spans="1:13">
      <c r="A120" s="20" t="s">
        <v>236</v>
      </c>
      <c r="B120" s="102">
        <v>56.548015594482422</v>
      </c>
      <c r="C120" s="102">
        <v>52.275794982910156</v>
      </c>
      <c r="D120" s="102">
        <v>70.205024719238281</v>
      </c>
      <c r="E120" s="102">
        <v>66.207733154296875</v>
      </c>
      <c r="F120" s="102">
        <v>70.344757080078125</v>
      </c>
      <c r="G120" s="102">
        <v>79.919815063476563</v>
      </c>
      <c r="H120" s="102">
        <v>71.273628234863281</v>
      </c>
      <c r="I120" s="102" t="s">
        <v>182</v>
      </c>
      <c r="J120" s="102" t="s">
        <v>182</v>
      </c>
      <c r="K120" s="102" t="s">
        <v>182</v>
      </c>
      <c r="L120" s="102" t="s">
        <v>182</v>
      </c>
      <c r="M120" s="102" t="s">
        <v>182</v>
      </c>
    </row>
    <row r="121" spans="1:13">
      <c r="A121" s="90" t="s">
        <v>292</v>
      </c>
      <c r="B121" s="103">
        <v>4.647430419921875</v>
      </c>
      <c r="C121" s="103">
        <v>-3.5876350402832031</v>
      </c>
      <c r="D121" s="103">
        <v>4.6938095092773438</v>
      </c>
      <c r="E121" s="103">
        <v>-1.6671676635742188</v>
      </c>
      <c r="F121" s="103">
        <v>0.35836029052734375</v>
      </c>
      <c r="G121" s="103">
        <v>-0.31368255615234375</v>
      </c>
      <c r="H121" s="103">
        <v>-1.4581298828125</v>
      </c>
      <c r="I121" s="103" t="e">
        <v>#VALUE!</v>
      </c>
      <c r="J121" s="103" t="e">
        <v>#VALUE!</v>
      </c>
      <c r="K121" s="103" t="e">
        <v>#VALUE!</v>
      </c>
      <c r="L121" s="103" t="e">
        <v>#VALUE!</v>
      </c>
      <c r="M121" s="103" t="e">
        <v>#VALUE!</v>
      </c>
    </row>
    <row r="122" spans="1:13">
      <c r="A122" s="20" t="s">
        <v>237</v>
      </c>
      <c r="B122" s="102" t="s">
        <v>182</v>
      </c>
      <c r="C122" s="102">
        <v>30.361309051513672</v>
      </c>
      <c r="D122" s="102">
        <v>28.980361938476563</v>
      </c>
      <c r="E122" s="102">
        <v>39.432369232177734</v>
      </c>
      <c r="F122" s="102" t="s">
        <v>182</v>
      </c>
      <c r="G122" s="102">
        <v>67.2042236328125</v>
      </c>
      <c r="H122" s="102">
        <v>73.679801940917969</v>
      </c>
      <c r="I122" s="102" t="s">
        <v>182</v>
      </c>
      <c r="J122" s="102" t="s">
        <v>182</v>
      </c>
      <c r="K122" s="102" t="s">
        <v>182</v>
      </c>
      <c r="L122" s="102" t="s">
        <v>182</v>
      </c>
      <c r="M122" s="102" t="s">
        <v>182</v>
      </c>
    </row>
    <row r="123" spans="1:13">
      <c r="A123" s="90" t="s">
        <v>292</v>
      </c>
      <c r="B123" s="103" t="e">
        <v>#VALUE!</v>
      </c>
      <c r="C123" s="103">
        <v>-6.6314239501953125</v>
      </c>
      <c r="D123" s="103">
        <v>-8.1970176696777344</v>
      </c>
      <c r="E123" s="103">
        <v>-1.9847259521484375</v>
      </c>
      <c r="F123" s="103" t="e">
        <v>#VALUE!</v>
      </c>
      <c r="G123" s="103">
        <v>-1.190185546875E-2</v>
      </c>
      <c r="H123" s="103">
        <v>-0.2740325927734375</v>
      </c>
      <c r="I123" s="103" t="e">
        <v>#VALUE!</v>
      </c>
      <c r="J123" s="103" t="e">
        <v>#VALUE!</v>
      </c>
      <c r="K123" s="103" t="e">
        <v>#VALUE!</v>
      </c>
      <c r="L123" s="103" t="e">
        <v>#VALUE!</v>
      </c>
      <c r="M123" s="103" t="e">
        <v>#VALUE!</v>
      </c>
    </row>
    <row r="124" spans="1:13">
      <c r="A124" s="20" t="s">
        <v>238</v>
      </c>
      <c r="B124" s="102">
        <v>38.771312713623047</v>
      </c>
      <c r="C124" s="102">
        <v>40.886913299560547</v>
      </c>
      <c r="D124" s="102">
        <v>49.019748687744141</v>
      </c>
      <c r="E124" s="102">
        <v>71.183929443359375</v>
      </c>
      <c r="F124" s="102">
        <v>65.237014770507813</v>
      </c>
      <c r="G124" s="102">
        <v>71.243766784667969</v>
      </c>
      <c r="H124" s="102">
        <v>77.915092468261719</v>
      </c>
      <c r="I124" s="102" t="s">
        <v>182</v>
      </c>
      <c r="J124" s="102" t="s">
        <v>182</v>
      </c>
      <c r="K124" s="102" t="s">
        <v>182</v>
      </c>
      <c r="L124" s="102" t="s">
        <v>182</v>
      </c>
      <c r="M124" s="102" t="s">
        <v>182</v>
      </c>
    </row>
    <row r="125" spans="1:13">
      <c r="A125" s="90" t="s">
        <v>292</v>
      </c>
      <c r="B125" s="103">
        <v>-7.8793411254882813</v>
      </c>
      <c r="C125" s="103">
        <v>-13.7208251953125</v>
      </c>
      <c r="D125" s="103">
        <v>-3.9180755615234375</v>
      </c>
      <c r="E125" s="103">
        <v>16.091762542724609</v>
      </c>
      <c r="F125" s="103">
        <v>-0.59888458251953125</v>
      </c>
      <c r="G125" s="103">
        <v>-7.832672119140625</v>
      </c>
      <c r="H125" s="103">
        <v>3.6715087890625</v>
      </c>
      <c r="I125" s="103" t="e">
        <v>#VALUE!</v>
      </c>
      <c r="J125" s="103" t="e">
        <v>#VALUE!</v>
      </c>
      <c r="K125" s="103" t="e">
        <v>#VALUE!</v>
      </c>
      <c r="L125" s="103" t="e">
        <v>#VALUE!</v>
      </c>
      <c r="M125" s="103" t="e">
        <v>#VALUE!</v>
      </c>
    </row>
    <row r="126" spans="1:13">
      <c r="A126" s="20" t="s">
        <v>239</v>
      </c>
      <c r="B126" s="102" t="s">
        <v>182</v>
      </c>
      <c r="C126" s="102" t="s">
        <v>182</v>
      </c>
      <c r="D126" s="102" t="s">
        <v>182</v>
      </c>
      <c r="E126" s="102" t="s">
        <v>182</v>
      </c>
      <c r="F126" s="102" t="s">
        <v>182</v>
      </c>
      <c r="G126" s="102" t="s">
        <v>182</v>
      </c>
      <c r="H126" s="102" t="s">
        <v>182</v>
      </c>
      <c r="I126" s="102" t="s">
        <v>182</v>
      </c>
      <c r="J126" s="102" t="s">
        <v>182</v>
      </c>
      <c r="K126" s="102" t="s">
        <v>182</v>
      </c>
      <c r="L126" s="102" t="s">
        <v>182</v>
      </c>
      <c r="M126" s="102" t="s">
        <v>182</v>
      </c>
    </row>
    <row r="127" spans="1:13">
      <c r="A127" s="90" t="s">
        <v>292</v>
      </c>
      <c r="B127" s="103" t="e">
        <v>#VALUE!</v>
      </c>
      <c r="C127" s="103" t="e">
        <v>#VALUE!</v>
      </c>
      <c r="D127" s="103" t="e">
        <v>#VALUE!</v>
      </c>
      <c r="E127" s="103" t="e">
        <v>#VALUE!</v>
      </c>
      <c r="F127" s="103" t="e">
        <v>#VALUE!</v>
      </c>
      <c r="G127" s="103" t="e">
        <v>#VALUE!</v>
      </c>
      <c r="H127" s="103" t="e">
        <v>#VALUE!</v>
      </c>
      <c r="I127" s="103" t="e">
        <v>#VALUE!</v>
      </c>
      <c r="J127" s="103" t="e">
        <v>#VALUE!</v>
      </c>
      <c r="K127" s="103" t="e">
        <v>#VALUE!</v>
      </c>
      <c r="L127" s="103" t="e">
        <v>#VALUE!</v>
      </c>
      <c r="M127" s="103" t="e">
        <v>#VALUE!</v>
      </c>
    </row>
    <row r="128" spans="1:13">
      <c r="A128" s="20" t="s">
        <v>240</v>
      </c>
      <c r="B128" s="102">
        <v>46.727119445800781</v>
      </c>
      <c r="C128" s="102">
        <v>47.643470764160156</v>
      </c>
      <c r="D128" s="102">
        <v>63.662899017333984</v>
      </c>
      <c r="E128" s="102">
        <v>44.177394866943359</v>
      </c>
      <c r="F128" s="102">
        <v>43.544460296630859</v>
      </c>
      <c r="G128" s="102">
        <v>50.891647338867188</v>
      </c>
      <c r="H128" s="102">
        <v>62.504360198974609</v>
      </c>
      <c r="I128" s="102" t="s">
        <v>182</v>
      </c>
      <c r="J128" s="102" t="s">
        <v>182</v>
      </c>
      <c r="K128" s="102" t="s">
        <v>182</v>
      </c>
      <c r="L128" s="102" t="s">
        <v>182</v>
      </c>
      <c r="M128" s="102" t="s">
        <v>182</v>
      </c>
    </row>
    <row r="129" spans="1:13">
      <c r="A129" s="90" t="s">
        <v>292</v>
      </c>
      <c r="B129" s="103">
        <v>1.9111480712890625</v>
      </c>
      <c r="C129" s="103">
        <v>-1.0490455627441406</v>
      </c>
      <c r="D129" s="103">
        <v>11.379814147949219</v>
      </c>
      <c r="E129" s="103">
        <v>-12.221790313720703</v>
      </c>
      <c r="F129" s="103">
        <v>-12.913261413574219</v>
      </c>
      <c r="G129" s="103">
        <v>-8.7573776245117188</v>
      </c>
      <c r="H129" s="103">
        <v>-2.4784278869628906</v>
      </c>
      <c r="I129" s="103" t="e">
        <v>#VALUE!</v>
      </c>
      <c r="J129" s="103" t="e">
        <v>#VALUE!</v>
      </c>
      <c r="K129" s="103" t="e">
        <v>#VALUE!</v>
      </c>
      <c r="L129" s="103" t="e">
        <v>#VALUE!</v>
      </c>
      <c r="M129" s="103" t="e">
        <v>#VALUE!</v>
      </c>
    </row>
    <row r="130" spans="1:13">
      <c r="A130" s="20" t="s">
        <v>241</v>
      </c>
      <c r="B130" s="102">
        <v>25.115917205810547</v>
      </c>
      <c r="C130" s="102">
        <v>28.701217651367188</v>
      </c>
      <c r="D130" s="102">
        <v>34.011543273925781</v>
      </c>
      <c r="E130" s="102">
        <v>37.652244567871094</v>
      </c>
      <c r="F130" s="102">
        <v>45.767185211181641</v>
      </c>
      <c r="G130" s="102">
        <v>56.330410003662109</v>
      </c>
      <c r="H130" s="102">
        <v>73.164382934570313</v>
      </c>
      <c r="I130" s="102" t="s">
        <v>182</v>
      </c>
      <c r="J130" s="102" t="s">
        <v>182</v>
      </c>
      <c r="K130" s="102" t="s">
        <v>182</v>
      </c>
      <c r="L130" s="102" t="s">
        <v>182</v>
      </c>
      <c r="M130" s="102" t="s">
        <v>182</v>
      </c>
    </row>
    <row r="131" spans="1:13">
      <c r="A131" s="90" t="s">
        <v>292</v>
      </c>
      <c r="B131" s="103">
        <v>-16.348857879638672</v>
      </c>
      <c r="C131" s="103">
        <v>-7.8170356750488281</v>
      </c>
      <c r="D131" s="103">
        <v>3.7908229827880859</v>
      </c>
      <c r="E131" s="103">
        <v>-5.9477005004882813</v>
      </c>
      <c r="F131" s="103">
        <v>-2.5964202880859375</v>
      </c>
      <c r="G131" s="103">
        <v>-2.7883224487304688</v>
      </c>
      <c r="H131" s="103">
        <v>-3.985382080078125</v>
      </c>
      <c r="I131" s="103" t="e">
        <v>#VALUE!</v>
      </c>
      <c r="J131" s="103" t="e">
        <v>#VALUE!</v>
      </c>
      <c r="K131" s="103" t="e">
        <v>#VALUE!</v>
      </c>
      <c r="L131" s="103" t="e">
        <v>#VALUE!</v>
      </c>
      <c r="M131" s="103" t="e">
        <v>#VALUE!</v>
      </c>
    </row>
    <row r="132" spans="1:13">
      <c r="A132" s="20" t="s">
        <v>242</v>
      </c>
      <c r="B132" s="102" t="s">
        <v>182</v>
      </c>
      <c r="C132" s="102">
        <v>29.083414077758789</v>
      </c>
      <c r="D132" s="102" t="s">
        <v>182</v>
      </c>
      <c r="E132" s="102">
        <v>40.510726928710938</v>
      </c>
      <c r="F132" s="102">
        <v>47.456146240234375</v>
      </c>
      <c r="G132" s="102" t="s">
        <v>182</v>
      </c>
      <c r="H132" s="102" t="s">
        <v>182</v>
      </c>
      <c r="I132" s="102" t="s">
        <v>182</v>
      </c>
      <c r="J132" s="102" t="s">
        <v>182</v>
      </c>
      <c r="K132" s="102" t="s">
        <v>182</v>
      </c>
      <c r="L132" s="102" t="s">
        <v>182</v>
      </c>
      <c r="M132" s="102" t="s">
        <v>182</v>
      </c>
    </row>
    <row r="133" spans="1:13">
      <c r="A133" s="90" t="s">
        <v>292</v>
      </c>
      <c r="B133" s="103" t="e">
        <v>#VALUE!</v>
      </c>
      <c r="C133" s="103">
        <v>-5.6777782440185547</v>
      </c>
      <c r="D133" s="103" t="e">
        <v>#VALUE!</v>
      </c>
      <c r="E133" s="103">
        <v>-6.3955421447753906</v>
      </c>
      <c r="F133" s="103">
        <v>-3.9676246643066406</v>
      </c>
      <c r="G133" s="103" t="e">
        <v>#VALUE!</v>
      </c>
      <c r="H133" s="103" t="e">
        <v>#VALUE!</v>
      </c>
      <c r="I133" s="103" t="e">
        <v>#VALUE!</v>
      </c>
      <c r="J133" s="103" t="e">
        <v>#VALUE!</v>
      </c>
      <c r="K133" s="103" t="e">
        <v>#VALUE!</v>
      </c>
      <c r="L133" s="103" t="e">
        <v>#VALUE!</v>
      </c>
      <c r="M133" s="103" t="e">
        <v>#VALUE!</v>
      </c>
    </row>
    <row r="134" spans="1:13">
      <c r="A134" s="20" t="s">
        <v>243</v>
      </c>
      <c r="B134" s="102">
        <v>43.186431884765625</v>
      </c>
      <c r="C134" s="102">
        <v>46.755569458007813</v>
      </c>
      <c r="D134" s="102">
        <v>49.278141021728516</v>
      </c>
      <c r="E134" s="102">
        <v>57.071861267089844</v>
      </c>
      <c r="F134" s="102">
        <v>51.064346313476563</v>
      </c>
      <c r="G134" s="102">
        <v>60.204498291015625</v>
      </c>
      <c r="H134" s="102">
        <v>58.515693664550781</v>
      </c>
      <c r="I134" s="102" t="s">
        <v>182</v>
      </c>
      <c r="J134" s="102" t="s">
        <v>182</v>
      </c>
      <c r="K134" s="102" t="s">
        <v>182</v>
      </c>
      <c r="L134" s="102" t="s">
        <v>182</v>
      </c>
      <c r="M134" s="102" t="s">
        <v>182</v>
      </c>
    </row>
    <row r="135" spans="1:13">
      <c r="A135" s="90" t="s">
        <v>292</v>
      </c>
      <c r="B135" s="103">
        <v>-7.373748779296875</v>
      </c>
      <c r="C135" s="103">
        <v>-6.3549308776855469</v>
      </c>
      <c r="D135" s="103">
        <v>-13.545516967773438</v>
      </c>
      <c r="E135" s="103">
        <v>-2.0304489135742188</v>
      </c>
      <c r="F135" s="103">
        <v>-3.3595046997070313</v>
      </c>
      <c r="G135" s="103">
        <v>6.1040306091308594</v>
      </c>
      <c r="H135" s="103">
        <v>5.9203834533691406</v>
      </c>
      <c r="I135" s="103" t="e">
        <v>#VALUE!</v>
      </c>
      <c r="J135" s="103" t="e">
        <v>#VALUE!</v>
      </c>
      <c r="K135" s="103" t="e">
        <v>#VALUE!</v>
      </c>
      <c r="L135" s="103" t="e">
        <v>#VALUE!</v>
      </c>
      <c r="M135" s="103" t="e">
        <v>#VALUE!</v>
      </c>
    </row>
  </sheetData>
  <conditionalFormatting sqref="B5:M10">
    <cfRule type="expression" dxfId="421" priority="2" stopIfTrue="1">
      <formula>ISERROR(B5)</formula>
    </cfRule>
  </conditionalFormatting>
  <conditionalFormatting sqref="B11:M12 B19:M20 B37:M38 B45:M48 B53:M54 B65:M66 B73:M76 B85:M86 B93:M94 B103:M104">
    <cfRule type="expression" dxfId="420" priority="1" stopIfTrue="1">
      <formula>ISERROR(B11)</formula>
    </cfRule>
  </conditionalFormatting>
  <conditionalFormatting sqref="B13:M135">
    <cfRule type="expression" dxfId="419" priority="3">
      <formula>ISERROR(B13)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17563-5552-49A3-94FC-B1ABDC886A72}">
  <dimension ref="A1:M135"/>
  <sheetViews>
    <sheetView workbookViewId="0">
      <selection sqref="A1:XFD1048576"/>
    </sheetView>
  </sheetViews>
  <sheetFormatPr defaultColWidth="11.42578125" defaultRowHeight="15"/>
  <cols>
    <col min="1" max="1" width="41.7109375" style="30" customWidth="1"/>
    <col min="2" max="13" width="12" style="104" bestFit="1" customWidth="1"/>
    <col min="14" max="16384" width="11.42578125" style="30"/>
  </cols>
  <sheetData>
    <row r="1" spans="1:13" ht="17.25">
      <c r="A1" s="29" t="s">
        <v>299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17.25">
      <c r="A2" s="29" t="s">
        <v>300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4" spans="1:13" s="32" customFormat="1">
      <c r="A4" s="10" t="s">
        <v>174</v>
      </c>
      <c r="B4" s="94" t="s">
        <v>254</v>
      </c>
      <c r="C4" s="94" t="s">
        <v>255</v>
      </c>
      <c r="D4" s="94" t="s">
        <v>256</v>
      </c>
      <c r="E4" s="94" t="s">
        <v>257</v>
      </c>
      <c r="F4" s="94" t="s">
        <v>258</v>
      </c>
      <c r="G4" s="94" t="s">
        <v>259</v>
      </c>
      <c r="H4" s="94" t="s">
        <v>260</v>
      </c>
      <c r="I4" s="94" t="s">
        <v>261</v>
      </c>
      <c r="J4" s="94" t="s">
        <v>262</v>
      </c>
      <c r="K4" s="94" t="s">
        <v>263</v>
      </c>
      <c r="L4" s="94" t="s">
        <v>264</v>
      </c>
      <c r="M4" s="94" t="s">
        <v>265</v>
      </c>
    </row>
    <row r="5" spans="1:13" s="96" customFormat="1" ht="17.25">
      <c r="A5" s="69" t="s">
        <v>177</v>
      </c>
      <c r="B5" s="95">
        <v>45.708797454833984</v>
      </c>
      <c r="C5" s="95">
        <v>45.204200744628906</v>
      </c>
      <c r="D5" s="95">
        <v>53.951667785644531</v>
      </c>
      <c r="E5" s="95">
        <v>56.918739318847656</v>
      </c>
      <c r="F5" s="95">
        <v>63.021484375</v>
      </c>
      <c r="G5" s="95">
        <v>70.4776611328125</v>
      </c>
      <c r="H5" s="95">
        <v>70.208168029785156</v>
      </c>
      <c r="I5" s="95" t="s">
        <v>182</v>
      </c>
      <c r="J5" s="95" t="s">
        <v>182</v>
      </c>
      <c r="K5" s="95" t="s">
        <v>182</v>
      </c>
      <c r="L5" s="95" t="s">
        <v>182</v>
      </c>
      <c r="M5" s="95" t="s">
        <v>182</v>
      </c>
    </row>
    <row r="6" spans="1:13" s="32" customFormat="1" ht="17.25">
      <c r="A6" s="81" t="s">
        <v>292</v>
      </c>
      <c r="B6" s="97">
        <v>-0.61883163452148438</v>
      </c>
      <c r="C6" s="97">
        <v>-5.5659446716308594</v>
      </c>
      <c r="D6" s="97">
        <v>1.9850845336914063</v>
      </c>
      <c r="E6" s="97">
        <v>-2.4180641174316406</v>
      </c>
      <c r="F6" s="97">
        <v>-0.12582778930664063</v>
      </c>
      <c r="G6" s="97">
        <v>-1.3447036743164063</v>
      </c>
      <c r="H6" s="97">
        <v>-0.537200927734375</v>
      </c>
      <c r="I6" s="97" t="e">
        <v>#VALUE!</v>
      </c>
      <c r="J6" s="97" t="e">
        <v>#VALUE!</v>
      </c>
      <c r="K6" s="97" t="e">
        <v>#VALUE!</v>
      </c>
      <c r="L6" s="97" t="e">
        <v>#VALUE!</v>
      </c>
      <c r="M6" s="97" t="e">
        <v>#VALUE!</v>
      </c>
    </row>
    <row r="7" spans="1:13" s="34" customFormat="1">
      <c r="A7" s="14" t="s">
        <v>178</v>
      </c>
      <c r="B7" s="98">
        <v>41.031837463378906</v>
      </c>
      <c r="C7" s="98">
        <v>44.071823120117188</v>
      </c>
      <c r="D7" s="98">
        <v>51.320583343505859</v>
      </c>
      <c r="E7" s="98">
        <v>55.806072235107422</v>
      </c>
      <c r="F7" s="98">
        <v>64.214553833007813</v>
      </c>
      <c r="G7" s="98">
        <v>71.849685668945313</v>
      </c>
      <c r="H7" s="98">
        <v>79.733299255371094</v>
      </c>
      <c r="I7" s="98" t="s">
        <v>182</v>
      </c>
      <c r="J7" s="98" t="s">
        <v>182</v>
      </c>
      <c r="K7" s="98" t="s">
        <v>182</v>
      </c>
      <c r="L7" s="98" t="s">
        <v>182</v>
      </c>
      <c r="M7" s="98" t="s">
        <v>182</v>
      </c>
    </row>
    <row r="8" spans="1:13">
      <c r="A8" s="84" t="s">
        <v>292</v>
      </c>
      <c r="B8" s="99">
        <v>-2.9061393737792969</v>
      </c>
      <c r="C8" s="99">
        <v>-9.476531982421875</v>
      </c>
      <c r="D8" s="99">
        <v>-0.56819915771484375</v>
      </c>
      <c r="E8" s="99">
        <v>-4.768463134765625</v>
      </c>
      <c r="F8" s="99">
        <v>-1.20440673828125</v>
      </c>
      <c r="G8" s="99">
        <v>-3.2389755249023438</v>
      </c>
      <c r="H8" s="99">
        <v>0.28374481201171875</v>
      </c>
      <c r="I8" s="99" t="e">
        <v>#VALUE!</v>
      </c>
      <c r="J8" s="99" t="e">
        <v>#VALUE!</v>
      </c>
      <c r="K8" s="99" t="e">
        <v>#VALUE!</v>
      </c>
      <c r="L8" s="99" t="e">
        <v>#VALUE!</v>
      </c>
      <c r="M8" s="99" t="e">
        <v>#VALUE!</v>
      </c>
    </row>
    <row r="9" spans="1:13" s="34" customFormat="1">
      <c r="A9" s="14" t="s">
        <v>179</v>
      </c>
      <c r="B9" s="98">
        <v>47.869579315185547</v>
      </c>
      <c r="C9" s="98">
        <v>45.678512573242188</v>
      </c>
      <c r="D9" s="98">
        <v>55.205413818359375</v>
      </c>
      <c r="E9" s="98">
        <v>57.540092468261719</v>
      </c>
      <c r="F9" s="98">
        <v>62.349521636962891</v>
      </c>
      <c r="G9" s="98">
        <v>69.711898803710938</v>
      </c>
      <c r="H9" s="98">
        <v>64.745735168457031</v>
      </c>
      <c r="I9" s="98" t="s">
        <v>182</v>
      </c>
      <c r="J9" s="98" t="s">
        <v>182</v>
      </c>
      <c r="K9" s="98" t="s">
        <v>182</v>
      </c>
      <c r="L9" s="98" t="s">
        <v>182</v>
      </c>
      <c r="M9" s="98" t="s">
        <v>182</v>
      </c>
    </row>
    <row r="10" spans="1:13">
      <c r="A10" s="84" t="s">
        <v>292</v>
      </c>
      <c r="B10" s="99">
        <v>0.3834991455078125</v>
      </c>
      <c r="C10" s="99">
        <v>-3.924224853515625</v>
      </c>
      <c r="D10" s="99">
        <v>3.2012825012207031</v>
      </c>
      <c r="E10" s="99">
        <v>-1.095428466796875</v>
      </c>
      <c r="F10" s="99">
        <v>0.50374603271484375</v>
      </c>
      <c r="G10" s="99">
        <v>-0.21875762939453125</v>
      </c>
      <c r="H10" s="99">
        <v>-0.9101104736328125</v>
      </c>
      <c r="I10" s="99" t="e">
        <v>#VALUE!</v>
      </c>
      <c r="J10" s="99" t="e">
        <v>#VALUE!</v>
      </c>
      <c r="K10" s="99" t="e">
        <v>#VALUE!</v>
      </c>
      <c r="L10" s="99" t="e">
        <v>#VALUE!</v>
      </c>
      <c r="M10" s="99" t="e">
        <v>#VALUE!</v>
      </c>
    </row>
    <row r="11" spans="1:13" s="96" customFormat="1">
      <c r="A11" s="16" t="s">
        <v>180</v>
      </c>
      <c r="B11" s="100">
        <v>38.405113220214844</v>
      </c>
      <c r="C11" s="100">
        <v>32.814628601074219</v>
      </c>
      <c r="D11" s="100">
        <v>36.520565032958984</v>
      </c>
      <c r="E11" s="100">
        <v>34.727062225341797</v>
      </c>
      <c r="F11" s="100">
        <v>48.582592010498047</v>
      </c>
      <c r="G11" s="100">
        <v>52.583621978759766</v>
      </c>
      <c r="H11" s="100">
        <v>54.548500061035156</v>
      </c>
      <c r="I11" s="100" t="s">
        <v>182</v>
      </c>
      <c r="J11" s="100" t="s">
        <v>182</v>
      </c>
      <c r="K11" s="100" t="s">
        <v>182</v>
      </c>
      <c r="L11" s="100" t="s">
        <v>182</v>
      </c>
      <c r="M11" s="100" t="s">
        <v>182</v>
      </c>
    </row>
    <row r="12" spans="1:13" s="32" customFormat="1">
      <c r="A12" s="87" t="s">
        <v>292</v>
      </c>
      <c r="B12" s="101">
        <v>-3.9478263854980469</v>
      </c>
      <c r="C12" s="101">
        <v>-5.4042205810546875</v>
      </c>
      <c r="D12" s="101">
        <v>-6.7957496643066406</v>
      </c>
      <c r="E12" s="101">
        <v>-11.412025451660156</v>
      </c>
      <c r="F12" s="101">
        <v>-6.0472526550292969</v>
      </c>
      <c r="G12" s="101">
        <v>-17.020488739013672</v>
      </c>
      <c r="H12" s="101">
        <v>-6.6566238403320313</v>
      </c>
      <c r="I12" s="101" t="e">
        <v>#VALUE!</v>
      </c>
      <c r="J12" s="101" t="e">
        <v>#VALUE!</v>
      </c>
      <c r="K12" s="101" t="e">
        <v>#VALUE!</v>
      </c>
      <c r="L12" s="101" t="e">
        <v>#VALUE!</v>
      </c>
      <c r="M12" s="101" t="e">
        <v>#VALUE!</v>
      </c>
    </row>
    <row r="13" spans="1:13" s="34" customFormat="1">
      <c r="A13" s="25" t="s">
        <v>181</v>
      </c>
      <c r="B13" s="102" t="s">
        <v>182</v>
      </c>
      <c r="C13" s="102" t="s">
        <v>182</v>
      </c>
      <c r="D13" s="102">
        <v>42.198753356933594</v>
      </c>
      <c r="E13" s="102">
        <v>39.224136352539063</v>
      </c>
      <c r="F13" s="102">
        <v>49.820789337158203</v>
      </c>
      <c r="G13" s="102" t="s">
        <v>182</v>
      </c>
      <c r="H13" s="102" t="s">
        <v>182</v>
      </c>
      <c r="I13" s="102" t="s">
        <v>182</v>
      </c>
      <c r="J13" s="102" t="s">
        <v>182</v>
      </c>
      <c r="K13" s="102" t="s">
        <v>182</v>
      </c>
      <c r="L13" s="102" t="s">
        <v>182</v>
      </c>
      <c r="M13" s="102" t="s">
        <v>182</v>
      </c>
    </row>
    <row r="14" spans="1:13">
      <c r="A14" s="90" t="s">
        <v>292</v>
      </c>
      <c r="B14" s="103" t="e">
        <v>#VALUE!</v>
      </c>
      <c r="C14" s="103" t="e">
        <v>#VALUE!</v>
      </c>
      <c r="D14" s="103">
        <v>-16.582607269287109</v>
      </c>
      <c r="E14" s="103">
        <v>-21.972446441650391</v>
      </c>
      <c r="F14" s="103">
        <v>-14.254199981689453</v>
      </c>
      <c r="G14" s="103" t="e">
        <v>#VALUE!</v>
      </c>
      <c r="H14" s="103" t="e">
        <v>#VALUE!</v>
      </c>
      <c r="I14" s="103" t="e">
        <v>#VALUE!</v>
      </c>
      <c r="J14" s="103" t="e">
        <v>#VALUE!</v>
      </c>
      <c r="K14" s="103" t="e">
        <v>#VALUE!</v>
      </c>
      <c r="L14" s="103" t="e">
        <v>#VALUE!</v>
      </c>
      <c r="M14" s="103" t="e">
        <v>#VALUE!</v>
      </c>
    </row>
    <row r="15" spans="1:13" s="34" customFormat="1">
      <c r="A15" s="25" t="s">
        <v>183</v>
      </c>
      <c r="B15" s="102" t="s">
        <v>182</v>
      </c>
      <c r="C15" s="102">
        <v>29.692520141601563</v>
      </c>
      <c r="D15" s="102">
        <v>33.694068908691406</v>
      </c>
      <c r="E15" s="102">
        <v>30.584415435791016</v>
      </c>
      <c r="F15" s="102">
        <v>46.707229614257813</v>
      </c>
      <c r="G15" s="102">
        <v>49.827957153320313</v>
      </c>
      <c r="H15" s="102">
        <v>48.907386779785156</v>
      </c>
      <c r="I15" s="102" t="s">
        <v>182</v>
      </c>
      <c r="J15" s="102" t="s">
        <v>182</v>
      </c>
      <c r="K15" s="102" t="s">
        <v>182</v>
      </c>
      <c r="L15" s="102" t="s">
        <v>182</v>
      </c>
      <c r="M15" s="102" t="s">
        <v>182</v>
      </c>
    </row>
    <row r="16" spans="1:13">
      <c r="A16" s="90" t="s">
        <v>292</v>
      </c>
      <c r="B16" s="103" t="e">
        <v>#VALUE!</v>
      </c>
      <c r="C16" s="103">
        <v>4.9653377532958984</v>
      </c>
      <c r="D16" s="103">
        <v>-0.40091323852539063</v>
      </c>
      <c r="E16" s="103">
        <v>-6.0591049194335938</v>
      </c>
      <c r="F16" s="103">
        <v>-1.9486846923828125</v>
      </c>
      <c r="G16" s="103">
        <v>-17.578536987304688</v>
      </c>
      <c r="H16" s="103">
        <v>-4.8217430114746094</v>
      </c>
      <c r="I16" s="103" t="e">
        <v>#VALUE!</v>
      </c>
      <c r="J16" s="103" t="e">
        <v>#VALUE!</v>
      </c>
      <c r="K16" s="103" t="e">
        <v>#VALUE!</v>
      </c>
      <c r="L16" s="103" t="e">
        <v>#VALUE!</v>
      </c>
      <c r="M16" s="103" t="e">
        <v>#VALUE!</v>
      </c>
    </row>
    <row r="17" spans="1:13" s="34" customFormat="1">
      <c r="A17" s="25" t="s">
        <v>184</v>
      </c>
      <c r="B17" s="102" t="s">
        <v>182</v>
      </c>
      <c r="C17" s="102" t="s">
        <v>182</v>
      </c>
      <c r="D17" s="102" t="s">
        <v>182</v>
      </c>
      <c r="E17" s="102" t="s">
        <v>182</v>
      </c>
      <c r="F17" s="102" t="s">
        <v>182</v>
      </c>
      <c r="G17" s="102" t="s">
        <v>182</v>
      </c>
      <c r="H17" s="102" t="s">
        <v>182</v>
      </c>
      <c r="I17" s="102" t="s">
        <v>182</v>
      </c>
      <c r="J17" s="102" t="s">
        <v>182</v>
      </c>
      <c r="K17" s="102" t="s">
        <v>182</v>
      </c>
      <c r="L17" s="102" t="s">
        <v>182</v>
      </c>
      <c r="M17" s="102" t="s">
        <v>182</v>
      </c>
    </row>
    <row r="18" spans="1:13">
      <c r="A18" s="90" t="s">
        <v>292</v>
      </c>
      <c r="B18" s="103" t="e">
        <v>#VALUE!</v>
      </c>
      <c r="C18" s="103" t="e">
        <v>#VALUE!</v>
      </c>
      <c r="D18" s="103" t="e">
        <v>#VALUE!</v>
      </c>
      <c r="E18" s="103" t="e">
        <v>#VALUE!</v>
      </c>
      <c r="F18" s="103" t="e">
        <v>#VALUE!</v>
      </c>
      <c r="G18" s="103" t="e">
        <v>#VALUE!</v>
      </c>
      <c r="H18" s="103" t="e">
        <v>#VALUE!</v>
      </c>
      <c r="I18" s="103" t="e">
        <v>#VALUE!</v>
      </c>
      <c r="J18" s="103" t="e">
        <v>#VALUE!</v>
      </c>
      <c r="K18" s="103" t="e">
        <v>#VALUE!</v>
      </c>
      <c r="L18" s="103" t="e">
        <v>#VALUE!</v>
      </c>
      <c r="M18" s="103" t="e">
        <v>#VALUE!</v>
      </c>
    </row>
    <row r="19" spans="1:13" s="34" customFormat="1">
      <c r="A19" s="16" t="s">
        <v>185</v>
      </c>
      <c r="B19" s="100">
        <v>40.441139221191406</v>
      </c>
      <c r="C19" s="100">
        <v>45.452041625976563</v>
      </c>
      <c r="D19" s="100">
        <v>50.130104064941406</v>
      </c>
      <c r="E19" s="100">
        <v>53.718364715576172</v>
      </c>
      <c r="F19" s="100">
        <v>61.711524963378906</v>
      </c>
      <c r="G19" s="100">
        <v>73.720176696777344</v>
      </c>
      <c r="H19" s="100">
        <v>81.118263244628906</v>
      </c>
      <c r="I19" s="100" t="s">
        <v>182</v>
      </c>
      <c r="J19" s="100" t="s">
        <v>182</v>
      </c>
      <c r="K19" s="100" t="s">
        <v>182</v>
      </c>
      <c r="L19" s="100" t="s">
        <v>182</v>
      </c>
      <c r="M19" s="100" t="s">
        <v>182</v>
      </c>
    </row>
    <row r="20" spans="1:13">
      <c r="A20" s="92" t="s">
        <v>292</v>
      </c>
      <c r="B20" s="101">
        <v>-4.5524826049804688</v>
      </c>
      <c r="C20" s="101">
        <v>-11.729465484619141</v>
      </c>
      <c r="D20" s="101">
        <v>-4.4127349853515625</v>
      </c>
      <c r="E20" s="101">
        <v>-8.8166160583496094</v>
      </c>
      <c r="F20" s="101">
        <v>-6.9560623168945313</v>
      </c>
      <c r="G20" s="101">
        <v>6.987762451171875E-2</v>
      </c>
      <c r="H20" s="101">
        <v>1.8020477294921875</v>
      </c>
      <c r="I20" s="101" t="e">
        <v>#VALUE!</v>
      </c>
      <c r="J20" s="101" t="e">
        <v>#VALUE!</v>
      </c>
      <c r="K20" s="101" t="e">
        <v>#VALUE!</v>
      </c>
      <c r="L20" s="101" t="e">
        <v>#VALUE!</v>
      </c>
      <c r="M20" s="101" t="e">
        <v>#VALUE!</v>
      </c>
    </row>
    <row r="21" spans="1:13" s="34" customFormat="1">
      <c r="A21" s="20" t="s">
        <v>186</v>
      </c>
      <c r="B21" s="102">
        <v>45.462287902832031</v>
      </c>
      <c r="C21" s="102">
        <v>52.174442291259766</v>
      </c>
      <c r="D21" s="102">
        <v>58.508335113525391</v>
      </c>
      <c r="E21" s="102">
        <v>64.379280090332031</v>
      </c>
      <c r="F21" s="102">
        <v>70.860816955566406</v>
      </c>
      <c r="G21" s="102">
        <v>80.639495849609375</v>
      </c>
      <c r="H21" s="102">
        <v>85.756591796875</v>
      </c>
      <c r="I21" s="102" t="s">
        <v>182</v>
      </c>
      <c r="J21" s="102" t="s">
        <v>182</v>
      </c>
      <c r="K21" s="102" t="s">
        <v>182</v>
      </c>
      <c r="L21" s="102" t="s">
        <v>182</v>
      </c>
      <c r="M21" s="102" t="s">
        <v>182</v>
      </c>
    </row>
    <row r="22" spans="1:13">
      <c r="A22" s="90" t="s">
        <v>292</v>
      </c>
      <c r="B22" s="103">
        <v>-9.9660148620605469</v>
      </c>
      <c r="C22" s="103">
        <v>-11.958492279052734</v>
      </c>
      <c r="D22" s="103">
        <v>-2.9982490539550781</v>
      </c>
      <c r="E22" s="103">
        <v>-7.9247055053710938</v>
      </c>
      <c r="F22" s="103">
        <v>-5.9148483276367188</v>
      </c>
      <c r="G22" s="103">
        <v>2.1139297485351563</v>
      </c>
      <c r="H22" s="103">
        <v>4.3609237670898438</v>
      </c>
      <c r="I22" s="103" t="e">
        <v>#VALUE!</v>
      </c>
      <c r="J22" s="103" t="e">
        <v>#VALUE!</v>
      </c>
      <c r="K22" s="103" t="e">
        <v>#VALUE!</v>
      </c>
      <c r="L22" s="103" t="e">
        <v>#VALUE!</v>
      </c>
      <c r="M22" s="103" t="e">
        <v>#VALUE!</v>
      </c>
    </row>
    <row r="23" spans="1:13" s="96" customFormat="1">
      <c r="A23" s="20" t="s">
        <v>187</v>
      </c>
      <c r="B23" s="102" t="s">
        <v>182</v>
      </c>
      <c r="C23" s="102" t="s">
        <v>182</v>
      </c>
      <c r="D23" s="102" t="s">
        <v>182</v>
      </c>
      <c r="E23" s="102" t="s">
        <v>182</v>
      </c>
      <c r="F23" s="102" t="s">
        <v>182</v>
      </c>
      <c r="G23" s="102" t="s">
        <v>182</v>
      </c>
      <c r="H23" s="102" t="s">
        <v>182</v>
      </c>
      <c r="I23" s="102" t="s">
        <v>182</v>
      </c>
      <c r="J23" s="102" t="s">
        <v>182</v>
      </c>
      <c r="K23" s="102" t="s">
        <v>182</v>
      </c>
      <c r="L23" s="102" t="s">
        <v>182</v>
      </c>
      <c r="M23" s="102" t="s">
        <v>182</v>
      </c>
    </row>
    <row r="24" spans="1:13" s="32" customFormat="1">
      <c r="A24" s="90" t="s">
        <v>292</v>
      </c>
      <c r="B24" s="103" t="e">
        <v>#VALUE!</v>
      </c>
      <c r="C24" s="103" t="e">
        <v>#VALUE!</v>
      </c>
      <c r="D24" s="103" t="e">
        <v>#VALUE!</v>
      </c>
      <c r="E24" s="103" t="e">
        <v>#VALUE!</v>
      </c>
      <c r="F24" s="103" t="e">
        <v>#VALUE!</v>
      </c>
      <c r="G24" s="103" t="e">
        <v>#VALUE!</v>
      </c>
      <c r="H24" s="103" t="e">
        <v>#VALUE!</v>
      </c>
      <c r="I24" s="103" t="e">
        <v>#VALUE!</v>
      </c>
      <c r="J24" s="103" t="e">
        <v>#VALUE!</v>
      </c>
      <c r="K24" s="103" t="e">
        <v>#VALUE!</v>
      </c>
      <c r="L24" s="103" t="e">
        <v>#VALUE!</v>
      </c>
      <c r="M24" s="103" t="e">
        <v>#VALUE!</v>
      </c>
    </row>
    <row r="25" spans="1:13" s="34" customFormat="1">
      <c r="A25" s="20" t="s">
        <v>188</v>
      </c>
      <c r="B25" s="102">
        <v>26.866889953613281</v>
      </c>
      <c r="C25" s="102">
        <v>20.427295684814453</v>
      </c>
      <c r="D25" s="102">
        <v>21.084840774536133</v>
      </c>
      <c r="E25" s="102">
        <v>33.4324951171875</v>
      </c>
      <c r="F25" s="102">
        <v>48.351757049560547</v>
      </c>
      <c r="G25" s="102">
        <v>66.026725769042969</v>
      </c>
      <c r="H25" s="102">
        <v>73.514663696289063</v>
      </c>
      <c r="I25" s="102" t="s">
        <v>182</v>
      </c>
      <c r="J25" s="102" t="s">
        <v>182</v>
      </c>
      <c r="K25" s="102" t="s">
        <v>182</v>
      </c>
      <c r="L25" s="102" t="s">
        <v>182</v>
      </c>
      <c r="M25" s="102" t="s">
        <v>182</v>
      </c>
    </row>
    <row r="26" spans="1:13">
      <c r="A26" s="90" t="s">
        <v>292</v>
      </c>
      <c r="B26" s="103">
        <v>10.488780975341797</v>
      </c>
      <c r="C26" s="103">
        <v>-15.754619598388672</v>
      </c>
      <c r="D26" s="103">
        <v>-9.8182659149169922</v>
      </c>
      <c r="E26" s="103">
        <v>-14.664985656738281</v>
      </c>
      <c r="F26" s="103">
        <v>-12.644344329833984</v>
      </c>
      <c r="G26" s="103">
        <v>-5.4147262573242188</v>
      </c>
      <c r="H26" s="103">
        <v>-7.3975677490234375</v>
      </c>
      <c r="I26" s="103" t="e">
        <v>#VALUE!</v>
      </c>
      <c r="J26" s="103" t="e">
        <v>#VALUE!</v>
      </c>
      <c r="K26" s="103" t="e">
        <v>#VALUE!</v>
      </c>
      <c r="L26" s="103" t="e">
        <v>#VALUE!</v>
      </c>
      <c r="M26" s="103" t="e">
        <v>#VALUE!</v>
      </c>
    </row>
    <row r="27" spans="1:13" s="34" customFormat="1">
      <c r="A27" s="20" t="s">
        <v>189</v>
      </c>
      <c r="B27" s="102" t="s">
        <v>182</v>
      </c>
      <c r="C27" s="102" t="s">
        <v>182</v>
      </c>
      <c r="D27" s="102" t="s">
        <v>182</v>
      </c>
      <c r="E27" s="102" t="s">
        <v>182</v>
      </c>
      <c r="F27" s="102" t="s">
        <v>182</v>
      </c>
      <c r="G27" s="102" t="s">
        <v>182</v>
      </c>
      <c r="H27" s="102" t="s">
        <v>182</v>
      </c>
      <c r="I27" s="102" t="s">
        <v>182</v>
      </c>
      <c r="J27" s="102" t="s">
        <v>182</v>
      </c>
      <c r="K27" s="102" t="s">
        <v>182</v>
      </c>
      <c r="L27" s="102" t="s">
        <v>182</v>
      </c>
      <c r="M27" s="102" t="s">
        <v>182</v>
      </c>
    </row>
    <row r="28" spans="1:13">
      <c r="A28" s="90" t="s">
        <v>292</v>
      </c>
      <c r="B28" s="103" t="e">
        <v>#VALUE!</v>
      </c>
      <c r="C28" s="103" t="e">
        <v>#VALUE!</v>
      </c>
      <c r="D28" s="103" t="e">
        <v>#VALUE!</v>
      </c>
      <c r="E28" s="103" t="e">
        <v>#VALUE!</v>
      </c>
      <c r="F28" s="103" t="e">
        <v>#VALUE!</v>
      </c>
      <c r="G28" s="103" t="e">
        <v>#VALUE!</v>
      </c>
      <c r="H28" s="103" t="e">
        <v>#VALUE!</v>
      </c>
      <c r="I28" s="103" t="e">
        <v>#VALUE!</v>
      </c>
      <c r="J28" s="103" t="e">
        <v>#VALUE!</v>
      </c>
      <c r="K28" s="103" t="e">
        <v>#VALUE!</v>
      </c>
      <c r="L28" s="103" t="e">
        <v>#VALUE!</v>
      </c>
      <c r="M28" s="103" t="e">
        <v>#VALUE!</v>
      </c>
    </row>
    <row r="29" spans="1:13" s="34" customFormat="1">
      <c r="A29" s="20" t="s">
        <v>190</v>
      </c>
      <c r="B29" s="102" t="s">
        <v>182</v>
      </c>
      <c r="C29" s="102" t="s">
        <v>182</v>
      </c>
      <c r="D29" s="102" t="s">
        <v>182</v>
      </c>
      <c r="E29" s="102" t="s">
        <v>182</v>
      </c>
      <c r="F29" s="102" t="s">
        <v>182</v>
      </c>
      <c r="G29" s="102" t="s">
        <v>182</v>
      </c>
      <c r="H29" s="102" t="s">
        <v>182</v>
      </c>
      <c r="I29" s="102" t="s">
        <v>182</v>
      </c>
      <c r="J29" s="102" t="s">
        <v>182</v>
      </c>
      <c r="K29" s="102" t="s">
        <v>182</v>
      </c>
      <c r="L29" s="102" t="s">
        <v>182</v>
      </c>
      <c r="M29" s="102" t="s">
        <v>182</v>
      </c>
    </row>
    <row r="30" spans="1:13">
      <c r="A30" s="90" t="s">
        <v>292</v>
      </c>
      <c r="B30" s="103" t="e">
        <v>#VALUE!</v>
      </c>
      <c r="C30" s="103" t="e">
        <v>#VALUE!</v>
      </c>
      <c r="D30" s="103" t="e">
        <v>#VALUE!</v>
      </c>
      <c r="E30" s="103" t="e">
        <v>#VALUE!</v>
      </c>
      <c r="F30" s="103" t="e">
        <v>#VALUE!</v>
      </c>
      <c r="G30" s="103" t="e">
        <v>#VALUE!</v>
      </c>
      <c r="H30" s="103" t="e">
        <v>#VALUE!</v>
      </c>
      <c r="I30" s="103" t="e">
        <v>#VALUE!</v>
      </c>
      <c r="J30" s="103" t="e">
        <v>#VALUE!</v>
      </c>
      <c r="K30" s="103" t="e">
        <v>#VALUE!</v>
      </c>
      <c r="L30" s="103" t="e">
        <v>#VALUE!</v>
      </c>
      <c r="M30" s="103" t="e">
        <v>#VALUE!</v>
      </c>
    </row>
    <row r="31" spans="1:13" s="96" customFormat="1">
      <c r="A31" s="20" t="s">
        <v>191</v>
      </c>
      <c r="B31" s="102" t="s">
        <v>182</v>
      </c>
      <c r="C31" s="102" t="s">
        <v>182</v>
      </c>
      <c r="D31" s="102" t="s">
        <v>182</v>
      </c>
      <c r="E31" s="102" t="s">
        <v>182</v>
      </c>
      <c r="F31" s="102" t="s">
        <v>182</v>
      </c>
      <c r="G31" s="102" t="s">
        <v>182</v>
      </c>
      <c r="H31" s="102" t="s">
        <v>182</v>
      </c>
      <c r="I31" s="102" t="s">
        <v>182</v>
      </c>
      <c r="J31" s="102" t="s">
        <v>182</v>
      </c>
      <c r="K31" s="102" t="s">
        <v>182</v>
      </c>
      <c r="L31" s="102" t="s">
        <v>182</v>
      </c>
      <c r="M31" s="102" t="s">
        <v>182</v>
      </c>
    </row>
    <row r="32" spans="1:13" s="32" customFormat="1">
      <c r="A32" s="90" t="s">
        <v>292</v>
      </c>
      <c r="B32" s="103" t="e">
        <v>#VALUE!</v>
      </c>
      <c r="C32" s="103" t="e">
        <v>#VALUE!</v>
      </c>
      <c r="D32" s="103" t="e">
        <v>#VALUE!</v>
      </c>
      <c r="E32" s="103" t="e">
        <v>#VALUE!</v>
      </c>
      <c r="F32" s="103" t="e">
        <v>#VALUE!</v>
      </c>
      <c r="G32" s="103" t="e">
        <v>#VALUE!</v>
      </c>
      <c r="H32" s="103" t="e">
        <v>#VALUE!</v>
      </c>
      <c r="I32" s="103" t="e">
        <v>#VALUE!</v>
      </c>
      <c r="J32" s="103" t="e">
        <v>#VALUE!</v>
      </c>
      <c r="K32" s="103" t="e">
        <v>#VALUE!</v>
      </c>
      <c r="L32" s="103" t="e">
        <v>#VALUE!</v>
      </c>
      <c r="M32" s="103" t="e">
        <v>#VALUE!</v>
      </c>
    </row>
    <row r="33" spans="1:13" s="96" customFormat="1">
      <c r="A33" s="20" t="s">
        <v>192</v>
      </c>
      <c r="B33" s="102" t="s">
        <v>182</v>
      </c>
      <c r="C33" s="102" t="s">
        <v>182</v>
      </c>
      <c r="D33" s="102" t="s">
        <v>182</v>
      </c>
      <c r="E33" s="102" t="s">
        <v>182</v>
      </c>
      <c r="F33" s="102" t="s">
        <v>182</v>
      </c>
      <c r="G33" s="102" t="s">
        <v>182</v>
      </c>
      <c r="H33" s="102" t="s">
        <v>182</v>
      </c>
      <c r="I33" s="102" t="s">
        <v>182</v>
      </c>
      <c r="J33" s="102" t="s">
        <v>182</v>
      </c>
      <c r="K33" s="102" t="s">
        <v>182</v>
      </c>
      <c r="L33" s="102" t="s">
        <v>182</v>
      </c>
      <c r="M33" s="102" t="s">
        <v>182</v>
      </c>
    </row>
    <row r="34" spans="1:13" s="32" customFormat="1">
      <c r="A34" s="90" t="s">
        <v>292</v>
      </c>
      <c r="B34" s="103" t="e">
        <v>#VALUE!</v>
      </c>
      <c r="C34" s="103" t="e">
        <v>#VALUE!</v>
      </c>
      <c r="D34" s="103" t="e">
        <v>#VALUE!</v>
      </c>
      <c r="E34" s="103" t="e">
        <v>#VALUE!</v>
      </c>
      <c r="F34" s="103" t="e">
        <v>#VALUE!</v>
      </c>
      <c r="G34" s="103" t="e">
        <v>#VALUE!</v>
      </c>
      <c r="H34" s="103" t="e">
        <v>#VALUE!</v>
      </c>
      <c r="I34" s="103" t="e">
        <v>#VALUE!</v>
      </c>
      <c r="J34" s="103" t="e">
        <v>#VALUE!</v>
      </c>
      <c r="K34" s="103" t="e">
        <v>#VALUE!</v>
      </c>
      <c r="L34" s="103" t="e">
        <v>#VALUE!</v>
      </c>
      <c r="M34" s="103" t="e">
        <v>#VALUE!</v>
      </c>
    </row>
    <row r="35" spans="1:13" s="34" customFormat="1">
      <c r="A35" s="20" t="s">
        <v>193</v>
      </c>
      <c r="B35" s="102" t="s">
        <v>182</v>
      </c>
      <c r="C35" s="102" t="s">
        <v>182</v>
      </c>
      <c r="D35" s="102" t="s">
        <v>182</v>
      </c>
      <c r="E35" s="102" t="s">
        <v>182</v>
      </c>
      <c r="F35" s="102" t="s">
        <v>182</v>
      </c>
      <c r="G35" s="102" t="s">
        <v>182</v>
      </c>
      <c r="H35" s="102" t="s">
        <v>182</v>
      </c>
      <c r="I35" s="102" t="s">
        <v>182</v>
      </c>
      <c r="J35" s="102" t="s">
        <v>182</v>
      </c>
      <c r="K35" s="102" t="s">
        <v>182</v>
      </c>
      <c r="L35" s="102" t="s">
        <v>182</v>
      </c>
      <c r="M35" s="102" t="s">
        <v>182</v>
      </c>
    </row>
    <row r="36" spans="1:13">
      <c r="A36" s="90" t="s">
        <v>292</v>
      </c>
      <c r="B36" s="103" t="e">
        <v>#VALUE!</v>
      </c>
      <c r="C36" s="103" t="e">
        <v>#VALUE!</v>
      </c>
      <c r="D36" s="103" t="e">
        <v>#VALUE!</v>
      </c>
      <c r="E36" s="103" t="e">
        <v>#VALUE!</v>
      </c>
      <c r="F36" s="103" t="e">
        <v>#VALUE!</v>
      </c>
      <c r="G36" s="103" t="e">
        <v>#VALUE!</v>
      </c>
      <c r="H36" s="103" t="e">
        <v>#VALUE!</v>
      </c>
      <c r="I36" s="103" t="e">
        <v>#VALUE!</v>
      </c>
      <c r="J36" s="103" t="e">
        <v>#VALUE!</v>
      </c>
      <c r="K36" s="103" t="e">
        <v>#VALUE!</v>
      </c>
      <c r="L36" s="103" t="e">
        <v>#VALUE!</v>
      </c>
      <c r="M36" s="103" t="e">
        <v>#VALUE!</v>
      </c>
    </row>
    <row r="37" spans="1:13" s="34" customFormat="1">
      <c r="A37" s="16" t="s">
        <v>194</v>
      </c>
      <c r="B37" s="100">
        <v>50.969516754150391</v>
      </c>
      <c r="C37" s="100">
        <v>53.600326538085938</v>
      </c>
      <c r="D37" s="100">
        <v>57.713054656982422</v>
      </c>
      <c r="E37" s="100">
        <v>56.640609741210938</v>
      </c>
      <c r="F37" s="100">
        <v>56.751739501953125</v>
      </c>
      <c r="G37" s="100">
        <v>65.436164855957031</v>
      </c>
      <c r="H37" s="100">
        <v>71.89556884765625</v>
      </c>
      <c r="I37" s="100" t="s">
        <v>182</v>
      </c>
      <c r="J37" s="100" t="s">
        <v>182</v>
      </c>
      <c r="K37" s="100" t="s">
        <v>182</v>
      </c>
      <c r="L37" s="100" t="s">
        <v>182</v>
      </c>
      <c r="M37" s="100" t="s">
        <v>182</v>
      </c>
    </row>
    <row r="38" spans="1:13">
      <c r="A38" s="92" t="s">
        <v>292</v>
      </c>
      <c r="B38" s="101">
        <v>-7.9077644348144531</v>
      </c>
      <c r="C38" s="101">
        <v>-5.1951828002929688</v>
      </c>
      <c r="D38" s="101">
        <v>-0.87555313110351563</v>
      </c>
      <c r="E38" s="101">
        <v>-8.3555679321289063</v>
      </c>
      <c r="F38" s="101">
        <v>-5.833282470703125</v>
      </c>
      <c r="G38" s="101">
        <v>0.26667022705078125</v>
      </c>
      <c r="H38" s="101">
        <v>3.1016616821289063</v>
      </c>
      <c r="I38" s="101" t="e">
        <v>#VALUE!</v>
      </c>
      <c r="J38" s="101" t="e">
        <v>#VALUE!</v>
      </c>
      <c r="K38" s="101" t="e">
        <v>#VALUE!</v>
      </c>
      <c r="L38" s="101" t="e">
        <v>#VALUE!</v>
      </c>
      <c r="M38" s="101" t="e">
        <v>#VALUE!</v>
      </c>
    </row>
    <row r="39" spans="1:13" s="34" customFormat="1">
      <c r="A39" s="20" t="s">
        <v>195</v>
      </c>
      <c r="B39" s="102" t="s">
        <v>182</v>
      </c>
      <c r="C39" s="102" t="s">
        <v>182</v>
      </c>
      <c r="D39" s="102" t="s">
        <v>182</v>
      </c>
      <c r="E39" s="102" t="s">
        <v>182</v>
      </c>
      <c r="F39" s="102" t="s">
        <v>182</v>
      </c>
      <c r="G39" s="102" t="s">
        <v>182</v>
      </c>
      <c r="H39" s="102" t="s">
        <v>182</v>
      </c>
      <c r="I39" s="102" t="s">
        <v>182</v>
      </c>
      <c r="J39" s="102" t="s">
        <v>182</v>
      </c>
      <c r="K39" s="102" t="s">
        <v>182</v>
      </c>
      <c r="L39" s="102" t="s">
        <v>182</v>
      </c>
      <c r="M39" s="102" t="s">
        <v>182</v>
      </c>
    </row>
    <row r="40" spans="1:13">
      <c r="A40" s="90" t="s">
        <v>292</v>
      </c>
      <c r="B40" s="103" t="e">
        <v>#VALUE!</v>
      </c>
      <c r="C40" s="103" t="e">
        <v>#VALUE!</v>
      </c>
      <c r="D40" s="103" t="e">
        <v>#VALUE!</v>
      </c>
      <c r="E40" s="103" t="e">
        <v>#VALUE!</v>
      </c>
      <c r="F40" s="103" t="e">
        <v>#VALUE!</v>
      </c>
      <c r="G40" s="103" t="e">
        <v>#VALUE!</v>
      </c>
      <c r="H40" s="103" t="e">
        <v>#VALUE!</v>
      </c>
      <c r="I40" s="103" t="e">
        <v>#VALUE!</v>
      </c>
      <c r="J40" s="103" t="e">
        <v>#VALUE!</v>
      </c>
      <c r="K40" s="103" t="e">
        <v>#VALUE!</v>
      </c>
      <c r="L40" s="103" t="e">
        <v>#VALUE!</v>
      </c>
      <c r="M40" s="103" t="e">
        <v>#VALUE!</v>
      </c>
    </row>
    <row r="41" spans="1:13" s="34" customFormat="1">
      <c r="A41" s="20" t="s">
        <v>196</v>
      </c>
      <c r="B41" s="102" t="s">
        <v>182</v>
      </c>
      <c r="C41" s="102" t="s">
        <v>182</v>
      </c>
      <c r="D41" s="102" t="s">
        <v>182</v>
      </c>
      <c r="E41" s="102" t="s">
        <v>182</v>
      </c>
      <c r="F41" s="102" t="s">
        <v>182</v>
      </c>
      <c r="G41" s="102" t="s">
        <v>182</v>
      </c>
      <c r="H41" s="102" t="s">
        <v>182</v>
      </c>
      <c r="I41" s="102" t="s">
        <v>182</v>
      </c>
      <c r="J41" s="102" t="s">
        <v>182</v>
      </c>
      <c r="K41" s="102" t="s">
        <v>182</v>
      </c>
      <c r="L41" s="102" t="s">
        <v>182</v>
      </c>
      <c r="M41" s="102" t="s">
        <v>182</v>
      </c>
    </row>
    <row r="42" spans="1:13">
      <c r="A42" s="90" t="s">
        <v>292</v>
      </c>
      <c r="B42" s="103" t="e">
        <v>#VALUE!</v>
      </c>
      <c r="C42" s="103" t="e">
        <v>#VALUE!</v>
      </c>
      <c r="D42" s="103" t="e">
        <v>#VALUE!</v>
      </c>
      <c r="E42" s="103" t="e">
        <v>#VALUE!</v>
      </c>
      <c r="F42" s="103" t="e">
        <v>#VALUE!</v>
      </c>
      <c r="G42" s="103" t="e">
        <v>#VALUE!</v>
      </c>
      <c r="H42" s="103" t="e">
        <v>#VALUE!</v>
      </c>
      <c r="I42" s="103" t="e">
        <v>#VALUE!</v>
      </c>
      <c r="J42" s="103" t="e">
        <v>#VALUE!</v>
      </c>
      <c r="K42" s="103" t="e">
        <v>#VALUE!</v>
      </c>
      <c r="L42" s="103" t="e">
        <v>#VALUE!</v>
      </c>
      <c r="M42" s="103" t="e">
        <v>#VALUE!</v>
      </c>
    </row>
    <row r="43" spans="1:13" s="96" customFormat="1">
      <c r="A43" s="20" t="s">
        <v>197</v>
      </c>
      <c r="B43" s="102">
        <v>51.106868743896484</v>
      </c>
      <c r="C43" s="102">
        <v>54.935821533203125</v>
      </c>
      <c r="D43" s="102">
        <v>58.81829833984375</v>
      </c>
      <c r="E43" s="102">
        <v>57.600799560546875</v>
      </c>
      <c r="F43" s="102">
        <v>56.639785766601563</v>
      </c>
      <c r="G43" s="102">
        <v>65.5</v>
      </c>
      <c r="H43" s="102">
        <v>72.140762329101563</v>
      </c>
      <c r="I43" s="102" t="s">
        <v>182</v>
      </c>
      <c r="J43" s="102" t="s">
        <v>182</v>
      </c>
      <c r="K43" s="102" t="s">
        <v>182</v>
      </c>
      <c r="L43" s="102" t="s">
        <v>182</v>
      </c>
      <c r="M43" s="102" t="s">
        <v>182</v>
      </c>
    </row>
    <row r="44" spans="1:13" s="32" customFormat="1">
      <c r="A44" s="90" t="s">
        <v>292</v>
      </c>
      <c r="B44" s="103">
        <v>-7.9537811279296875</v>
      </c>
      <c r="C44" s="103">
        <v>-6.6972732543945313</v>
      </c>
      <c r="D44" s="103">
        <v>-1.9354133605957031</v>
      </c>
      <c r="E44" s="103">
        <v>-9.004669189453125</v>
      </c>
      <c r="F44" s="103">
        <v>-7.5544281005859375</v>
      </c>
      <c r="G44" s="103">
        <v>-0.52478790283203125</v>
      </c>
      <c r="H44" s="103">
        <v>3.459381103515625</v>
      </c>
      <c r="I44" s="103" t="e">
        <v>#VALUE!</v>
      </c>
      <c r="J44" s="103" t="e">
        <v>#VALUE!</v>
      </c>
      <c r="K44" s="103" t="e">
        <v>#VALUE!</v>
      </c>
      <c r="L44" s="103" t="e">
        <v>#VALUE!</v>
      </c>
      <c r="M44" s="103" t="e">
        <v>#VALUE!</v>
      </c>
    </row>
    <row r="45" spans="1:13" s="34" customFormat="1">
      <c r="A45" s="16" t="s">
        <v>198</v>
      </c>
      <c r="B45" s="100">
        <v>19.182027816772461</v>
      </c>
      <c r="C45" s="100" t="s">
        <v>182</v>
      </c>
      <c r="D45" s="100" t="s">
        <v>182</v>
      </c>
      <c r="E45" s="100" t="s">
        <v>182</v>
      </c>
      <c r="F45" s="100" t="s">
        <v>182</v>
      </c>
      <c r="G45" s="100" t="s">
        <v>182</v>
      </c>
      <c r="H45" s="100" t="s">
        <v>182</v>
      </c>
      <c r="I45" s="100" t="s">
        <v>182</v>
      </c>
      <c r="J45" s="100" t="s">
        <v>182</v>
      </c>
      <c r="K45" s="100" t="s">
        <v>182</v>
      </c>
      <c r="L45" s="100" t="s">
        <v>182</v>
      </c>
      <c r="M45" s="100" t="s">
        <v>182</v>
      </c>
    </row>
    <row r="46" spans="1:13">
      <c r="A46" s="92" t="s">
        <v>292</v>
      </c>
      <c r="B46" s="101">
        <v>-8.4101371765136719</v>
      </c>
      <c r="C46" s="101" t="e">
        <v>#VALUE!</v>
      </c>
      <c r="D46" s="101" t="e">
        <v>#VALUE!</v>
      </c>
      <c r="E46" s="101" t="e">
        <v>#VALUE!</v>
      </c>
      <c r="F46" s="101" t="e">
        <v>#VALUE!</v>
      </c>
      <c r="G46" s="101" t="e">
        <v>#VALUE!</v>
      </c>
      <c r="H46" s="101" t="e">
        <v>#VALUE!</v>
      </c>
      <c r="I46" s="101" t="e">
        <v>#VALUE!</v>
      </c>
      <c r="J46" s="101" t="e">
        <v>#VALUE!</v>
      </c>
      <c r="K46" s="101" t="e">
        <v>#VALUE!</v>
      </c>
      <c r="L46" s="101" t="e">
        <v>#VALUE!</v>
      </c>
      <c r="M46" s="101" t="e">
        <v>#VALUE!</v>
      </c>
    </row>
    <row r="47" spans="1:13" s="34" customFormat="1">
      <c r="A47" s="16" t="s">
        <v>199</v>
      </c>
      <c r="B47" s="100">
        <v>27.910480499267578</v>
      </c>
      <c r="C47" s="100">
        <v>27.334695816040039</v>
      </c>
      <c r="D47" s="100">
        <v>31.143154144287109</v>
      </c>
      <c r="E47" s="100">
        <v>39.538127899169922</v>
      </c>
      <c r="F47" s="100">
        <v>54.736923217773438</v>
      </c>
      <c r="G47" s="100">
        <v>58.432659149169922</v>
      </c>
      <c r="H47" s="100">
        <v>54.871105194091797</v>
      </c>
      <c r="I47" s="100" t="s">
        <v>182</v>
      </c>
      <c r="J47" s="100" t="s">
        <v>182</v>
      </c>
      <c r="K47" s="100" t="s">
        <v>182</v>
      </c>
      <c r="L47" s="100" t="s">
        <v>182</v>
      </c>
      <c r="M47" s="100" t="s">
        <v>182</v>
      </c>
    </row>
    <row r="48" spans="1:13">
      <c r="A48" s="92" t="s">
        <v>292</v>
      </c>
      <c r="B48" s="101">
        <v>-1.4940452575683594</v>
      </c>
      <c r="C48" s="101">
        <v>0.67992591857910156</v>
      </c>
      <c r="D48" s="101">
        <v>5.9118461608886719</v>
      </c>
      <c r="E48" s="101">
        <v>-2.6661338806152344</v>
      </c>
      <c r="F48" s="101">
        <v>1.2812461853027344</v>
      </c>
      <c r="G48" s="101">
        <v>1.6980857849121094</v>
      </c>
      <c r="H48" s="101">
        <v>-5.3809661865234375</v>
      </c>
      <c r="I48" s="101" t="e">
        <v>#VALUE!</v>
      </c>
      <c r="J48" s="101" t="e">
        <v>#VALUE!</v>
      </c>
      <c r="K48" s="101" t="e">
        <v>#VALUE!</v>
      </c>
      <c r="L48" s="101" t="e">
        <v>#VALUE!</v>
      </c>
      <c r="M48" s="101" t="e">
        <v>#VALUE!</v>
      </c>
    </row>
    <row r="49" spans="1:13" s="96" customFormat="1">
      <c r="A49" s="20" t="s">
        <v>200</v>
      </c>
      <c r="B49" s="102">
        <v>22.028301239013672</v>
      </c>
      <c r="C49" s="102">
        <v>19.357748031616211</v>
      </c>
      <c r="D49" s="102">
        <v>23.892885208129883</v>
      </c>
      <c r="E49" s="102">
        <v>33.804756164550781</v>
      </c>
      <c r="F49" s="102">
        <v>52.633445739746094</v>
      </c>
      <c r="G49" s="102">
        <v>55.417251586914063</v>
      </c>
      <c r="H49" s="102">
        <v>49.393375396728516</v>
      </c>
      <c r="I49" s="102" t="s">
        <v>182</v>
      </c>
      <c r="J49" s="102" t="s">
        <v>182</v>
      </c>
      <c r="K49" s="102" t="s">
        <v>182</v>
      </c>
      <c r="L49" s="102" t="s">
        <v>182</v>
      </c>
      <c r="M49" s="102" t="s">
        <v>182</v>
      </c>
    </row>
    <row r="50" spans="1:13" s="34" customFormat="1">
      <c r="A50" s="90" t="s">
        <v>292</v>
      </c>
      <c r="B50" s="103">
        <v>-3.5611820220947266</v>
      </c>
      <c r="C50" s="103">
        <v>-2.4470272064208984</v>
      </c>
      <c r="D50" s="103">
        <v>5.3249130249023438</v>
      </c>
      <c r="E50" s="103">
        <v>-6.1366920471191406</v>
      </c>
      <c r="F50" s="103">
        <v>-3.5437545776367188</v>
      </c>
      <c r="G50" s="103">
        <v>3.3414344787597656</v>
      </c>
      <c r="H50" s="103">
        <v>-8.8682174682617188</v>
      </c>
      <c r="I50" s="103" t="e">
        <v>#VALUE!</v>
      </c>
      <c r="J50" s="103" t="e">
        <v>#VALUE!</v>
      </c>
      <c r="K50" s="103" t="e">
        <v>#VALUE!</v>
      </c>
      <c r="L50" s="103" t="e">
        <v>#VALUE!</v>
      </c>
      <c r="M50" s="103" t="e">
        <v>#VALUE!</v>
      </c>
    </row>
    <row r="51" spans="1:13">
      <c r="A51" s="20" t="s">
        <v>201</v>
      </c>
      <c r="B51" s="102">
        <v>32.262489318847656</v>
      </c>
      <c r="C51" s="102">
        <v>35.487686157226563</v>
      </c>
      <c r="D51" s="102">
        <v>38.230842590332031</v>
      </c>
      <c r="E51" s="102">
        <v>44.957263946533203</v>
      </c>
      <c r="F51" s="102">
        <v>56.762535095214844</v>
      </c>
      <c r="G51" s="102">
        <v>61.355422973632813</v>
      </c>
      <c r="H51" s="102">
        <v>60.532451629638672</v>
      </c>
      <c r="I51" s="102" t="s">
        <v>182</v>
      </c>
      <c r="J51" s="102" t="s">
        <v>182</v>
      </c>
      <c r="K51" s="102" t="s">
        <v>182</v>
      </c>
      <c r="L51" s="102" t="s">
        <v>182</v>
      </c>
      <c r="M51" s="102" t="s">
        <v>182</v>
      </c>
    </row>
    <row r="52" spans="1:13" s="34" customFormat="1">
      <c r="A52" s="90" t="s">
        <v>292</v>
      </c>
      <c r="B52" s="103">
        <v>-1.1249008178710938</v>
      </c>
      <c r="C52" s="103">
        <v>3.2019729614257813</v>
      </c>
      <c r="D52" s="103">
        <v>6.4002590179443359</v>
      </c>
      <c r="E52" s="103">
        <v>0.487762451171875</v>
      </c>
      <c r="F52" s="103">
        <v>5.9150161743164063</v>
      </c>
      <c r="G52" s="103">
        <v>0.14676284790039063</v>
      </c>
      <c r="H52" s="103">
        <v>-1.7072067260742188</v>
      </c>
      <c r="I52" s="103" t="e">
        <v>#VALUE!</v>
      </c>
      <c r="J52" s="103" t="e">
        <v>#VALUE!</v>
      </c>
      <c r="K52" s="103" t="e">
        <v>#VALUE!</v>
      </c>
      <c r="L52" s="103" t="e">
        <v>#VALUE!</v>
      </c>
      <c r="M52" s="103" t="e">
        <v>#VALUE!</v>
      </c>
    </row>
    <row r="53" spans="1:13">
      <c r="A53" s="16" t="s">
        <v>202</v>
      </c>
      <c r="B53" s="100">
        <v>50.283149719238281</v>
      </c>
      <c r="C53" s="100">
        <v>45.825534820556641</v>
      </c>
      <c r="D53" s="100">
        <v>58.885398864746094</v>
      </c>
      <c r="E53" s="100">
        <v>63.339321136474609</v>
      </c>
      <c r="F53" s="100">
        <v>68.201515197753906</v>
      </c>
      <c r="G53" s="100">
        <v>75.666839599609375</v>
      </c>
      <c r="H53" s="100">
        <v>69.18939208984375</v>
      </c>
      <c r="I53" s="100" t="s">
        <v>182</v>
      </c>
      <c r="J53" s="100" t="s">
        <v>182</v>
      </c>
      <c r="K53" s="100" t="s">
        <v>182</v>
      </c>
      <c r="L53" s="100" t="s">
        <v>182</v>
      </c>
      <c r="M53" s="100" t="s">
        <v>182</v>
      </c>
    </row>
    <row r="54" spans="1:13" s="34" customFormat="1">
      <c r="A54" s="92" t="s">
        <v>292</v>
      </c>
      <c r="B54" s="101">
        <v>0.92755508422851563</v>
      </c>
      <c r="C54" s="101">
        <v>-4.8643684387207031</v>
      </c>
      <c r="D54" s="101">
        <v>3.3726844787597656</v>
      </c>
      <c r="E54" s="101">
        <v>1.253021240234375</v>
      </c>
      <c r="F54" s="101">
        <v>1.4268264770507813</v>
      </c>
      <c r="G54" s="101">
        <v>-1.6533432006835938</v>
      </c>
      <c r="H54" s="101">
        <v>-1.2307052612304688</v>
      </c>
      <c r="I54" s="101" t="e">
        <v>#VALUE!</v>
      </c>
      <c r="J54" s="101" t="e">
        <v>#VALUE!</v>
      </c>
      <c r="K54" s="101" t="e">
        <v>#VALUE!</v>
      </c>
      <c r="L54" s="101" t="e">
        <v>#VALUE!</v>
      </c>
      <c r="M54" s="101" t="e">
        <v>#VALUE!</v>
      </c>
    </row>
    <row r="55" spans="1:13">
      <c r="A55" s="20" t="s">
        <v>203</v>
      </c>
      <c r="B55" s="102" t="s">
        <v>182</v>
      </c>
      <c r="C55" s="102" t="s">
        <v>182</v>
      </c>
      <c r="D55" s="102" t="s">
        <v>182</v>
      </c>
      <c r="E55" s="102" t="s">
        <v>182</v>
      </c>
      <c r="F55" s="102" t="s">
        <v>182</v>
      </c>
      <c r="G55" s="102" t="s">
        <v>182</v>
      </c>
      <c r="H55" s="102" t="s">
        <v>182</v>
      </c>
      <c r="I55" s="102" t="s">
        <v>182</v>
      </c>
      <c r="J55" s="102" t="s">
        <v>182</v>
      </c>
      <c r="K55" s="102" t="s">
        <v>182</v>
      </c>
      <c r="L55" s="102" t="s">
        <v>182</v>
      </c>
      <c r="M55" s="102" t="s">
        <v>182</v>
      </c>
    </row>
    <row r="56" spans="1:13" s="34" customFormat="1">
      <c r="A56" s="90" t="s">
        <v>292</v>
      </c>
      <c r="B56" s="103" t="e">
        <v>#VALUE!</v>
      </c>
      <c r="C56" s="103" t="e">
        <v>#VALUE!</v>
      </c>
      <c r="D56" s="103" t="e">
        <v>#VALUE!</v>
      </c>
      <c r="E56" s="103" t="e">
        <v>#VALUE!</v>
      </c>
      <c r="F56" s="103" t="e">
        <v>#VALUE!</v>
      </c>
      <c r="G56" s="103" t="e">
        <v>#VALUE!</v>
      </c>
      <c r="H56" s="103" t="e">
        <v>#VALUE!</v>
      </c>
      <c r="I56" s="103" t="e">
        <v>#VALUE!</v>
      </c>
      <c r="J56" s="103" t="e">
        <v>#VALUE!</v>
      </c>
      <c r="K56" s="103" t="e">
        <v>#VALUE!</v>
      </c>
      <c r="L56" s="103" t="e">
        <v>#VALUE!</v>
      </c>
      <c r="M56" s="103" t="e">
        <v>#VALUE!</v>
      </c>
    </row>
    <row r="57" spans="1:13">
      <c r="A57" s="20" t="s">
        <v>204</v>
      </c>
      <c r="B57" s="102">
        <v>33.720932006835938</v>
      </c>
      <c r="C57" s="102">
        <v>40.020050048828125</v>
      </c>
      <c r="D57" s="102">
        <v>51.231090545654297</v>
      </c>
      <c r="E57" s="102">
        <v>61.608650207519531</v>
      </c>
      <c r="F57" s="102">
        <v>67.701095581054688</v>
      </c>
      <c r="G57" s="102">
        <v>76.255195617675781</v>
      </c>
      <c r="H57" s="102">
        <v>78.023361206054688</v>
      </c>
      <c r="I57" s="102" t="s">
        <v>182</v>
      </c>
      <c r="J57" s="102" t="s">
        <v>182</v>
      </c>
      <c r="K57" s="102" t="s">
        <v>182</v>
      </c>
      <c r="L57" s="102" t="s">
        <v>182</v>
      </c>
      <c r="M57" s="102" t="s">
        <v>182</v>
      </c>
    </row>
    <row r="58" spans="1:13" s="34" customFormat="1">
      <c r="A58" s="90" t="s">
        <v>292</v>
      </c>
      <c r="B58" s="103">
        <v>-12.264873504638672</v>
      </c>
      <c r="C58" s="103">
        <v>-18.105491638183594</v>
      </c>
      <c r="D58" s="103">
        <v>-3.4220504760742188</v>
      </c>
      <c r="E58" s="103">
        <v>0.74348068237304688</v>
      </c>
      <c r="F58" s="103">
        <v>-0.98104095458984375</v>
      </c>
      <c r="G58" s="103">
        <v>-4.2495574951171875</v>
      </c>
      <c r="H58" s="103">
        <v>1.955474853515625</v>
      </c>
      <c r="I58" s="103" t="e">
        <v>#VALUE!</v>
      </c>
      <c r="J58" s="103" t="e">
        <v>#VALUE!</v>
      </c>
      <c r="K58" s="103" t="e">
        <v>#VALUE!</v>
      </c>
      <c r="L58" s="103" t="e">
        <v>#VALUE!</v>
      </c>
      <c r="M58" s="103" t="e">
        <v>#VALUE!</v>
      </c>
    </row>
    <row r="59" spans="1:13">
      <c r="A59" s="20" t="s">
        <v>205</v>
      </c>
      <c r="B59" s="102">
        <v>49.428565979003906</v>
      </c>
      <c r="C59" s="102">
        <v>45.807430267333984</v>
      </c>
      <c r="D59" s="102">
        <v>54.461036682128906</v>
      </c>
      <c r="E59" s="102">
        <v>57.846504211425781</v>
      </c>
      <c r="F59" s="102">
        <v>57.810100555419922</v>
      </c>
      <c r="G59" s="102">
        <v>71.5</v>
      </c>
      <c r="H59" s="102">
        <v>69.478164672851563</v>
      </c>
      <c r="I59" s="102" t="s">
        <v>182</v>
      </c>
      <c r="J59" s="102" t="s">
        <v>182</v>
      </c>
      <c r="K59" s="102" t="s">
        <v>182</v>
      </c>
      <c r="L59" s="102" t="s">
        <v>182</v>
      </c>
      <c r="M59" s="102" t="s">
        <v>182</v>
      </c>
    </row>
    <row r="60" spans="1:13">
      <c r="A60" s="90" t="s">
        <v>292</v>
      </c>
      <c r="B60" s="103">
        <v>2.2708511352539063</v>
      </c>
      <c r="C60" s="103">
        <v>-2.428619384765625</v>
      </c>
      <c r="D60" s="103">
        <v>2.6435165405273438</v>
      </c>
      <c r="E60" s="103">
        <v>8.0027656555175781</v>
      </c>
      <c r="F60" s="103">
        <v>2.8510513305664063</v>
      </c>
      <c r="G60" s="103">
        <v>1.0474929809570313</v>
      </c>
      <c r="H60" s="103">
        <v>3.7251968383789063</v>
      </c>
      <c r="I60" s="103" t="e">
        <v>#VALUE!</v>
      </c>
      <c r="J60" s="103" t="e">
        <v>#VALUE!</v>
      </c>
      <c r="K60" s="103" t="e">
        <v>#VALUE!</v>
      </c>
      <c r="L60" s="103" t="e">
        <v>#VALUE!</v>
      </c>
      <c r="M60" s="103" t="e">
        <v>#VALUE!</v>
      </c>
    </row>
    <row r="61" spans="1:13">
      <c r="A61" s="20" t="s">
        <v>206</v>
      </c>
      <c r="B61" s="102">
        <v>51.487133026123047</v>
      </c>
      <c r="C61" s="102">
        <v>47.299381256103516</v>
      </c>
      <c r="D61" s="102">
        <v>63.045341491699219</v>
      </c>
      <c r="E61" s="102">
        <v>66.875831604003906</v>
      </c>
      <c r="F61" s="102">
        <v>72.933258056640625</v>
      </c>
      <c r="G61" s="102">
        <v>78.225547790527344</v>
      </c>
      <c r="H61" s="102">
        <v>68.267814636230469</v>
      </c>
      <c r="I61" s="102" t="s">
        <v>182</v>
      </c>
      <c r="J61" s="102" t="s">
        <v>182</v>
      </c>
      <c r="K61" s="102" t="s">
        <v>182</v>
      </c>
      <c r="L61" s="102" t="s">
        <v>182</v>
      </c>
      <c r="M61" s="102" t="s">
        <v>182</v>
      </c>
    </row>
    <row r="62" spans="1:13">
      <c r="A62" s="90" t="s">
        <v>292</v>
      </c>
      <c r="B62" s="103">
        <v>1.8263893127441406</v>
      </c>
      <c r="C62" s="103">
        <v>-3.4410400390625</v>
      </c>
      <c r="D62" s="103">
        <v>4.4661865234375</v>
      </c>
      <c r="E62" s="103">
        <v>-1.2766036987304688</v>
      </c>
      <c r="F62" s="103">
        <v>1.5053329467773438</v>
      </c>
      <c r="G62" s="103">
        <v>-1.2416000366210938</v>
      </c>
      <c r="H62" s="103">
        <v>-3.4875411987304688</v>
      </c>
      <c r="I62" s="103" t="e">
        <v>#VALUE!</v>
      </c>
      <c r="J62" s="103" t="e">
        <v>#VALUE!</v>
      </c>
      <c r="K62" s="103" t="e">
        <v>#VALUE!</v>
      </c>
      <c r="L62" s="103" t="e">
        <v>#VALUE!</v>
      </c>
      <c r="M62" s="103" t="e">
        <v>#VALUE!</v>
      </c>
    </row>
    <row r="63" spans="1:13">
      <c r="A63" s="20" t="s">
        <v>207</v>
      </c>
      <c r="B63" s="102">
        <v>42.366531372070313</v>
      </c>
      <c r="C63" s="102">
        <v>35.728157043457031</v>
      </c>
      <c r="D63" s="102">
        <v>46.172958374023438</v>
      </c>
      <c r="E63" s="102">
        <v>53.445468902587891</v>
      </c>
      <c r="F63" s="102">
        <v>59.927753448486328</v>
      </c>
      <c r="G63" s="102">
        <v>66.292251586914063</v>
      </c>
      <c r="H63" s="102">
        <v>66.358161926269531</v>
      </c>
      <c r="I63" s="102" t="s">
        <v>182</v>
      </c>
      <c r="J63" s="102" t="s">
        <v>182</v>
      </c>
      <c r="K63" s="102" t="s">
        <v>182</v>
      </c>
      <c r="L63" s="102" t="s">
        <v>182</v>
      </c>
      <c r="M63" s="102" t="s">
        <v>182</v>
      </c>
    </row>
    <row r="64" spans="1:13">
      <c r="A64" s="90" t="s">
        <v>292</v>
      </c>
      <c r="B64" s="103">
        <v>-19.255661010742188</v>
      </c>
      <c r="C64" s="103">
        <v>-20.606456756591797</v>
      </c>
      <c r="D64" s="103">
        <v>3.9943389892578125</v>
      </c>
      <c r="E64" s="103">
        <v>2.5042915344238281</v>
      </c>
      <c r="F64" s="103">
        <v>-4.9426994323730469</v>
      </c>
      <c r="G64" s="103">
        <v>-11.117523193359375</v>
      </c>
      <c r="H64" s="103">
        <v>-2.041595458984375</v>
      </c>
      <c r="I64" s="103" t="e">
        <v>#VALUE!</v>
      </c>
      <c r="J64" s="103" t="e">
        <v>#VALUE!</v>
      </c>
      <c r="K64" s="103" t="e">
        <v>#VALUE!</v>
      </c>
      <c r="L64" s="103" t="e">
        <v>#VALUE!</v>
      </c>
      <c r="M64" s="103" t="e">
        <v>#VALUE!</v>
      </c>
    </row>
    <row r="65" spans="1:13">
      <c r="A65" s="16" t="s">
        <v>208</v>
      </c>
      <c r="B65" s="100">
        <v>47.111415863037109</v>
      </c>
      <c r="C65" s="100">
        <v>40.712471008300781</v>
      </c>
      <c r="D65" s="100">
        <v>52.150733947753906</v>
      </c>
      <c r="E65" s="100">
        <v>47.637615203857422</v>
      </c>
      <c r="F65" s="100">
        <v>53.7945556640625</v>
      </c>
      <c r="G65" s="100">
        <v>65.901802062988281</v>
      </c>
      <c r="H65" s="100">
        <v>68.709999084472656</v>
      </c>
      <c r="I65" s="100" t="s">
        <v>182</v>
      </c>
      <c r="J65" s="100" t="s">
        <v>182</v>
      </c>
      <c r="K65" s="100" t="s">
        <v>182</v>
      </c>
      <c r="L65" s="100" t="s">
        <v>182</v>
      </c>
      <c r="M65" s="100" t="s">
        <v>182</v>
      </c>
    </row>
    <row r="66" spans="1:13">
      <c r="A66" s="92" t="s">
        <v>292</v>
      </c>
      <c r="B66" s="101">
        <v>4.5450477600097656</v>
      </c>
      <c r="C66" s="101">
        <v>-12.3382568359375</v>
      </c>
      <c r="D66" s="101">
        <v>10.031139373779297</v>
      </c>
      <c r="E66" s="101">
        <v>-10.490684509277344</v>
      </c>
      <c r="F66" s="101">
        <v>2.2319183349609375</v>
      </c>
      <c r="G66" s="101">
        <v>4.3576889038085938</v>
      </c>
      <c r="H66" s="101">
        <v>0.56523895263671875</v>
      </c>
      <c r="I66" s="101" t="e">
        <v>#VALUE!</v>
      </c>
      <c r="J66" s="101" t="e">
        <v>#VALUE!</v>
      </c>
      <c r="K66" s="101" t="e">
        <v>#VALUE!</v>
      </c>
      <c r="L66" s="101" t="e">
        <v>#VALUE!</v>
      </c>
      <c r="M66" s="101" t="e">
        <v>#VALUE!</v>
      </c>
    </row>
    <row r="67" spans="1:13">
      <c r="A67" s="20" t="s">
        <v>209</v>
      </c>
      <c r="B67" s="102">
        <v>32.092193603515625</v>
      </c>
      <c r="C67" s="102">
        <v>30.609882354736328</v>
      </c>
      <c r="D67" s="102">
        <v>39.184482574462891</v>
      </c>
      <c r="E67" s="102">
        <v>52.905174255371094</v>
      </c>
      <c r="F67" s="102">
        <v>56.487163543701172</v>
      </c>
      <c r="G67" s="102">
        <v>68.669258117675781</v>
      </c>
      <c r="H67" s="102">
        <v>81.572837829589844</v>
      </c>
      <c r="I67" s="102" t="s">
        <v>182</v>
      </c>
      <c r="J67" s="102" t="s">
        <v>182</v>
      </c>
      <c r="K67" s="102" t="s">
        <v>182</v>
      </c>
      <c r="L67" s="102" t="s">
        <v>182</v>
      </c>
      <c r="M67" s="102" t="s">
        <v>182</v>
      </c>
    </row>
    <row r="68" spans="1:13">
      <c r="A68" s="90" t="s">
        <v>292</v>
      </c>
      <c r="B68" s="103">
        <v>-14.570102691650391</v>
      </c>
      <c r="C68" s="103">
        <v>-21.005809783935547</v>
      </c>
      <c r="D68" s="103">
        <v>-1.4159889221191406</v>
      </c>
      <c r="E68" s="103">
        <v>-13.026107788085938</v>
      </c>
      <c r="F68" s="103">
        <v>-4.7437744140625</v>
      </c>
      <c r="G68" s="103">
        <v>-3.6796493530273438</v>
      </c>
      <c r="H68" s="103">
        <v>-3.4229660034179688</v>
      </c>
      <c r="I68" s="103" t="e">
        <v>#VALUE!</v>
      </c>
      <c r="J68" s="103" t="e">
        <v>#VALUE!</v>
      </c>
      <c r="K68" s="103" t="e">
        <v>#VALUE!</v>
      </c>
      <c r="L68" s="103" t="e">
        <v>#VALUE!</v>
      </c>
      <c r="M68" s="103" t="e">
        <v>#VALUE!</v>
      </c>
    </row>
    <row r="69" spans="1:13">
      <c r="A69" s="20" t="s">
        <v>210</v>
      </c>
      <c r="B69" s="102" t="s">
        <v>182</v>
      </c>
      <c r="C69" s="102" t="s">
        <v>182</v>
      </c>
      <c r="D69" s="102" t="s">
        <v>182</v>
      </c>
      <c r="E69" s="102" t="s">
        <v>182</v>
      </c>
      <c r="F69" s="102" t="s">
        <v>182</v>
      </c>
      <c r="G69" s="102" t="s">
        <v>182</v>
      </c>
      <c r="H69" s="102" t="s">
        <v>182</v>
      </c>
      <c r="I69" s="102" t="s">
        <v>182</v>
      </c>
      <c r="J69" s="102" t="s">
        <v>182</v>
      </c>
      <c r="K69" s="102" t="s">
        <v>182</v>
      </c>
      <c r="L69" s="102" t="s">
        <v>182</v>
      </c>
      <c r="M69" s="102" t="s">
        <v>182</v>
      </c>
    </row>
    <row r="70" spans="1:13">
      <c r="A70" s="90" t="s">
        <v>292</v>
      </c>
      <c r="B70" s="103" t="e">
        <v>#VALUE!</v>
      </c>
      <c r="C70" s="103" t="e">
        <v>#VALUE!</v>
      </c>
      <c r="D70" s="103" t="e">
        <v>#VALUE!</v>
      </c>
      <c r="E70" s="103" t="e">
        <v>#VALUE!</v>
      </c>
      <c r="F70" s="103" t="e">
        <v>#VALUE!</v>
      </c>
      <c r="G70" s="103" t="e">
        <v>#VALUE!</v>
      </c>
      <c r="H70" s="103" t="e">
        <v>#VALUE!</v>
      </c>
      <c r="I70" s="103" t="e">
        <v>#VALUE!</v>
      </c>
      <c r="J70" s="103" t="e">
        <v>#VALUE!</v>
      </c>
      <c r="K70" s="103" t="e">
        <v>#VALUE!</v>
      </c>
      <c r="L70" s="103" t="e">
        <v>#VALUE!</v>
      </c>
      <c r="M70" s="103" t="e">
        <v>#VALUE!</v>
      </c>
    </row>
    <row r="71" spans="1:13">
      <c r="A71" s="20" t="s">
        <v>211</v>
      </c>
      <c r="B71" s="102" t="s">
        <v>182</v>
      </c>
      <c r="C71" s="102" t="s">
        <v>182</v>
      </c>
      <c r="D71" s="102" t="s">
        <v>182</v>
      </c>
      <c r="E71" s="102" t="s">
        <v>182</v>
      </c>
      <c r="F71" s="102" t="s">
        <v>182</v>
      </c>
      <c r="G71" s="102" t="s">
        <v>182</v>
      </c>
      <c r="H71" s="102" t="s">
        <v>182</v>
      </c>
      <c r="I71" s="102" t="s">
        <v>182</v>
      </c>
      <c r="J71" s="102" t="s">
        <v>182</v>
      </c>
      <c r="K71" s="102" t="s">
        <v>182</v>
      </c>
      <c r="L71" s="102" t="s">
        <v>182</v>
      </c>
      <c r="M71" s="102" t="s">
        <v>182</v>
      </c>
    </row>
    <row r="72" spans="1:13">
      <c r="A72" s="90" t="s">
        <v>292</v>
      </c>
      <c r="B72" s="103" t="e">
        <v>#VALUE!</v>
      </c>
      <c r="C72" s="103" t="e">
        <v>#VALUE!</v>
      </c>
      <c r="D72" s="103" t="e">
        <v>#VALUE!</v>
      </c>
      <c r="E72" s="103" t="e">
        <v>#VALUE!</v>
      </c>
      <c r="F72" s="103" t="e">
        <v>#VALUE!</v>
      </c>
      <c r="G72" s="103" t="e">
        <v>#VALUE!</v>
      </c>
      <c r="H72" s="103" t="e">
        <v>#VALUE!</v>
      </c>
      <c r="I72" s="103" t="e">
        <v>#VALUE!</v>
      </c>
      <c r="J72" s="103" t="e">
        <v>#VALUE!</v>
      </c>
      <c r="K72" s="103" t="e">
        <v>#VALUE!</v>
      </c>
      <c r="L72" s="103" t="e">
        <v>#VALUE!</v>
      </c>
      <c r="M72" s="103" t="e">
        <v>#VALUE!</v>
      </c>
    </row>
    <row r="73" spans="1:13">
      <c r="A73" s="16" t="s">
        <v>212</v>
      </c>
      <c r="B73" s="100">
        <v>42.107185363769531</v>
      </c>
      <c r="C73" s="100">
        <v>44.500869750976563</v>
      </c>
      <c r="D73" s="100">
        <v>47.256507873535156</v>
      </c>
      <c r="E73" s="100">
        <v>47.931949615478516</v>
      </c>
      <c r="F73" s="100">
        <v>47.320163726806641</v>
      </c>
      <c r="G73" s="100">
        <v>55.605777740478516</v>
      </c>
      <c r="H73" s="100">
        <v>56.011070251464844</v>
      </c>
      <c r="I73" s="100" t="s">
        <v>182</v>
      </c>
      <c r="J73" s="100" t="s">
        <v>182</v>
      </c>
      <c r="K73" s="100" t="s">
        <v>182</v>
      </c>
      <c r="L73" s="100" t="s">
        <v>182</v>
      </c>
      <c r="M73" s="100" t="s">
        <v>182</v>
      </c>
    </row>
    <row r="74" spans="1:13">
      <c r="A74" s="92" t="s">
        <v>292</v>
      </c>
      <c r="B74" s="101">
        <v>-1.0897941589355469</v>
      </c>
      <c r="C74" s="101">
        <v>4.6008071899414063</v>
      </c>
      <c r="D74" s="101">
        <v>2.445220947265625</v>
      </c>
      <c r="E74" s="101">
        <v>-1.6066741943359375</v>
      </c>
      <c r="F74" s="101">
        <v>-7.0525283813476563</v>
      </c>
      <c r="G74" s="101">
        <v>-3.5078926086425781</v>
      </c>
      <c r="H74" s="101">
        <v>-1.4969558715820313</v>
      </c>
      <c r="I74" s="101" t="e">
        <v>#VALUE!</v>
      </c>
      <c r="J74" s="101" t="e">
        <v>#VALUE!</v>
      </c>
      <c r="K74" s="101" t="e">
        <v>#VALUE!</v>
      </c>
      <c r="L74" s="101" t="e">
        <v>#VALUE!</v>
      </c>
      <c r="M74" s="101" t="e">
        <v>#VALUE!</v>
      </c>
    </row>
    <row r="75" spans="1:13">
      <c r="A75" s="16" t="s">
        <v>213</v>
      </c>
      <c r="B75" s="100">
        <v>43.216678619384766</v>
      </c>
      <c r="C75" s="100">
        <v>46.431266784667969</v>
      </c>
      <c r="D75" s="100">
        <v>52.861412048339844</v>
      </c>
      <c r="E75" s="100">
        <v>56.828582763671875</v>
      </c>
      <c r="F75" s="100">
        <v>63.304111480712891</v>
      </c>
      <c r="G75" s="100">
        <v>69.408096313476563</v>
      </c>
      <c r="H75" s="100">
        <v>76.118858337402344</v>
      </c>
      <c r="I75" s="100" t="s">
        <v>182</v>
      </c>
      <c r="J75" s="100" t="s">
        <v>182</v>
      </c>
      <c r="K75" s="100" t="s">
        <v>182</v>
      </c>
      <c r="L75" s="100" t="s">
        <v>182</v>
      </c>
      <c r="M75" s="100" t="s">
        <v>182</v>
      </c>
    </row>
    <row r="76" spans="1:13">
      <c r="A76" s="92" t="s">
        <v>292</v>
      </c>
      <c r="B76" s="101">
        <v>-1.789520263671875</v>
      </c>
      <c r="C76" s="101">
        <v>-5.0208473205566406</v>
      </c>
      <c r="D76" s="101">
        <v>1.6088104248046875</v>
      </c>
      <c r="E76" s="101">
        <v>-1.3225288391113281</v>
      </c>
      <c r="F76" s="101">
        <v>1.7471275329589844</v>
      </c>
      <c r="G76" s="101">
        <v>-3.8178329467773438</v>
      </c>
      <c r="H76" s="101">
        <v>-0.31787872314453125</v>
      </c>
      <c r="I76" s="101" t="e">
        <v>#VALUE!</v>
      </c>
      <c r="J76" s="101" t="e">
        <v>#VALUE!</v>
      </c>
      <c r="K76" s="101" t="e">
        <v>#VALUE!</v>
      </c>
      <c r="L76" s="101" t="e">
        <v>#VALUE!</v>
      </c>
      <c r="M76" s="101" t="e">
        <v>#VALUE!</v>
      </c>
    </row>
    <row r="77" spans="1:13">
      <c r="A77" s="20" t="s">
        <v>214</v>
      </c>
      <c r="B77" s="102">
        <v>41.896659851074219</v>
      </c>
      <c r="C77" s="102">
        <v>44.628273010253906</v>
      </c>
      <c r="D77" s="102">
        <v>53.138851165771484</v>
      </c>
      <c r="E77" s="102">
        <v>56.617206573486328</v>
      </c>
      <c r="F77" s="102">
        <v>65.85064697265625</v>
      </c>
      <c r="G77" s="102">
        <v>70.438125610351563</v>
      </c>
      <c r="H77" s="102">
        <v>79.15216064453125</v>
      </c>
      <c r="I77" s="102" t="s">
        <v>182</v>
      </c>
      <c r="J77" s="102" t="s">
        <v>182</v>
      </c>
      <c r="K77" s="102" t="s">
        <v>182</v>
      </c>
      <c r="L77" s="102" t="s">
        <v>182</v>
      </c>
      <c r="M77" s="102" t="s">
        <v>182</v>
      </c>
    </row>
    <row r="78" spans="1:13">
      <c r="A78" s="90" t="s">
        <v>292</v>
      </c>
      <c r="B78" s="103">
        <v>-1.3380279541015625</v>
      </c>
      <c r="C78" s="103">
        <v>-6.0096473693847656</v>
      </c>
      <c r="D78" s="103">
        <v>2.1488189697265625</v>
      </c>
      <c r="E78" s="103">
        <v>-2.4250411987304688</v>
      </c>
      <c r="F78" s="103">
        <v>2.9388008117675781</v>
      </c>
      <c r="G78" s="103">
        <v>-4.234893798828125</v>
      </c>
      <c r="H78" s="103">
        <v>-1.0470123291015625</v>
      </c>
      <c r="I78" s="103" t="e">
        <v>#VALUE!</v>
      </c>
      <c r="J78" s="103" t="e">
        <v>#VALUE!</v>
      </c>
      <c r="K78" s="103" t="e">
        <v>#VALUE!</v>
      </c>
      <c r="L78" s="103" t="e">
        <v>#VALUE!</v>
      </c>
      <c r="M78" s="103" t="e">
        <v>#VALUE!</v>
      </c>
    </row>
    <row r="79" spans="1:13">
      <c r="A79" s="20" t="s">
        <v>215</v>
      </c>
      <c r="B79" s="102" t="s">
        <v>182</v>
      </c>
      <c r="C79" s="102" t="s">
        <v>182</v>
      </c>
      <c r="D79" s="102" t="s">
        <v>182</v>
      </c>
      <c r="E79" s="102" t="s">
        <v>182</v>
      </c>
      <c r="F79" s="102" t="s">
        <v>182</v>
      </c>
      <c r="G79" s="102" t="s">
        <v>182</v>
      </c>
      <c r="H79" s="102" t="s">
        <v>182</v>
      </c>
      <c r="I79" s="102" t="s">
        <v>182</v>
      </c>
      <c r="J79" s="102" t="s">
        <v>182</v>
      </c>
      <c r="K79" s="102" t="s">
        <v>182</v>
      </c>
      <c r="L79" s="102" t="s">
        <v>182</v>
      </c>
      <c r="M79" s="102" t="s">
        <v>182</v>
      </c>
    </row>
    <row r="80" spans="1:13">
      <c r="A80" s="90" t="s">
        <v>292</v>
      </c>
      <c r="B80" s="103" t="e">
        <v>#VALUE!</v>
      </c>
      <c r="C80" s="103" t="e">
        <v>#VALUE!</v>
      </c>
      <c r="D80" s="103" t="e">
        <v>#VALUE!</v>
      </c>
      <c r="E80" s="103" t="e">
        <v>#VALUE!</v>
      </c>
      <c r="F80" s="103" t="e">
        <v>#VALUE!</v>
      </c>
      <c r="G80" s="103" t="e">
        <v>#VALUE!</v>
      </c>
      <c r="H80" s="103" t="e">
        <v>#VALUE!</v>
      </c>
      <c r="I80" s="103" t="e">
        <v>#VALUE!</v>
      </c>
      <c r="J80" s="103" t="e">
        <v>#VALUE!</v>
      </c>
      <c r="K80" s="103" t="e">
        <v>#VALUE!</v>
      </c>
      <c r="L80" s="103" t="e">
        <v>#VALUE!</v>
      </c>
      <c r="M80" s="103" t="e">
        <v>#VALUE!</v>
      </c>
    </row>
    <row r="81" spans="1:13">
      <c r="A81" s="20" t="s">
        <v>216</v>
      </c>
      <c r="B81" s="102" t="s">
        <v>182</v>
      </c>
      <c r="C81" s="102" t="s">
        <v>182</v>
      </c>
      <c r="D81" s="102" t="s">
        <v>182</v>
      </c>
      <c r="E81" s="102">
        <v>48.789154052734375</v>
      </c>
      <c r="F81" s="102">
        <v>54.061862945556641</v>
      </c>
      <c r="G81" s="102">
        <v>59.175128936767578</v>
      </c>
      <c r="H81" s="102">
        <v>58.715847015380859</v>
      </c>
      <c r="I81" s="102" t="s">
        <v>182</v>
      </c>
      <c r="J81" s="102" t="s">
        <v>182</v>
      </c>
      <c r="K81" s="102" t="s">
        <v>182</v>
      </c>
      <c r="L81" s="102" t="s">
        <v>182</v>
      </c>
      <c r="M81" s="102" t="s">
        <v>182</v>
      </c>
    </row>
    <row r="82" spans="1:13">
      <c r="A82" s="90" t="s">
        <v>292</v>
      </c>
      <c r="B82" s="103" t="e">
        <v>#VALUE!</v>
      </c>
      <c r="C82" s="103" t="e">
        <v>#VALUE!</v>
      </c>
      <c r="D82" s="103" t="e">
        <v>#VALUE!</v>
      </c>
      <c r="E82" s="103">
        <v>2.800689697265625</v>
      </c>
      <c r="F82" s="103">
        <v>14.087474822998047</v>
      </c>
      <c r="G82" s="103">
        <v>5.20782470703125</v>
      </c>
      <c r="H82" s="103">
        <v>4.8021278381347656</v>
      </c>
      <c r="I82" s="103" t="e">
        <v>#VALUE!</v>
      </c>
      <c r="J82" s="103" t="e">
        <v>#VALUE!</v>
      </c>
      <c r="K82" s="103" t="e">
        <v>#VALUE!</v>
      </c>
      <c r="L82" s="103" t="e">
        <v>#VALUE!</v>
      </c>
      <c r="M82" s="103" t="e">
        <v>#VALUE!</v>
      </c>
    </row>
    <row r="83" spans="1:13">
      <c r="A83" s="20" t="s">
        <v>217</v>
      </c>
      <c r="B83" s="102">
        <v>48.833759307861328</v>
      </c>
      <c r="C83" s="102">
        <v>53.813770294189453</v>
      </c>
      <c r="D83" s="102">
        <v>55.678470611572266</v>
      </c>
      <c r="E83" s="102">
        <v>59.698005676269531</v>
      </c>
      <c r="F83" s="102">
        <v>54.097801208496094</v>
      </c>
      <c r="G83" s="102">
        <v>67.209465026855469</v>
      </c>
      <c r="H83" s="102">
        <v>66.972343444824219</v>
      </c>
      <c r="I83" s="102" t="s">
        <v>182</v>
      </c>
      <c r="J83" s="102" t="s">
        <v>182</v>
      </c>
      <c r="K83" s="102" t="s">
        <v>182</v>
      </c>
      <c r="L83" s="102" t="s">
        <v>182</v>
      </c>
      <c r="M83" s="102" t="s">
        <v>182</v>
      </c>
    </row>
    <row r="84" spans="1:13">
      <c r="A84" s="90" t="s">
        <v>292</v>
      </c>
      <c r="B84" s="103">
        <v>-5.1084861755371094</v>
      </c>
      <c r="C84" s="103">
        <v>-2.059967041015625</v>
      </c>
      <c r="D84" s="103">
        <v>-0.65189743041992188</v>
      </c>
      <c r="E84" s="103">
        <v>3.4503746032714844</v>
      </c>
      <c r="F84" s="103">
        <v>-6.4209747314453125</v>
      </c>
      <c r="G84" s="103">
        <v>-4.5976715087890625</v>
      </c>
      <c r="H84" s="103">
        <v>2.8456649780273438</v>
      </c>
      <c r="I84" s="103" t="e">
        <v>#VALUE!</v>
      </c>
      <c r="J84" s="103" t="e">
        <v>#VALUE!</v>
      </c>
      <c r="K84" s="103" t="e">
        <v>#VALUE!</v>
      </c>
      <c r="L84" s="103" t="e">
        <v>#VALUE!</v>
      </c>
      <c r="M84" s="103" t="e">
        <v>#VALUE!</v>
      </c>
    </row>
    <row r="85" spans="1:13">
      <c r="A85" s="16" t="s">
        <v>218</v>
      </c>
      <c r="B85" s="100">
        <v>50.244476318359375</v>
      </c>
      <c r="C85" s="100">
        <v>49.368610382080078</v>
      </c>
      <c r="D85" s="100">
        <v>53.701553344726563</v>
      </c>
      <c r="E85" s="100">
        <v>49.020198822021484</v>
      </c>
      <c r="F85" s="100">
        <v>54.946945190429688</v>
      </c>
      <c r="G85" s="100">
        <v>71.952445983886719</v>
      </c>
      <c r="H85" s="100">
        <v>74.294082641601563</v>
      </c>
      <c r="I85" s="100" t="s">
        <v>182</v>
      </c>
      <c r="J85" s="100" t="s">
        <v>182</v>
      </c>
      <c r="K85" s="100" t="s">
        <v>182</v>
      </c>
      <c r="L85" s="100" t="s">
        <v>182</v>
      </c>
      <c r="M85" s="100" t="s">
        <v>182</v>
      </c>
    </row>
    <row r="86" spans="1:13">
      <c r="A86" s="92" t="s">
        <v>292</v>
      </c>
      <c r="B86" s="101">
        <v>-4.4353561401367188</v>
      </c>
      <c r="C86" s="101">
        <v>-2.790618896484375</v>
      </c>
      <c r="D86" s="101">
        <v>-7.8752822875976563</v>
      </c>
      <c r="E86" s="101">
        <v>-3.8730812072753906</v>
      </c>
      <c r="F86" s="101">
        <v>1.6783180236816406</v>
      </c>
      <c r="G86" s="101">
        <v>2.3030776977539063</v>
      </c>
      <c r="H86" s="101">
        <v>14.225822448730469</v>
      </c>
      <c r="I86" s="101" t="e">
        <v>#VALUE!</v>
      </c>
      <c r="J86" s="101" t="e">
        <v>#VALUE!</v>
      </c>
      <c r="K86" s="101" t="e">
        <v>#VALUE!</v>
      </c>
      <c r="L86" s="101" t="e">
        <v>#VALUE!</v>
      </c>
      <c r="M86" s="101" t="e">
        <v>#VALUE!</v>
      </c>
    </row>
    <row r="87" spans="1:13">
      <c r="A87" s="20" t="s">
        <v>219</v>
      </c>
      <c r="B87" s="102" t="s">
        <v>182</v>
      </c>
      <c r="C87" s="102" t="s">
        <v>182</v>
      </c>
      <c r="D87" s="102" t="s">
        <v>182</v>
      </c>
      <c r="E87" s="102" t="s">
        <v>182</v>
      </c>
      <c r="F87" s="102" t="s">
        <v>182</v>
      </c>
      <c r="G87" s="102" t="s">
        <v>182</v>
      </c>
      <c r="H87" s="102" t="s">
        <v>182</v>
      </c>
      <c r="I87" s="102" t="s">
        <v>182</v>
      </c>
      <c r="J87" s="102" t="s">
        <v>182</v>
      </c>
      <c r="K87" s="102" t="s">
        <v>182</v>
      </c>
      <c r="L87" s="102" t="s">
        <v>182</v>
      </c>
      <c r="M87" s="102" t="s">
        <v>182</v>
      </c>
    </row>
    <row r="88" spans="1:13">
      <c r="A88" s="90" t="s">
        <v>292</v>
      </c>
      <c r="B88" s="103" t="e">
        <v>#VALUE!</v>
      </c>
      <c r="C88" s="103" t="e">
        <v>#VALUE!</v>
      </c>
      <c r="D88" s="103" t="e">
        <v>#VALUE!</v>
      </c>
      <c r="E88" s="103" t="e">
        <v>#VALUE!</v>
      </c>
      <c r="F88" s="103" t="e">
        <v>#VALUE!</v>
      </c>
      <c r="G88" s="103" t="e">
        <v>#VALUE!</v>
      </c>
      <c r="H88" s="103" t="e">
        <v>#VALUE!</v>
      </c>
      <c r="I88" s="103" t="e">
        <v>#VALUE!</v>
      </c>
      <c r="J88" s="103" t="e">
        <v>#VALUE!</v>
      </c>
      <c r="K88" s="103" t="e">
        <v>#VALUE!</v>
      </c>
      <c r="L88" s="103" t="e">
        <v>#VALUE!</v>
      </c>
      <c r="M88" s="103" t="e">
        <v>#VALUE!</v>
      </c>
    </row>
    <row r="89" spans="1:13">
      <c r="A89" s="20" t="s">
        <v>220</v>
      </c>
      <c r="B89" s="102" t="s">
        <v>182</v>
      </c>
      <c r="C89" s="102" t="s">
        <v>182</v>
      </c>
      <c r="D89" s="102" t="s">
        <v>182</v>
      </c>
      <c r="E89" s="102" t="s">
        <v>182</v>
      </c>
      <c r="F89" s="102" t="s">
        <v>182</v>
      </c>
      <c r="G89" s="102" t="s">
        <v>182</v>
      </c>
      <c r="H89" s="102" t="s">
        <v>182</v>
      </c>
      <c r="I89" s="102" t="s">
        <v>182</v>
      </c>
      <c r="J89" s="102" t="s">
        <v>182</v>
      </c>
      <c r="K89" s="102" t="s">
        <v>182</v>
      </c>
      <c r="L89" s="102" t="s">
        <v>182</v>
      </c>
      <c r="M89" s="102" t="s">
        <v>182</v>
      </c>
    </row>
    <row r="90" spans="1:13">
      <c r="A90" s="90" t="s">
        <v>292</v>
      </c>
      <c r="B90" s="103" t="e">
        <v>#VALUE!</v>
      </c>
      <c r="C90" s="103" t="e">
        <v>#VALUE!</v>
      </c>
      <c r="D90" s="103" t="e">
        <v>#VALUE!</v>
      </c>
      <c r="E90" s="103" t="e">
        <v>#VALUE!</v>
      </c>
      <c r="F90" s="103" t="e">
        <v>#VALUE!</v>
      </c>
      <c r="G90" s="103" t="e">
        <v>#VALUE!</v>
      </c>
      <c r="H90" s="103" t="e">
        <v>#VALUE!</v>
      </c>
      <c r="I90" s="103" t="e">
        <v>#VALUE!</v>
      </c>
      <c r="J90" s="103" t="e">
        <v>#VALUE!</v>
      </c>
      <c r="K90" s="103" t="e">
        <v>#VALUE!</v>
      </c>
      <c r="L90" s="103" t="e">
        <v>#VALUE!</v>
      </c>
      <c r="M90" s="103" t="e">
        <v>#VALUE!</v>
      </c>
    </row>
    <row r="91" spans="1:13">
      <c r="A91" s="20" t="s">
        <v>221</v>
      </c>
      <c r="B91" s="102" t="s">
        <v>182</v>
      </c>
      <c r="C91" s="102" t="s">
        <v>182</v>
      </c>
      <c r="D91" s="102" t="s">
        <v>182</v>
      </c>
      <c r="E91" s="102" t="s">
        <v>182</v>
      </c>
      <c r="F91" s="102" t="s">
        <v>182</v>
      </c>
      <c r="G91" s="102" t="s">
        <v>182</v>
      </c>
      <c r="H91" s="102" t="s">
        <v>182</v>
      </c>
      <c r="I91" s="102" t="s">
        <v>182</v>
      </c>
      <c r="J91" s="102" t="s">
        <v>182</v>
      </c>
      <c r="K91" s="102" t="s">
        <v>182</v>
      </c>
      <c r="L91" s="102" t="s">
        <v>182</v>
      </c>
      <c r="M91" s="102" t="s">
        <v>182</v>
      </c>
    </row>
    <row r="92" spans="1:13">
      <c r="A92" s="90" t="s">
        <v>292</v>
      </c>
      <c r="B92" s="103" t="e">
        <v>#VALUE!</v>
      </c>
      <c r="C92" s="103" t="e">
        <v>#VALUE!</v>
      </c>
      <c r="D92" s="103" t="e">
        <v>#VALUE!</v>
      </c>
      <c r="E92" s="103" t="e">
        <v>#VALUE!</v>
      </c>
      <c r="F92" s="103" t="e">
        <v>#VALUE!</v>
      </c>
      <c r="G92" s="103" t="e">
        <v>#VALUE!</v>
      </c>
      <c r="H92" s="103" t="e">
        <v>#VALUE!</v>
      </c>
      <c r="I92" s="103" t="e">
        <v>#VALUE!</v>
      </c>
      <c r="J92" s="103" t="e">
        <v>#VALUE!</v>
      </c>
      <c r="K92" s="103" t="e">
        <v>#VALUE!</v>
      </c>
      <c r="L92" s="103" t="e">
        <v>#VALUE!</v>
      </c>
      <c r="M92" s="103" t="e">
        <v>#VALUE!</v>
      </c>
    </row>
    <row r="93" spans="1:13">
      <c r="A93" s="16" t="s">
        <v>222</v>
      </c>
      <c r="B93" s="100">
        <v>51.295337677001953</v>
      </c>
      <c r="C93" s="100">
        <v>49.546718597412109</v>
      </c>
      <c r="D93" s="100">
        <v>55.033493041992188</v>
      </c>
      <c r="E93" s="100">
        <v>57.736869812011719</v>
      </c>
      <c r="F93" s="100">
        <v>62.017196655273438</v>
      </c>
      <c r="G93" s="100">
        <v>62.905605316162109</v>
      </c>
      <c r="H93" s="100">
        <v>59.273002624511719</v>
      </c>
      <c r="I93" s="100" t="s">
        <v>182</v>
      </c>
      <c r="J93" s="100" t="s">
        <v>182</v>
      </c>
      <c r="K93" s="100" t="s">
        <v>182</v>
      </c>
      <c r="L93" s="100" t="s">
        <v>182</v>
      </c>
      <c r="M93" s="100" t="s">
        <v>182</v>
      </c>
    </row>
    <row r="94" spans="1:13">
      <c r="A94" s="92" t="s">
        <v>292</v>
      </c>
      <c r="B94" s="101">
        <v>6.5392532348632813</v>
      </c>
      <c r="C94" s="101">
        <v>-11.637935638427734</v>
      </c>
      <c r="D94" s="101">
        <v>1.9034309387207031</v>
      </c>
      <c r="E94" s="101">
        <v>-9.7621612548828125</v>
      </c>
      <c r="F94" s="101">
        <v>1.4104728698730469</v>
      </c>
      <c r="G94" s="101">
        <v>5.6386642456054688</v>
      </c>
      <c r="H94" s="101">
        <v>1.0415687561035156</v>
      </c>
      <c r="I94" s="101" t="e">
        <v>#VALUE!</v>
      </c>
      <c r="J94" s="101" t="e">
        <v>#VALUE!</v>
      </c>
      <c r="K94" s="101" t="e">
        <v>#VALUE!</v>
      </c>
      <c r="L94" s="101" t="e">
        <v>#VALUE!</v>
      </c>
      <c r="M94" s="101" t="e">
        <v>#VALUE!</v>
      </c>
    </row>
    <row r="95" spans="1:13">
      <c r="A95" s="20" t="s">
        <v>223</v>
      </c>
      <c r="B95" s="102" t="s">
        <v>182</v>
      </c>
      <c r="C95" s="102" t="s">
        <v>182</v>
      </c>
      <c r="D95" s="102" t="s">
        <v>182</v>
      </c>
      <c r="E95" s="102" t="s">
        <v>182</v>
      </c>
      <c r="F95" s="102" t="s">
        <v>182</v>
      </c>
      <c r="G95" s="102" t="s">
        <v>182</v>
      </c>
      <c r="H95" s="102" t="s">
        <v>182</v>
      </c>
      <c r="I95" s="102" t="s">
        <v>182</v>
      </c>
      <c r="J95" s="102" t="s">
        <v>182</v>
      </c>
      <c r="K95" s="102" t="s">
        <v>182</v>
      </c>
      <c r="L95" s="102" t="s">
        <v>182</v>
      </c>
      <c r="M95" s="102" t="s">
        <v>182</v>
      </c>
    </row>
    <row r="96" spans="1:13">
      <c r="A96" s="90" t="s">
        <v>292</v>
      </c>
      <c r="B96" s="103" t="e">
        <v>#VALUE!</v>
      </c>
      <c r="C96" s="103" t="e">
        <v>#VALUE!</v>
      </c>
      <c r="D96" s="103" t="e">
        <v>#VALUE!</v>
      </c>
      <c r="E96" s="103" t="e">
        <v>#VALUE!</v>
      </c>
      <c r="F96" s="103" t="e">
        <v>#VALUE!</v>
      </c>
      <c r="G96" s="103" t="e">
        <v>#VALUE!</v>
      </c>
      <c r="H96" s="103" t="e">
        <v>#VALUE!</v>
      </c>
      <c r="I96" s="103" t="e">
        <v>#VALUE!</v>
      </c>
      <c r="J96" s="103" t="e">
        <v>#VALUE!</v>
      </c>
      <c r="K96" s="103" t="e">
        <v>#VALUE!</v>
      </c>
      <c r="L96" s="103" t="e">
        <v>#VALUE!</v>
      </c>
      <c r="M96" s="103" t="e">
        <v>#VALUE!</v>
      </c>
    </row>
    <row r="97" spans="1:13">
      <c r="A97" s="20" t="s">
        <v>224</v>
      </c>
      <c r="B97" s="102" t="s">
        <v>182</v>
      </c>
      <c r="C97" s="102" t="s">
        <v>182</v>
      </c>
      <c r="D97" s="102" t="s">
        <v>182</v>
      </c>
      <c r="E97" s="102" t="s">
        <v>182</v>
      </c>
      <c r="F97" s="102" t="s">
        <v>182</v>
      </c>
      <c r="G97" s="102" t="s">
        <v>182</v>
      </c>
      <c r="H97" s="102" t="s">
        <v>182</v>
      </c>
      <c r="I97" s="102" t="s">
        <v>182</v>
      </c>
      <c r="J97" s="102" t="s">
        <v>182</v>
      </c>
      <c r="K97" s="102" t="s">
        <v>182</v>
      </c>
      <c r="L97" s="102" t="s">
        <v>182</v>
      </c>
      <c r="M97" s="102" t="s">
        <v>182</v>
      </c>
    </row>
    <row r="98" spans="1:13">
      <c r="A98" s="90" t="s">
        <v>292</v>
      </c>
      <c r="B98" s="103" t="e">
        <v>#VALUE!</v>
      </c>
      <c r="C98" s="103" t="e">
        <v>#VALUE!</v>
      </c>
      <c r="D98" s="103" t="e">
        <v>#VALUE!</v>
      </c>
      <c r="E98" s="103" t="e">
        <v>#VALUE!</v>
      </c>
      <c r="F98" s="103" t="e">
        <v>#VALUE!</v>
      </c>
      <c r="G98" s="103" t="e">
        <v>#VALUE!</v>
      </c>
      <c r="H98" s="103" t="e">
        <v>#VALUE!</v>
      </c>
      <c r="I98" s="103" t="e">
        <v>#VALUE!</v>
      </c>
      <c r="J98" s="103" t="e">
        <v>#VALUE!</v>
      </c>
      <c r="K98" s="103" t="e">
        <v>#VALUE!</v>
      </c>
      <c r="L98" s="103" t="e">
        <v>#VALUE!</v>
      </c>
      <c r="M98" s="103" t="e">
        <v>#VALUE!</v>
      </c>
    </row>
    <row r="99" spans="1:13">
      <c r="A99" s="20" t="s">
        <v>225</v>
      </c>
      <c r="B99" s="102" t="s">
        <v>182</v>
      </c>
      <c r="C99" s="102" t="s">
        <v>182</v>
      </c>
      <c r="D99" s="102" t="s">
        <v>182</v>
      </c>
      <c r="E99" s="102" t="s">
        <v>182</v>
      </c>
      <c r="F99" s="102" t="s">
        <v>182</v>
      </c>
      <c r="G99" s="102" t="s">
        <v>182</v>
      </c>
      <c r="H99" s="102" t="s">
        <v>182</v>
      </c>
      <c r="I99" s="102" t="s">
        <v>182</v>
      </c>
      <c r="J99" s="102" t="s">
        <v>182</v>
      </c>
      <c r="K99" s="102" t="s">
        <v>182</v>
      </c>
      <c r="L99" s="102" t="s">
        <v>182</v>
      </c>
      <c r="M99" s="102" t="s">
        <v>182</v>
      </c>
    </row>
    <row r="100" spans="1:13">
      <c r="A100" s="90" t="s">
        <v>292</v>
      </c>
      <c r="B100" s="103" t="e">
        <v>#VALUE!</v>
      </c>
      <c r="C100" s="103" t="e">
        <v>#VALUE!</v>
      </c>
      <c r="D100" s="103" t="e">
        <v>#VALUE!</v>
      </c>
      <c r="E100" s="103" t="e">
        <v>#VALUE!</v>
      </c>
      <c r="F100" s="103" t="e">
        <v>#VALUE!</v>
      </c>
      <c r="G100" s="103" t="e">
        <v>#VALUE!</v>
      </c>
      <c r="H100" s="103" t="e">
        <v>#VALUE!</v>
      </c>
      <c r="I100" s="103" t="e">
        <v>#VALUE!</v>
      </c>
      <c r="J100" s="103" t="e">
        <v>#VALUE!</v>
      </c>
      <c r="K100" s="103" t="e">
        <v>#VALUE!</v>
      </c>
      <c r="L100" s="103" t="e">
        <v>#VALUE!</v>
      </c>
      <c r="M100" s="103" t="e">
        <v>#VALUE!</v>
      </c>
    </row>
    <row r="101" spans="1:13">
      <c r="A101" s="20" t="s">
        <v>226</v>
      </c>
      <c r="B101" s="102" t="s">
        <v>182</v>
      </c>
      <c r="C101" s="102">
        <v>49.21942138671875</v>
      </c>
      <c r="D101" s="102" t="s">
        <v>182</v>
      </c>
      <c r="E101" s="102" t="s">
        <v>182</v>
      </c>
      <c r="F101" s="102" t="s">
        <v>182</v>
      </c>
      <c r="G101" s="102" t="s">
        <v>182</v>
      </c>
      <c r="H101" s="102" t="s">
        <v>182</v>
      </c>
      <c r="I101" s="102" t="s">
        <v>182</v>
      </c>
      <c r="J101" s="102" t="s">
        <v>182</v>
      </c>
      <c r="K101" s="102" t="s">
        <v>182</v>
      </c>
      <c r="L101" s="102" t="s">
        <v>182</v>
      </c>
      <c r="M101" s="102" t="s">
        <v>182</v>
      </c>
    </row>
    <row r="102" spans="1:13">
      <c r="A102" s="90" t="s">
        <v>292</v>
      </c>
      <c r="B102" s="103" t="e">
        <v>#VALUE!</v>
      </c>
      <c r="C102" s="103">
        <v>-12.502189636230469</v>
      </c>
      <c r="D102" s="103" t="e">
        <v>#VALUE!</v>
      </c>
      <c r="E102" s="103" t="e">
        <v>#VALUE!</v>
      </c>
      <c r="F102" s="103" t="e">
        <v>#VALUE!</v>
      </c>
      <c r="G102" s="103" t="e">
        <v>#VALUE!</v>
      </c>
      <c r="H102" s="103" t="e">
        <v>#VALUE!</v>
      </c>
      <c r="I102" s="103" t="e">
        <v>#VALUE!</v>
      </c>
      <c r="J102" s="103" t="e">
        <v>#VALUE!</v>
      </c>
      <c r="K102" s="103" t="e">
        <v>#VALUE!</v>
      </c>
      <c r="L102" s="103" t="e">
        <v>#VALUE!</v>
      </c>
      <c r="M102" s="103" t="e">
        <v>#VALUE!</v>
      </c>
    </row>
    <row r="103" spans="1:13">
      <c r="A103" s="16" t="s">
        <v>227</v>
      </c>
      <c r="B103" s="100">
        <v>42.580646514892578</v>
      </c>
      <c r="C103" s="100">
        <v>46.953903198242188</v>
      </c>
      <c r="D103" s="100">
        <v>52.671756744384766</v>
      </c>
      <c r="E103" s="100">
        <v>47.158912658691406</v>
      </c>
      <c r="F103" s="100">
        <v>48.267799377441406</v>
      </c>
      <c r="G103" s="100">
        <v>64.40789794921875</v>
      </c>
      <c r="H103" s="100">
        <v>58.244907379150391</v>
      </c>
      <c r="I103" s="100" t="s">
        <v>182</v>
      </c>
      <c r="J103" s="100" t="s">
        <v>182</v>
      </c>
      <c r="K103" s="100" t="s">
        <v>182</v>
      </c>
      <c r="L103" s="100" t="s">
        <v>182</v>
      </c>
      <c r="M103" s="100" t="s">
        <v>182</v>
      </c>
    </row>
    <row r="104" spans="1:13">
      <c r="A104" s="92" t="s">
        <v>292</v>
      </c>
      <c r="B104" s="101">
        <v>-6.3983421325683594</v>
      </c>
      <c r="C104" s="101">
        <v>-3.109588623046875</v>
      </c>
      <c r="D104" s="101">
        <v>-6.0879745483398438</v>
      </c>
      <c r="E104" s="101">
        <v>-7.7692489624023438</v>
      </c>
      <c r="F104" s="101">
        <v>-11.242767333984375</v>
      </c>
      <c r="G104" s="101">
        <v>4.0055999755859375</v>
      </c>
      <c r="H104" s="101">
        <v>-2.9758949279785156</v>
      </c>
      <c r="I104" s="101" t="e">
        <v>#VALUE!</v>
      </c>
      <c r="J104" s="101" t="e">
        <v>#VALUE!</v>
      </c>
      <c r="K104" s="101" t="e">
        <v>#VALUE!</v>
      </c>
      <c r="L104" s="101" t="e">
        <v>#VALUE!</v>
      </c>
      <c r="M104" s="101" t="e">
        <v>#VALUE!</v>
      </c>
    </row>
    <row r="105" spans="1:13">
      <c r="A105" s="20" t="s">
        <v>267</v>
      </c>
      <c r="B105" s="102" t="s">
        <v>182</v>
      </c>
      <c r="C105" s="102" t="s">
        <v>182</v>
      </c>
      <c r="D105" s="102" t="s">
        <v>182</v>
      </c>
      <c r="E105" s="102" t="s">
        <v>182</v>
      </c>
      <c r="F105" s="102" t="s">
        <v>182</v>
      </c>
      <c r="G105" s="102" t="s">
        <v>182</v>
      </c>
      <c r="H105" s="102" t="s">
        <v>182</v>
      </c>
      <c r="I105" s="102" t="s">
        <v>182</v>
      </c>
      <c r="J105" s="102" t="s">
        <v>182</v>
      </c>
      <c r="K105" s="102" t="s">
        <v>182</v>
      </c>
      <c r="L105" s="102" t="s">
        <v>182</v>
      </c>
      <c r="M105" s="102" t="s">
        <v>182</v>
      </c>
    </row>
    <row r="106" spans="1:13">
      <c r="A106" s="90" t="s">
        <v>292</v>
      </c>
      <c r="B106" s="103" t="e">
        <v>#VALUE!</v>
      </c>
      <c r="C106" s="103" t="e">
        <v>#VALUE!</v>
      </c>
      <c r="D106" s="103" t="e">
        <v>#VALUE!</v>
      </c>
      <c r="E106" s="103" t="e">
        <v>#VALUE!</v>
      </c>
      <c r="F106" s="103" t="e">
        <v>#VALUE!</v>
      </c>
      <c r="G106" s="103" t="e">
        <v>#VALUE!</v>
      </c>
      <c r="H106" s="103" t="e">
        <v>#VALUE!</v>
      </c>
      <c r="I106" s="103" t="e">
        <v>#VALUE!</v>
      </c>
      <c r="J106" s="103" t="e">
        <v>#VALUE!</v>
      </c>
      <c r="K106" s="103" t="e">
        <v>#VALUE!</v>
      </c>
      <c r="L106" s="103" t="e">
        <v>#VALUE!</v>
      </c>
      <c r="M106" s="103" t="e">
        <v>#VALUE!</v>
      </c>
    </row>
    <row r="107" spans="1:13">
      <c r="A107" s="20" t="s">
        <v>229</v>
      </c>
      <c r="B107" s="102" t="s">
        <v>182</v>
      </c>
      <c r="C107" s="102" t="s">
        <v>182</v>
      </c>
      <c r="D107" s="102" t="s">
        <v>182</v>
      </c>
      <c r="E107" s="102" t="s">
        <v>182</v>
      </c>
      <c r="F107" s="102" t="s">
        <v>182</v>
      </c>
      <c r="G107" s="102" t="s">
        <v>182</v>
      </c>
      <c r="H107" s="102" t="s">
        <v>182</v>
      </c>
      <c r="I107" s="102" t="s">
        <v>182</v>
      </c>
      <c r="J107" s="102" t="s">
        <v>182</v>
      </c>
      <c r="K107" s="102" t="s">
        <v>182</v>
      </c>
      <c r="L107" s="102" t="s">
        <v>182</v>
      </c>
      <c r="M107" s="102" t="s">
        <v>182</v>
      </c>
    </row>
    <row r="108" spans="1:13">
      <c r="A108" s="90" t="s">
        <v>292</v>
      </c>
      <c r="B108" s="103" t="e">
        <v>#VALUE!</v>
      </c>
      <c r="C108" s="103" t="e">
        <v>#VALUE!</v>
      </c>
      <c r="D108" s="103" t="e">
        <v>#VALUE!</v>
      </c>
      <c r="E108" s="103" t="e">
        <v>#VALUE!</v>
      </c>
      <c r="F108" s="103" t="e">
        <v>#VALUE!</v>
      </c>
      <c r="G108" s="103" t="e">
        <v>#VALUE!</v>
      </c>
      <c r="H108" s="103" t="e">
        <v>#VALUE!</v>
      </c>
      <c r="I108" s="103" t="e">
        <v>#VALUE!</v>
      </c>
      <c r="J108" s="103" t="e">
        <v>#VALUE!</v>
      </c>
      <c r="K108" s="103" t="e">
        <v>#VALUE!</v>
      </c>
      <c r="L108" s="103" t="e">
        <v>#VALUE!</v>
      </c>
      <c r="M108" s="103" t="e">
        <v>#VALUE!</v>
      </c>
    </row>
    <row r="109" spans="1:13">
      <c r="A109" s="20" t="s">
        <v>230</v>
      </c>
      <c r="B109" s="102">
        <v>42.580646514892578</v>
      </c>
      <c r="C109" s="102">
        <v>47.395957946777344</v>
      </c>
      <c r="D109" s="102">
        <v>53.870967864990234</v>
      </c>
      <c r="E109" s="102">
        <v>48.183334350585938</v>
      </c>
      <c r="F109" s="102">
        <v>48.631813049316406</v>
      </c>
      <c r="G109" s="102">
        <v>65.195404052734375</v>
      </c>
      <c r="H109" s="102">
        <v>58.164627075195313</v>
      </c>
      <c r="I109" s="102" t="s">
        <v>182</v>
      </c>
      <c r="J109" s="102" t="s">
        <v>182</v>
      </c>
      <c r="K109" s="102" t="s">
        <v>182</v>
      </c>
      <c r="L109" s="102" t="s">
        <v>182</v>
      </c>
      <c r="M109" s="102" t="s">
        <v>182</v>
      </c>
    </row>
    <row r="110" spans="1:13">
      <c r="A110" s="90" t="s">
        <v>292</v>
      </c>
      <c r="B110" s="103">
        <v>-6.3983421325683594</v>
      </c>
      <c r="C110" s="103">
        <v>-3.3576469421386719</v>
      </c>
      <c r="D110" s="103">
        <v>-6.9310455322265625</v>
      </c>
      <c r="E110" s="103">
        <v>-8.1010704040527344</v>
      </c>
      <c r="F110" s="103">
        <v>-11.445133209228516</v>
      </c>
      <c r="G110" s="103">
        <v>4.4767494201660156</v>
      </c>
      <c r="H110" s="103">
        <v>-2.50421142578125</v>
      </c>
      <c r="I110" s="103" t="e">
        <v>#VALUE!</v>
      </c>
      <c r="J110" s="103" t="e">
        <v>#VALUE!</v>
      </c>
      <c r="K110" s="103" t="e">
        <v>#VALUE!</v>
      </c>
      <c r="L110" s="103" t="e">
        <v>#VALUE!</v>
      </c>
      <c r="M110" s="103" t="e">
        <v>#VALUE!</v>
      </c>
    </row>
    <row r="111" spans="1:13">
      <c r="A111" s="24" t="s">
        <v>231</v>
      </c>
    </row>
    <row r="112" spans="1:13">
      <c r="A112" s="20" t="s">
        <v>232</v>
      </c>
      <c r="B112" s="102" t="s">
        <v>182</v>
      </c>
      <c r="C112" s="102" t="s">
        <v>182</v>
      </c>
      <c r="D112" s="102" t="s">
        <v>182</v>
      </c>
      <c r="E112" s="102" t="s">
        <v>182</v>
      </c>
      <c r="F112" s="102" t="s">
        <v>182</v>
      </c>
      <c r="G112" s="102" t="s">
        <v>182</v>
      </c>
      <c r="H112" s="102" t="s">
        <v>182</v>
      </c>
      <c r="I112" s="102" t="s">
        <v>182</v>
      </c>
      <c r="J112" s="102" t="s">
        <v>182</v>
      </c>
      <c r="K112" s="102" t="s">
        <v>182</v>
      </c>
      <c r="L112" s="102" t="s">
        <v>182</v>
      </c>
      <c r="M112" s="102" t="s">
        <v>182</v>
      </c>
    </row>
    <row r="113" spans="1:13">
      <c r="A113" s="90" t="s">
        <v>292</v>
      </c>
      <c r="B113" s="103" t="e">
        <v>#VALUE!</v>
      </c>
      <c r="C113" s="103" t="e">
        <v>#VALUE!</v>
      </c>
      <c r="D113" s="103" t="e">
        <v>#VALUE!</v>
      </c>
      <c r="E113" s="103" t="e">
        <v>#VALUE!</v>
      </c>
      <c r="F113" s="103" t="e">
        <v>#VALUE!</v>
      </c>
      <c r="G113" s="103" t="e">
        <v>#VALUE!</v>
      </c>
      <c r="H113" s="103" t="e">
        <v>#VALUE!</v>
      </c>
      <c r="I113" s="103" t="e">
        <v>#VALUE!</v>
      </c>
      <c r="J113" s="103" t="e">
        <v>#VALUE!</v>
      </c>
      <c r="K113" s="103" t="e">
        <v>#VALUE!</v>
      </c>
      <c r="L113" s="103" t="e">
        <v>#VALUE!</v>
      </c>
      <c r="M113" s="103" t="e">
        <v>#VALUE!</v>
      </c>
    </row>
    <row r="114" spans="1:13">
      <c r="A114" s="20" t="s">
        <v>233</v>
      </c>
      <c r="B114" s="102" t="s">
        <v>182</v>
      </c>
      <c r="C114" s="102">
        <v>13.28125</v>
      </c>
      <c r="D114" s="102">
        <v>17.120388031005859</v>
      </c>
      <c r="E114" s="102">
        <v>19.062339782714844</v>
      </c>
      <c r="F114" s="102">
        <v>39.000232696533203</v>
      </c>
      <c r="G114" s="102">
        <v>39.041667938232422</v>
      </c>
      <c r="H114" s="102">
        <v>49.643138885498047</v>
      </c>
      <c r="I114" s="102" t="s">
        <v>182</v>
      </c>
      <c r="J114" s="102" t="s">
        <v>182</v>
      </c>
      <c r="K114" s="102" t="s">
        <v>182</v>
      </c>
      <c r="L114" s="102" t="s">
        <v>182</v>
      </c>
      <c r="M114" s="102" t="s">
        <v>182</v>
      </c>
    </row>
    <row r="115" spans="1:13">
      <c r="A115" s="90" t="s">
        <v>292</v>
      </c>
      <c r="B115" s="103" t="e">
        <v>#VALUE!</v>
      </c>
      <c r="C115" s="103">
        <v>1.8179998397827148</v>
      </c>
      <c r="D115" s="103">
        <v>6.0680351257324219</v>
      </c>
      <c r="E115" s="103">
        <v>-9.7442455291748047</v>
      </c>
      <c r="F115" s="103">
        <v>2.6065177917480469</v>
      </c>
      <c r="G115" s="103">
        <v>-0.36004257202148438</v>
      </c>
      <c r="H115" s="103">
        <v>-1.2253456115722656</v>
      </c>
      <c r="I115" s="103" t="e">
        <v>#VALUE!</v>
      </c>
      <c r="J115" s="103" t="e">
        <v>#VALUE!</v>
      </c>
      <c r="K115" s="103" t="e">
        <v>#VALUE!</v>
      </c>
      <c r="L115" s="103" t="e">
        <v>#VALUE!</v>
      </c>
      <c r="M115" s="103" t="e">
        <v>#VALUE!</v>
      </c>
    </row>
    <row r="116" spans="1:13">
      <c r="A116" s="20" t="s">
        <v>234</v>
      </c>
      <c r="B116" s="102" t="s">
        <v>182</v>
      </c>
      <c r="C116" s="102" t="s">
        <v>182</v>
      </c>
      <c r="D116" s="102">
        <v>23.720745086669922</v>
      </c>
      <c r="E116" s="102">
        <v>44.097221374511719</v>
      </c>
      <c r="F116" s="102">
        <v>54.569892883300781</v>
      </c>
      <c r="G116" s="102">
        <v>63.263889312744141</v>
      </c>
      <c r="H116" s="102">
        <v>60.752689361572266</v>
      </c>
      <c r="I116" s="102" t="s">
        <v>182</v>
      </c>
      <c r="J116" s="102" t="s">
        <v>182</v>
      </c>
      <c r="K116" s="102" t="s">
        <v>182</v>
      </c>
      <c r="L116" s="102" t="s">
        <v>182</v>
      </c>
      <c r="M116" s="102" t="s">
        <v>182</v>
      </c>
    </row>
    <row r="117" spans="1:13">
      <c r="A117" s="90" t="s">
        <v>292</v>
      </c>
      <c r="B117" s="103" t="e">
        <v>#VALUE!</v>
      </c>
      <c r="C117" s="103" t="e">
        <v>#VALUE!</v>
      </c>
      <c r="D117" s="103">
        <v>4.3565826416015625</v>
      </c>
      <c r="E117" s="103">
        <v>-1.1857986450195313</v>
      </c>
      <c r="F117" s="103">
        <v>1.7597846984863281</v>
      </c>
      <c r="G117" s="103">
        <v>4.3035736083984375</v>
      </c>
      <c r="H117" s="103">
        <v>-5.3597145080566406</v>
      </c>
      <c r="I117" s="103" t="e">
        <v>#VALUE!</v>
      </c>
      <c r="J117" s="103" t="e">
        <v>#VALUE!</v>
      </c>
      <c r="K117" s="103" t="e">
        <v>#VALUE!</v>
      </c>
      <c r="L117" s="103" t="e">
        <v>#VALUE!</v>
      </c>
      <c r="M117" s="103" t="e">
        <v>#VALUE!</v>
      </c>
    </row>
    <row r="118" spans="1:13">
      <c r="A118" s="20" t="s">
        <v>235</v>
      </c>
      <c r="B118" s="102">
        <v>22.574380874633789</v>
      </c>
      <c r="C118" s="102">
        <v>21.156351089477539</v>
      </c>
      <c r="D118" s="102">
        <v>25.619483947753906</v>
      </c>
      <c r="E118" s="102">
        <v>38.658905029296875</v>
      </c>
      <c r="F118" s="102">
        <v>58.889183044433594</v>
      </c>
      <c r="G118" s="102">
        <v>59.980518341064453</v>
      </c>
      <c r="H118" s="102">
        <v>50.765483856201172</v>
      </c>
      <c r="I118" s="102" t="s">
        <v>182</v>
      </c>
      <c r="J118" s="102" t="s">
        <v>182</v>
      </c>
      <c r="K118" s="102" t="s">
        <v>182</v>
      </c>
      <c r="L118" s="102" t="s">
        <v>182</v>
      </c>
      <c r="M118" s="102" t="s">
        <v>182</v>
      </c>
    </row>
    <row r="119" spans="1:13">
      <c r="A119" s="90" t="s">
        <v>292</v>
      </c>
      <c r="B119" s="103">
        <v>-1.7141056060791016</v>
      </c>
      <c r="C119" s="103">
        <v>-5.0379142761230469</v>
      </c>
      <c r="D119" s="103">
        <v>4.3511161804199219</v>
      </c>
      <c r="E119" s="103">
        <v>-7.4384269714355469</v>
      </c>
      <c r="F119" s="103">
        <v>-6.0743560791015625</v>
      </c>
      <c r="G119" s="103">
        <v>2.1657447814941406</v>
      </c>
      <c r="H119" s="103">
        <v>-10.458415985107422</v>
      </c>
      <c r="I119" s="103" t="e">
        <v>#VALUE!</v>
      </c>
      <c r="J119" s="103" t="e">
        <v>#VALUE!</v>
      </c>
      <c r="K119" s="103" t="e">
        <v>#VALUE!</v>
      </c>
      <c r="L119" s="103" t="e">
        <v>#VALUE!</v>
      </c>
      <c r="M119" s="103" t="e">
        <v>#VALUE!</v>
      </c>
    </row>
    <row r="120" spans="1:13">
      <c r="A120" s="20" t="s">
        <v>236</v>
      </c>
      <c r="B120" s="102">
        <v>51.128959655761719</v>
      </c>
      <c r="C120" s="102">
        <v>47.45745849609375</v>
      </c>
      <c r="D120" s="102">
        <v>61.526126861572266</v>
      </c>
      <c r="E120" s="102">
        <v>64.905845642089844</v>
      </c>
      <c r="F120" s="102">
        <v>69.00921630859375</v>
      </c>
      <c r="G120" s="102">
        <v>76.648941040039063</v>
      </c>
      <c r="H120" s="102">
        <v>68.155830383300781</v>
      </c>
      <c r="I120" s="102" t="s">
        <v>182</v>
      </c>
      <c r="J120" s="102" t="s">
        <v>182</v>
      </c>
      <c r="K120" s="102" t="s">
        <v>182</v>
      </c>
      <c r="L120" s="102" t="s">
        <v>182</v>
      </c>
      <c r="M120" s="102" t="s">
        <v>182</v>
      </c>
    </row>
    <row r="121" spans="1:13">
      <c r="A121" s="90" t="s">
        <v>292</v>
      </c>
      <c r="B121" s="103">
        <v>1.1506843566894531</v>
      </c>
      <c r="C121" s="103">
        <v>-3.2325973510742188</v>
      </c>
      <c r="D121" s="103">
        <v>3.9654884338378906</v>
      </c>
      <c r="E121" s="103">
        <v>1.2381095886230469</v>
      </c>
      <c r="F121" s="103">
        <v>1.9052810668945313</v>
      </c>
      <c r="G121" s="103">
        <v>-0.70758819580078125</v>
      </c>
      <c r="H121" s="103">
        <v>-1.8912429809570313</v>
      </c>
      <c r="I121" s="103" t="e">
        <v>#VALUE!</v>
      </c>
      <c r="J121" s="103" t="e">
        <v>#VALUE!</v>
      </c>
      <c r="K121" s="103" t="e">
        <v>#VALUE!</v>
      </c>
      <c r="L121" s="103" t="e">
        <v>#VALUE!</v>
      </c>
      <c r="M121" s="103" t="e">
        <v>#VALUE!</v>
      </c>
    </row>
    <row r="122" spans="1:13">
      <c r="A122" s="20" t="s">
        <v>237</v>
      </c>
      <c r="B122" s="102" t="s">
        <v>182</v>
      </c>
      <c r="C122" s="102" t="s">
        <v>182</v>
      </c>
      <c r="D122" s="102" t="s">
        <v>182</v>
      </c>
      <c r="E122" s="102" t="s">
        <v>182</v>
      </c>
      <c r="F122" s="102" t="s">
        <v>182</v>
      </c>
      <c r="G122" s="102" t="s">
        <v>182</v>
      </c>
      <c r="H122" s="102" t="s">
        <v>182</v>
      </c>
      <c r="I122" s="102" t="s">
        <v>182</v>
      </c>
      <c r="J122" s="102" t="s">
        <v>182</v>
      </c>
      <c r="K122" s="102" t="s">
        <v>182</v>
      </c>
      <c r="L122" s="102" t="s">
        <v>182</v>
      </c>
      <c r="M122" s="102" t="s">
        <v>182</v>
      </c>
    </row>
    <row r="123" spans="1:13">
      <c r="A123" s="90" t="s">
        <v>292</v>
      </c>
      <c r="B123" s="103" t="e">
        <v>#VALUE!</v>
      </c>
      <c r="C123" s="103" t="e">
        <v>#VALUE!</v>
      </c>
      <c r="D123" s="103" t="e">
        <v>#VALUE!</v>
      </c>
      <c r="E123" s="103" t="e">
        <v>#VALUE!</v>
      </c>
      <c r="F123" s="103" t="e">
        <v>#VALUE!</v>
      </c>
      <c r="G123" s="103" t="e">
        <v>#VALUE!</v>
      </c>
      <c r="H123" s="103" t="e">
        <v>#VALUE!</v>
      </c>
      <c r="I123" s="103" t="e">
        <v>#VALUE!</v>
      </c>
      <c r="J123" s="103" t="e">
        <v>#VALUE!</v>
      </c>
      <c r="K123" s="103" t="e">
        <v>#VALUE!</v>
      </c>
      <c r="L123" s="103" t="e">
        <v>#VALUE!</v>
      </c>
      <c r="M123" s="103" t="e">
        <v>#VALUE!</v>
      </c>
    </row>
    <row r="124" spans="1:13">
      <c r="A124" s="20" t="s">
        <v>238</v>
      </c>
      <c r="B124" s="102" t="s">
        <v>182</v>
      </c>
      <c r="C124" s="102">
        <v>40.419082641601563</v>
      </c>
      <c r="D124" s="102">
        <v>52.020626068115234</v>
      </c>
      <c r="E124" s="102">
        <v>62.834083557128906</v>
      </c>
      <c r="F124" s="102">
        <v>68.947036743164063</v>
      </c>
      <c r="G124" s="102">
        <v>77.054611206054688</v>
      </c>
      <c r="H124" s="102">
        <v>78.027137756347656</v>
      </c>
      <c r="I124" s="102" t="s">
        <v>182</v>
      </c>
      <c r="J124" s="102" t="s">
        <v>182</v>
      </c>
      <c r="K124" s="102" t="s">
        <v>182</v>
      </c>
      <c r="L124" s="102" t="s">
        <v>182</v>
      </c>
      <c r="M124" s="102" t="s">
        <v>182</v>
      </c>
    </row>
    <row r="125" spans="1:13">
      <c r="A125" s="90" t="s">
        <v>292</v>
      </c>
      <c r="B125" s="103" t="e">
        <v>#VALUE!</v>
      </c>
      <c r="C125" s="103">
        <v>-19.912998199462891</v>
      </c>
      <c r="D125" s="103">
        <v>-1.8180007934570313</v>
      </c>
      <c r="E125" s="103">
        <v>2.1944999694824219</v>
      </c>
      <c r="F125" s="103">
        <v>-0.13686370849609375</v>
      </c>
      <c r="G125" s="103">
        <v>-4.29644775390625</v>
      </c>
      <c r="H125" s="103">
        <v>1.6212310791015625</v>
      </c>
      <c r="I125" s="103" t="e">
        <v>#VALUE!</v>
      </c>
      <c r="J125" s="103" t="e">
        <v>#VALUE!</v>
      </c>
      <c r="K125" s="103" t="e">
        <v>#VALUE!</v>
      </c>
      <c r="L125" s="103" t="e">
        <v>#VALUE!</v>
      </c>
      <c r="M125" s="103" t="e">
        <v>#VALUE!</v>
      </c>
    </row>
    <row r="126" spans="1:13">
      <c r="A126" s="20" t="s">
        <v>239</v>
      </c>
      <c r="B126" s="102" t="s">
        <v>182</v>
      </c>
      <c r="C126" s="102" t="s">
        <v>182</v>
      </c>
      <c r="D126" s="102" t="s">
        <v>182</v>
      </c>
      <c r="E126" s="102" t="s">
        <v>182</v>
      </c>
      <c r="F126" s="102" t="s">
        <v>182</v>
      </c>
      <c r="G126" s="102" t="s">
        <v>182</v>
      </c>
      <c r="H126" s="102" t="s">
        <v>182</v>
      </c>
      <c r="I126" s="102" t="s">
        <v>182</v>
      </c>
      <c r="J126" s="102" t="s">
        <v>182</v>
      </c>
      <c r="K126" s="102" t="s">
        <v>182</v>
      </c>
      <c r="L126" s="102" t="s">
        <v>182</v>
      </c>
      <c r="M126" s="102" t="s">
        <v>182</v>
      </c>
    </row>
    <row r="127" spans="1:13">
      <c r="A127" s="90" t="s">
        <v>292</v>
      </c>
      <c r="B127" s="103" t="e">
        <v>#VALUE!</v>
      </c>
      <c r="C127" s="103" t="e">
        <v>#VALUE!</v>
      </c>
      <c r="D127" s="103" t="e">
        <v>#VALUE!</v>
      </c>
      <c r="E127" s="103" t="e">
        <v>#VALUE!</v>
      </c>
      <c r="F127" s="103" t="e">
        <v>#VALUE!</v>
      </c>
      <c r="G127" s="103" t="e">
        <v>#VALUE!</v>
      </c>
      <c r="H127" s="103" t="e">
        <v>#VALUE!</v>
      </c>
      <c r="I127" s="103" t="e">
        <v>#VALUE!</v>
      </c>
      <c r="J127" s="103" t="e">
        <v>#VALUE!</v>
      </c>
      <c r="K127" s="103" t="e">
        <v>#VALUE!</v>
      </c>
      <c r="L127" s="103" t="e">
        <v>#VALUE!</v>
      </c>
      <c r="M127" s="103" t="e">
        <v>#VALUE!</v>
      </c>
    </row>
    <row r="128" spans="1:13">
      <c r="A128" s="20" t="s">
        <v>240</v>
      </c>
      <c r="B128" s="102" t="s">
        <v>182</v>
      </c>
      <c r="C128" s="102" t="s">
        <v>182</v>
      </c>
      <c r="D128" s="102" t="s">
        <v>182</v>
      </c>
      <c r="E128" s="102" t="s">
        <v>182</v>
      </c>
      <c r="F128" s="102" t="s">
        <v>182</v>
      </c>
      <c r="G128" s="102" t="s">
        <v>182</v>
      </c>
      <c r="H128" s="102" t="s">
        <v>182</v>
      </c>
      <c r="I128" s="102" t="s">
        <v>182</v>
      </c>
      <c r="J128" s="102" t="s">
        <v>182</v>
      </c>
      <c r="K128" s="102" t="s">
        <v>182</v>
      </c>
      <c r="L128" s="102" t="s">
        <v>182</v>
      </c>
      <c r="M128" s="102" t="s">
        <v>182</v>
      </c>
    </row>
    <row r="129" spans="1:13">
      <c r="A129" s="90" t="s">
        <v>292</v>
      </c>
      <c r="B129" s="103" t="e">
        <v>#VALUE!</v>
      </c>
      <c r="C129" s="103" t="e">
        <v>#VALUE!</v>
      </c>
      <c r="D129" s="103" t="e">
        <v>#VALUE!</v>
      </c>
      <c r="E129" s="103" t="e">
        <v>#VALUE!</v>
      </c>
      <c r="F129" s="103" t="e">
        <v>#VALUE!</v>
      </c>
      <c r="G129" s="103" t="e">
        <v>#VALUE!</v>
      </c>
      <c r="H129" s="103" t="e">
        <v>#VALUE!</v>
      </c>
      <c r="I129" s="103" t="e">
        <v>#VALUE!</v>
      </c>
      <c r="J129" s="103" t="e">
        <v>#VALUE!</v>
      </c>
      <c r="K129" s="103" t="e">
        <v>#VALUE!</v>
      </c>
      <c r="L129" s="103" t="e">
        <v>#VALUE!</v>
      </c>
      <c r="M129" s="103" t="e">
        <v>#VALUE!</v>
      </c>
    </row>
    <row r="130" spans="1:13">
      <c r="A130" s="20" t="s">
        <v>241</v>
      </c>
      <c r="B130" s="102">
        <v>32.092193603515625</v>
      </c>
      <c r="C130" s="102">
        <v>30.609882354736328</v>
      </c>
      <c r="D130" s="102">
        <v>39.184482574462891</v>
      </c>
      <c r="E130" s="102">
        <v>49.616294860839844</v>
      </c>
      <c r="F130" s="102">
        <v>57.074832916259766</v>
      </c>
      <c r="G130" s="102">
        <v>64.937995910644531</v>
      </c>
      <c r="H130" s="102">
        <v>79.19464111328125</v>
      </c>
      <c r="I130" s="102" t="s">
        <v>182</v>
      </c>
      <c r="J130" s="102" t="s">
        <v>182</v>
      </c>
      <c r="K130" s="102" t="s">
        <v>182</v>
      </c>
      <c r="L130" s="102" t="s">
        <v>182</v>
      </c>
      <c r="M130" s="102" t="s">
        <v>182</v>
      </c>
    </row>
    <row r="131" spans="1:13">
      <c r="A131" s="90" t="s">
        <v>292</v>
      </c>
      <c r="B131" s="103">
        <v>-14.570102691650391</v>
      </c>
      <c r="C131" s="103">
        <v>-21.005809783935547</v>
      </c>
      <c r="D131" s="103">
        <v>-1.4159889221191406</v>
      </c>
      <c r="E131" s="103">
        <v>-14.765823364257813</v>
      </c>
      <c r="F131" s="103">
        <v>-3.6068992614746094</v>
      </c>
      <c r="G131" s="103">
        <v>-5.3600234985351563</v>
      </c>
      <c r="H131" s="103">
        <v>-4.1517333984375</v>
      </c>
      <c r="I131" s="103" t="e">
        <v>#VALUE!</v>
      </c>
      <c r="J131" s="103" t="e">
        <v>#VALUE!</v>
      </c>
      <c r="K131" s="103" t="e">
        <v>#VALUE!</v>
      </c>
      <c r="L131" s="103" t="e">
        <v>#VALUE!</v>
      </c>
      <c r="M131" s="103" t="e">
        <v>#VALUE!</v>
      </c>
    </row>
    <row r="132" spans="1:13">
      <c r="A132" s="20" t="s">
        <v>242</v>
      </c>
      <c r="B132" s="102" t="s">
        <v>182</v>
      </c>
      <c r="C132" s="102" t="s">
        <v>182</v>
      </c>
      <c r="D132" s="102" t="s">
        <v>182</v>
      </c>
      <c r="E132" s="102" t="s">
        <v>182</v>
      </c>
      <c r="F132" s="102" t="s">
        <v>182</v>
      </c>
      <c r="G132" s="102" t="s">
        <v>182</v>
      </c>
      <c r="H132" s="102" t="s">
        <v>182</v>
      </c>
      <c r="I132" s="102" t="s">
        <v>182</v>
      </c>
      <c r="J132" s="102" t="s">
        <v>182</v>
      </c>
      <c r="K132" s="102" t="s">
        <v>182</v>
      </c>
      <c r="L132" s="102" t="s">
        <v>182</v>
      </c>
      <c r="M132" s="102" t="s">
        <v>182</v>
      </c>
    </row>
    <row r="133" spans="1:13">
      <c r="A133" s="90" t="s">
        <v>292</v>
      </c>
      <c r="B133" s="103" t="e">
        <v>#VALUE!</v>
      </c>
      <c r="C133" s="103" t="e">
        <v>#VALUE!</v>
      </c>
      <c r="D133" s="103" t="e">
        <v>#VALUE!</v>
      </c>
      <c r="E133" s="103" t="e">
        <v>#VALUE!</v>
      </c>
      <c r="F133" s="103" t="e">
        <v>#VALUE!</v>
      </c>
      <c r="G133" s="103" t="e">
        <v>#VALUE!</v>
      </c>
      <c r="H133" s="103" t="e">
        <v>#VALUE!</v>
      </c>
      <c r="I133" s="103" t="e">
        <v>#VALUE!</v>
      </c>
      <c r="J133" s="103" t="e">
        <v>#VALUE!</v>
      </c>
      <c r="K133" s="103" t="e">
        <v>#VALUE!</v>
      </c>
      <c r="L133" s="103" t="e">
        <v>#VALUE!</v>
      </c>
      <c r="M133" s="103" t="e">
        <v>#VALUE!</v>
      </c>
    </row>
    <row r="134" spans="1:13">
      <c r="A134" s="20" t="s">
        <v>243</v>
      </c>
      <c r="B134" s="102" t="s">
        <v>182</v>
      </c>
      <c r="C134" s="102" t="s">
        <v>182</v>
      </c>
      <c r="D134" s="102" t="s">
        <v>182</v>
      </c>
      <c r="E134" s="102" t="s">
        <v>182</v>
      </c>
      <c r="F134" s="102" t="s">
        <v>182</v>
      </c>
      <c r="G134" s="102" t="s">
        <v>182</v>
      </c>
      <c r="H134" s="102" t="s">
        <v>182</v>
      </c>
      <c r="I134" s="102" t="s">
        <v>182</v>
      </c>
      <c r="J134" s="102" t="s">
        <v>182</v>
      </c>
      <c r="K134" s="102" t="s">
        <v>182</v>
      </c>
      <c r="L134" s="102" t="s">
        <v>182</v>
      </c>
      <c r="M134" s="102" t="s">
        <v>182</v>
      </c>
    </row>
    <row r="135" spans="1:13">
      <c r="A135" s="90" t="s">
        <v>292</v>
      </c>
      <c r="B135" s="103" t="e">
        <v>#VALUE!</v>
      </c>
      <c r="C135" s="103" t="e">
        <v>#VALUE!</v>
      </c>
      <c r="D135" s="103" t="e">
        <v>#VALUE!</v>
      </c>
      <c r="E135" s="103" t="e">
        <v>#VALUE!</v>
      </c>
      <c r="F135" s="103" t="e">
        <v>#VALUE!</v>
      </c>
      <c r="G135" s="103" t="e">
        <v>#VALUE!</v>
      </c>
      <c r="H135" s="103" t="e">
        <v>#VALUE!</v>
      </c>
      <c r="I135" s="103" t="e">
        <v>#VALUE!</v>
      </c>
      <c r="J135" s="103" t="e">
        <v>#VALUE!</v>
      </c>
      <c r="K135" s="103" t="e">
        <v>#VALUE!</v>
      </c>
      <c r="L135" s="103" t="e">
        <v>#VALUE!</v>
      </c>
      <c r="M135" s="103" t="e">
        <v>#VALUE!</v>
      </c>
    </row>
  </sheetData>
  <conditionalFormatting sqref="B5:M10">
    <cfRule type="expression" dxfId="418" priority="2" stopIfTrue="1">
      <formula>ISERROR(B5)</formula>
    </cfRule>
  </conditionalFormatting>
  <conditionalFormatting sqref="B11:M12 B19:M20 B37:M38 B45:M48 B53:M54 B65:M66 B73:M76 B85:M86 B93:M94 B103:M104">
    <cfRule type="expression" dxfId="417" priority="1" stopIfTrue="1">
      <formula>ISERROR(B11)</formula>
    </cfRule>
  </conditionalFormatting>
  <conditionalFormatting sqref="B13:M135">
    <cfRule type="expression" dxfId="416" priority="3">
      <formula>ISERROR(B13)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6F43E-FE2B-4E15-B877-7950C060EDEB}">
  <sheetPr>
    <tabColor rgb="FFFFFF00"/>
  </sheetPr>
  <dimension ref="A2:A8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301</v>
      </c>
    </row>
    <row r="3" spans="1:1" ht="18">
      <c r="A3" s="2"/>
    </row>
    <row r="4" spans="1:1">
      <c r="A4" s="3" t="s">
        <v>24</v>
      </c>
    </row>
    <row r="5" spans="1:1">
      <c r="A5" s="3" t="s">
        <v>25</v>
      </c>
    </row>
    <row r="6" spans="1:1">
      <c r="A6" s="3" t="s">
        <v>26</v>
      </c>
    </row>
    <row r="7" spans="1:1">
      <c r="A7" s="3" t="s">
        <v>27</v>
      </c>
    </row>
    <row r="8" spans="1:1">
      <c r="A8" s="3" t="s">
        <v>28</v>
      </c>
    </row>
  </sheetData>
  <hyperlinks>
    <hyperlink ref="A4" location="'20 par 12 Mois - N-1 N-0 Z1'!A1" display="20 - Evolution par mois et par bassin touristique de la proportion d'étrangers" xr:uid="{F5F958EF-6F8C-418B-85AF-CB1B294A3028}"/>
    <hyperlink ref="A5" location="'21 par 12 Mois - Z1'!A1" display="21 - Proportion d'étrangers par bassin touristique sur un an" xr:uid="{ABA1100F-AA54-4387-BA80-F080EF8A50E4}"/>
    <hyperlink ref="A6" location="'22 periode N-4 N-0 - Z1'!A1" display="22 - Evolution de la proportion d'étrangers par bassin touristique" xr:uid="{2DBC2A6A-5961-4481-9AC4-E0521B719E76}"/>
    <hyperlink ref="A7" location="'23 par Cat - Z1'!A1" display="23 - Proportion d'étrangers par catégorie et par bassin touristique" xr:uid="{3D772E2D-396E-4706-8788-0AB295AB1D46}"/>
    <hyperlink ref="A8" location="'24 par Typ - Z1'!A1" display="24 - Proportion d'étrangers par type d'hôtel et par bassin touristique" xr:uid="{1D79401F-F7BC-4AF2-B07A-541CE459EEC9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5F3BA-268E-42E0-8854-A21847F47C6D}">
  <dimension ref="A1:M135"/>
  <sheetViews>
    <sheetView workbookViewId="0">
      <selection sqref="A1:XFD1048576"/>
    </sheetView>
  </sheetViews>
  <sheetFormatPr defaultColWidth="11.42578125" defaultRowHeight="15"/>
  <cols>
    <col min="1" max="1" width="41.7109375" style="30" customWidth="1"/>
    <col min="2" max="13" width="12" style="104" bestFit="1" customWidth="1"/>
    <col min="14" max="16384" width="11.42578125" style="30"/>
  </cols>
  <sheetData>
    <row r="1" spans="1:13" ht="17.25">
      <c r="A1" s="29" t="s">
        <v>302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17.25">
      <c r="A2" s="29" t="s">
        <v>253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4" spans="1:13" s="32" customFormat="1">
      <c r="A4" s="10" t="s">
        <v>174</v>
      </c>
      <c r="B4" s="94" t="s">
        <v>254</v>
      </c>
      <c r="C4" s="94" t="s">
        <v>255</v>
      </c>
      <c r="D4" s="94" t="s">
        <v>256</v>
      </c>
      <c r="E4" s="94" t="s">
        <v>257</v>
      </c>
      <c r="F4" s="94" t="s">
        <v>258</v>
      </c>
      <c r="G4" s="94" t="s">
        <v>259</v>
      </c>
      <c r="H4" s="94" t="s">
        <v>260</v>
      </c>
      <c r="I4" s="94" t="s">
        <v>261</v>
      </c>
      <c r="J4" s="94" t="s">
        <v>262</v>
      </c>
      <c r="K4" s="94" t="s">
        <v>263</v>
      </c>
      <c r="L4" s="94" t="s">
        <v>264</v>
      </c>
      <c r="M4" s="94" t="s">
        <v>265</v>
      </c>
    </row>
    <row r="5" spans="1:13" s="96" customFormat="1" ht="17.25">
      <c r="A5" s="69" t="s">
        <v>177</v>
      </c>
      <c r="B5" s="95">
        <v>12.087506294250488</v>
      </c>
      <c r="C5" s="95">
        <v>10.882811546325684</v>
      </c>
      <c r="D5" s="95">
        <v>15.584506034851074</v>
      </c>
      <c r="E5" s="95">
        <v>15.875152587890625</v>
      </c>
      <c r="F5" s="95">
        <v>18.046606063842773</v>
      </c>
      <c r="G5" s="95">
        <v>20.332435607910156</v>
      </c>
      <c r="H5" s="95">
        <v>25.226449966430664</v>
      </c>
      <c r="I5" s="95" t="s">
        <v>182</v>
      </c>
      <c r="J5" s="95" t="s">
        <v>182</v>
      </c>
      <c r="K5" s="95" t="s">
        <v>182</v>
      </c>
      <c r="L5" s="95" t="s">
        <v>182</v>
      </c>
      <c r="M5" s="95" t="s">
        <v>182</v>
      </c>
    </row>
    <row r="6" spans="1:13" s="32" customFormat="1" ht="17.25">
      <c r="A6" s="81" t="s">
        <v>292</v>
      </c>
      <c r="B6" s="97">
        <v>0.26344013214111328</v>
      </c>
      <c r="C6" s="97">
        <v>1.2456493377685547</v>
      </c>
      <c r="D6" s="97">
        <v>3.6688966751098633</v>
      </c>
      <c r="E6" s="97">
        <v>3.5556793212890625E-2</v>
      </c>
      <c r="F6" s="97">
        <v>1.6841964721679688</v>
      </c>
      <c r="G6" s="97">
        <v>0.60382652282714844</v>
      </c>
      <c r="H6" s="97">
        <v>0.50182914733886719</v>
      </c>
      <c r="I6" s="97" t="e">
        <v>#VALUE!</v>
      </c>
      <c r="J6" s="97" t="e">
        <v>#VALUE!</v>
      </c>
      <c r="K6" s="97" t="e">
        <v>#VALUE!</v>
      </c>
      <c r="L6" s="97" t="e">
        <v>#VALUE!</v>
      </c>
      <c r="M6" s="97" t="e">
        <v>#VALUE!</v>
      </c>
    </row>
    <row r="7" spans="1:13" s="34" customFormat="1">
      <c r="A7" s="14" t="s">
        <v>178</v>
      </c>
      <c r="B7" s="98">
        <v>11.028076171875</v>
      </c>
      <c r="C7" s="98">
        <v>8.6501874923706055</v>
      </c>
      <c r="D7" s="98">
        <v>14.632861137390137</v>
      </c>
      <c r="E7" s="98">
        <v>12.761377334594727</v>
      </c>
      <c r="F7" s="98">
        <v>15.241489410400391</v>
      </c>
      <c r="G7" s="98">
        <v>20.015277862548828</v>
      </c>
      <c r="H7" s="98">
        <v>26.691028594970703</v>
      </c>
      <c r="I7" s="98" t="s">
        <v>182</v>
      </c>
      <c r="J7" s="98" t="s">
        <v>182</v>
      </c>
      <c r="K7" s="98" t="s">
        <v>182</v>
      </c>
      <c r="L7" s="98" t="s">
        <v>182</v>
      </c>
      <c r="M7" s="98" t="s">
        <v>182</v>
      </c>
    </row>
    <row r="8" spans="1:13">
      <c r="A8" s="84" t="s">
        <v>292</v>
      </c>
      <c r="B8" s="99">
        <v>1.680058479309082</v>
      </c>
      <c r="C8" s="99">
        <v>1.4138832092285156</v>
      </c>
      <c r="D8" s="99">
        <v>5.567744255065918</v>
      </c>
      <c r="E8" s="99">
        <v>1.3489723205566406E-2</v>
      </c>
      <c r="F8" s="99">
        <v>2.9544591903686523</v>
      </c>
      <c r="G8" s="99">
        <v>1.14288330078125</v>
      </c>
      <c r="H8" s="99">
        <v>2.3289813995361328</v>
      </c>
      <c r="I8" s="99" t="e">
        <v>#VALUE!</v>
      </c>
      <c r="J8" s="99" t="e">
        <v>#VALUE!</v>
      </c>
      <c r="K8" s="99" t="e">
        <v>#VALUE!</v>
      </c>
      <c r="L8" s="99" t="e">
        <v>#VALUE!</v>
      </c>
      <c r="M8" s="99" t="e">
        <v>#VALUE!</v>
      </c>
    </row>
    <row r="9" spans="1:13" s="34" customFormat="1">
      <c r="A9" s="14" t="s">
        <v>179</v>
      </c>
      <c r="B9" s="98">
        <v>12.395792961120605</v>
      </c>
      <c r="C9" s="98">
        <v>11.594424247741699</v>
      </c>
      <c r="D9" s="98">
        <v>15.906042098999023</v>
      </c>
      <c r="E9" s="98">
        <v>17.192178726196289</v>
      </c>
      <c r="F9" s="98">
        <v>19.295370101928711</v>
      </c>
      <c r="G9" s="98">
        <v>20.478246688842773</v>
      </c>
      <c r="H9" s="98">
        <v>24.417964935302734</v>
      </c>
      <c r="I9" s="98" t="s">
        <v>182</v>
      </c>
      <c r="J9" s="98" t="s">
        <v>182</v>
      </c>
      <c r="K9" s="98" t="s">
        <v>182</v>
      </c>
      <c r="L9" s="98" t="s">
        <v>182</v>
      </c>
      <c r="M9" s="98" t="s">
        <v>182</v>
      </c>
    </row>
    <row r="10" spans="1:13">
      <c r="A10" s="84" t="s">
        <v>292</v>
      </c>
      <c r="B10" s="99">
        <v>-0.21293067932128906</v>
      </c>
      <c r="C10" s="99">
        <v>1.1399898529052734</v>
      </c>
      <c r="D10" s="99">
        <v>3.0581111907958984</v>
      </c>
      <c r="E10" s="99">
        <v>5.5143356323242188E-2</v>
      </c>
      <c r="F10" s="99">
        <v>1.1518001556396484</v>
      </c>
      <c r="G10" s="99">
        <v>0.34723854064941406</v>
      </c>
      <c r="H10" s="99">
        <v>-0.50174522399902344</v>
      </c>
      <c r="I10" s="99" t="e">
        <v>#VALUE!</v>
      </c>
      <c r="J10" s="99" t="e">
        <v>#VALUE!</v>
      </c>
      <c r="K10" s="99" t="e">
        <v>#VALUE!</v>
      </c>
      <c r="L10" s="99" t="e">
        <v>#VALUE!</v>
      </c>
      <c r="M10" s="99" t="e">
        <v>#VALUE!</v>
      </c>
    </row>
    <row r="11" spans="1:13" s="96" customFormat="1">
      <c r="A11" s="16" t="s">
        <v>180</v>
      </c>
      <c r="B11" s="100">
        <v>14.321039199829102</v>
      </c>
      <c r="C11" s="100">
        <v>15.815437316894531</v>
      </c>
      <c r="D11" s="100">
        <v>15.197206497192383</v>
      </c>
      <c r="E11" s="100">
        <v>16.690488815307617</v>
      </c>
      <c r="F11" s="100">
        <v>16.191020965576172</v>
      </c>
      <c r="G11" s="100">
        <v>20.310413360595703</v>
      </c>
      <c r="H11" s="100">
        <v>21.115407943725586</v>
      </c>
      <c r="I11" s="100" t="s">
        <v>182</v>
      </c>
      <c r="J11" s="100" t="s">
        <v>182</v>
      </c>
      <c r="K11" s="100" t="s">
        <v>182</v>
      </c>
      <c r="L11" s="100" t="s">
        <v>182</v>
      </c>
      <c r="M11" s="100" t="s">
        <v>182</v>
      </c>
    </row>
    <row r="12" spans="1:13" s="32" customFormat="1">
      <c r="A12" s="87" t="s">
        <v>292</v>
      </c>
      <c r="B12" s="101">
        <v>2.5732192993164063</v>
      </c>
      <c r="C12" s="101">
        <v>4.0683479309082031</v>
      </c>
      <c r="D12" s="101">
        <v>2.5568428039550781</v>
      </c>
      <c r="E12" s="101">
        <v>-5.4498672485351563E-2</v>
      </c>
      <c r="F12" s="101">
        <v>-0.30096626281738281</v>
      </c>
      <c r="G12" s="101">
        <v>0.27288436889648438</v>
      </c>
      <c r="H12" s="101">
        <v>-1.0288772583007813</v>
      </c>
      <c r="I12" s="101" t="e">
        <v>#VALUE!</v>
      </c>
      <c r="J12" s="101" t="e">
        <v>#VALUE!</v>
      </c>
      <c r="K12" s="101" t="e">
        <v>#VALUE!</v>
      </c>
      <c r="L12" s="101" t="e">
        <v>#VALUE!</v>
      </c>
      <c r="M12" s="101" t="e">
        <v>#VALUE!</v>
      </c>
    </row>
    <row r="13" spans="1:13" s="34" customFormat="1">
      <c r="A13" s="25" t="s">
        <v>181</v>
      </c>
      <c r="B13" s="102">
        <v>13.354723930358887</v>
      </c>
      <c r="C13" s="102">
        <v>15.010347366333008</v>
      </c>
      <c r="D13" s="102">
        <v>12.786961555480957</v>
      </c>
      <c r="E13" s="102">
        <v>14.531868934631348</v>
      </c>
      <c r="F13" s="102">
        <v>11.811524391174316</v>
      </c>
      <c r="G13" s="102">
        <v>17.656961441040039</v>
      </c>
      <c r="H13" s="102">
        <v>18.584709167480469</v>
      </c>
      <c r="I13" s="102" t="s">
        <v>182</v>
      </c>
      <c r="J13" s="102" t="s">
        <v>182</v>
      </c>
      <c r="K13" s="102" t="s">
        <v>182</v>
      </c>
      <c r="L13" s="102" t="s">
        <v>182</v>
      </c>
      <c r="M13" s="102" t="s">
        <v>182</v>
      </c>
    </row>
    <row r="14" spans="1:13">
      <c r="A14" s="90" t="s">
        <v>292</v>
      </c>
      <c r="B14" s="103">
        <v>2.3426313400268555</v>
      </c>
      <c r="C14" s="103">
        <v>3.3425350189208984</v>
      </c>
      <c r="D14" s="103">
        <v>1.0194625854492188</v>
      </c>
      <c r="E14" s="103">
        <v>-0.20244026184082031</v>
      </c>
      <c r="F14" s="103">
        <v>-3.548828125</v>
      </c>
      <c r="G14" s="103">
        <v>-0.57811737060546875</v>
      </c>
      <c r="H14" s="103">
        <v>-1.7998256683349609</v>
      </c>
      <c r="I14" s="103" t="e">
        <v>#VALUE!</v>
      </c>
      <c r="J14" s="103" t="e">
        <v>#VALUE!</v>
      </c>
      <c r="K14" s="103" t="e">
        <v>#VALUE!</v>
      </c>
      <c r="L14" s="103" t="e">
        <v>#VALUE!</v>
      </c>
      <c r="M14" s="103" t="e">
        <v>#VALUE!</v>
      </c>
    </row>
    <row r="15" spans="1:13" s="34" customFormat="1">
      <c r="A15" s="25" t="s">
        <v>183</v>
      </c>
      <c r="B15" s="102">
        <v>17.809310913085938</v>
      </c>
      <c r="C15" s="102">
        <v>18.032407760620117</v>
      </c>
      <c r="D15" s="102">
        <v>17.604368209838867</v>
      </c>
      <c r="E15" s="102">
        <v>20.211032867431641</v>
      </c>
      <c r="F15" s="102">
        <v>19.891727447509766</v>
      </c>
      <c r="G15" s="102">
        <v>22.269050598144531</v>
      </c>
      <c r="H15" s="102">
        <v>23.229171752929688</v>
      </c>
      <c r="I15" s="102" t="s">
        <v>182</v>
      </c>
      <c r="J15" s="102" t="s">
        <v>182</v>
      </c>
      <c r="K15" s="102" t="s">
        <v>182</v>
      </c>
      <c r="L15" s="102" t="s">
        <v>182</v>
      </c>
      <c r="M15" s="102" t="s">
        <v>182</v>
      </c>
    </row>
    <row r="16" spans="1:13">
      <c r="A16" s="90" t="s">
        <v>292</v>
      </c>
      <c r="B16" s="103">
        <v>5.9939022064208984</v>
      </c>
      <c r="C16" s="103">
        <v>4.6880893707275391</v>
      </c>
      <c r="D16" s="103">
        <v>2.1292762756347656</v>
      </c>
      <c r="E16" s="103">
        <v>0.63591194152832031</v>
      </c>
      <c r="F16" s="103">
        <v>3.5179004669189453</v>
      </c>
      <c r="G16" s="103">
        <v>2.43988037109375E-2</v>
      </c>
      <c r="H16" s="103">
        <v>-0.89288711547851563</v>
      </c>
      <c r="I16" s="103" t="e">
        <v>#VALUE!</v>
      </c>
      <c r="J16" s="103" t="e">
        <v>#VALUE!</v>
      </c>
      <c r="K16" s="103" t="e">
        <v>#VALUE!</v>
      </c>
      <c r="L16" s="103" t="e">
        <v>#VALUE!</v>
      </c>
      <c r="M16" s="103" t="e">
        <v>#VALUE!</v>
      </c>
    </row>
    <row r="17" spans="1:13" s="34" customFormat="1">
      <c r="A17" s="25" t="s">
        <v>184</v>
      </c>
      <c r="B17" s="102">
        <v>6.6958184242248535</v>
      </c>
      <c r="C17" s="102">
        <v>9.8724679946899414</v>
      </c>
      <c r="D17" s="102">
        <v>22.497365951538086</v>
      </c>
      <c r="E17" s="102">
        <v>17.339387893676758</v>
      </c>
      <c r="F17" s="102">
        <v>26.779869079589844</v>
      </c>
      <c r="G17" s="102">
        <v>27.953315734863281</v>
      </c>
      <c r="H17" s="102">
        <v>27.3406982421875</v>
      </c>
      <c r="I17" s="102" t="s">
        <v>182</v>
      </c>
      <c r="J17" s="102" t="s">
        <v>182</v>
      </c>
      <c r="K17" s="102" t="s">
        <v>182</v>
      </c>
      <c r="L17" s="102" t="s">
        <v>182</v>
      </c>
      <c r="M17" s="102" t="s">
        <v>182</v>
      </c>
    </row>
    <row r="18" spans="1:13">
      <c r="A18" s="90" t="s">
        <v>292</v>
      </c>
      <c r="B18" s="103">
        <v>-9.7664332389831543</v>
      </c>
      <c r="C18" s="103">
        <v>4.0727076530456543</v>
      </c>
      <c r="D18" s="103">
        <v>14.072912216186523</v>
      </c>
      <c r="E18" s="103">
        <v>-3.1188182830810547</v>
      </c>
      <c r="F18" s="103">
        <v>3.2780094146728516</v>
      </c>
      <c r="G18" s="103">
        <v>5.5023937225341797</v>
      </c>
      <c r="H18" s="103">
        <v>2.0720939636230469</v>
      </c>
      <c r="I18" s="103" t="e">
        <v>#VALUE!</v>
      </c>
      <c r="J18" s="103" t="e">
        <v>#VALUE!</v>
      </c>
      <c r="K18" s="103" t="e">
        <v>#VALUE!</v>
      </c>
      <c r="L18" s="103" t="e">
        <v>#VALUE!</v>
      </c>
      <c r="M18" s="103" t="e">
        <v>#VALUE!</v>
      </c>
    </row>
    <row r="19" spans="1:13" s="34" customFormat="1">
      <c r="A19" s="16" t="s">
        <v>185</v>
      </c>
      <c r="B19" s="100">
        <v>9.0224246978759766</v>
      </c>
      <c r="C19" s="100">
        <v>7.1460247039794922</v>
      </c>
      <c r="D19" s="100">
        <v>8.310542106628418</v>
      </c>
      <c r="E19" s="100">
        <v>10.232361793518066</v>
      </c>
      <c r="F19" s="100">
        <v>12.690976142883301</v>
      </c>
      <c r="G19" s="100">
        <v>19.541633605957031</v>
      </c>
      <c r="H19" s="100">
        <v>24.796411514282227</v>
      </c>
      <c r="I19" s="100" t="s">
        <v>182</v>
      </c>
      <c r="J19" s="100" t="s">
        <v>182</v>
      </c>
      <c r="K19" s="100" t="s">
        <v>182</v>
      </c>
      <c r="L19" s="100" t="s">
        <v>182</v>
      </c>
      <c r="M19" s="100" t="s">
        <v>182</v>
      </c>
    </row>
    <row r="20" spans="1:13">
      <c r="A20" s="92" t="s">
        <v>292</v>
      </c>
      <c r="B20" s="101">
        <v>1.9234609603881836</v>
      </c>
      <c r="C20" s="101">
        <v>1.527895450592041</v>
      </c>
      <c r="D20" s="101">
        <v>0.97753667831420898</v>
      </c>
      <c r="E20" s="101">
        <v>1.8173847198486328</v>
      </c>
      <c r="F20" s="101">
        <v>2.5109376907348633</v>
      </c>
      <c r="G20" s="101">
        <v>2.2099647521972656</v>
      </c>
      <c r="H20" s="101">
        <v>3.0949592590332031</v>
      </c>
      <c r="I20" s="101" t="e">
        <v>#VALUE!</v>
      </c>
      <c r="J20" s="101" t="e">
        <v>#VALUE!</v>
      </c>
      <c r="K20" s="101" t="e">
        <v>#VALUE!</v>
      </c>
      <c r="L20" s="101" t="e">
        <v>#VALUE!</v>
      </c>
      <c r="M20" s="101" t="e">
        <v>#VALUE!</v>
      </c>
    </row>
    <row r="21" spans="1:13" s="34" customFormat="1">
      <c r="A21" s="20" t="s">
        <v>186</v>
      </c>
      <c r="B21" s="102">
        <v>10.235462188720703</v>
      </c>
      <c r="C21" s="102">
        <v>7.3559160232543945</v>
      </c>
      <c r="D21" s="102">
        <v>9.2308502197265625</v>
      </c>
      <c r="E21" s="102">
        <v>12.142638206481934</v>
      </c>
      <c r="F21" s="102">
        <v>13.948508262634277</v>
      </c>
      <c r="G21" s="102">
        <v>21.032444000244141</v>
      </c>
      <c r="H21" s="102">
        <v>26.545934677124023</v>
      </c>
      <c r="I21" s="102" t="s">
        <v>182</v>
      </c>
      <c r="J21" s="102" t="s">
        <v>182</v>
      </c>
      <c r="K21" s="102" t="s">
        <v>182</v>
      </c>
      <c r="L21" s="102" t="s">
        <v>182</v>
      </c>
      <c r="M21" s="102" t="s">
        <v>182</v>
      </c>
    </row>
    <row r="22" spans="1:13">
      <c r="A22" s="90" t="s">
        <v>292</v>
      </c>
      <c r="B22" s="103">
        <v>2.6389980316162109</v>
      </c>
      <c r="C22" s="103">
        <v>0.52491283416748047</v>
      </c>
      <c r="D22" s="103">
        <v>0.816986083984375</v>
      </c>
      <c r="E22" s="103">
        <v>1.7221231460571289</v>
      </c>
      <c r="F22" s="103">
        <v>2.5821065902709961</v>
      </c>
      <c r="G22" s="103">
        <v>2.2008934020996094</v>
      </c>
      <c r="H22" s="103">
        <v>3.6721401214599609</v>
      </c>
      <c r="I22" s="103" t="e">
        <v>#VALUE!</v>
      </c>
      <c r="J22" s="103" t="e">
        <v>#VALUE!</v>
      </c>
      <c r="K22" s="103" t="e">
        <v>#VALUE!</v>
      </c>
      <c r="L22" s="103" t="e">
        <v>#VALUE!</v>
      </c>
      <c r="M22" s="103" t="e">
        <v>#VALUE!</v>
      </c>
    </row>
    <row r="23" spans="1:13" s="96" customFormat="1">
      <c r="A23" s="20" t="s">
        <v>187</v>
      </c>
      <c r="B23" s="102">
        <v>8.0817070007324219</v>
      </c>
      <c r="C23" s="102">
        <v>6.7089605331420898</v>
      </c>
      <c r="D23" s="102">
        <v>7.4953374862670898</v>
      </c>
      <c r="E23" s="102">
        <v>8.3743743896484375</v>
      </c>
      <c r="F23" s="102">
        <v>7.7807416915893555</v>
      </c>
      <c r="G23" s="102">
        <v>9.1113605499267578</v>
      </c>
      <c r="H23" s="102">
        <v>13.955591201782227</v>
      </c>
      <c r="I23" s="102" t="s">
        <v>182</v>
      </c>
      <c r="J23" s="102" t="s">
        <v>182</v>
      </c>
      <c r="K23" s="102" t="s">
        <v>182</v>
      </c>
      <c r="L23" s="102" t="s">
        <v>182</v>
      </c>
      <c r="M23" s="102" t="s">
        <v>182</v>
      </c>
    </row>
    <row r="24" spans="1:13" s="32" customFormat="1">
      <c r="A24" s="90" t="s">
        <v>292</v>
      </c>
      <c r="B24" s="103">
        <v>-4.8089981079101563E-2</v>
      </c>
      <c r="C24" s="103">
        <v>2.4253735542297363</v>
      </c>
      <c r="D24" s="103">
        <v>0.28455209732055664</v>
      </c>
      <c r="E24" s="103">
        <v>3.3266777992248535</v>
      </c>
      <c r="F24" s="103">
        <v>-0.5305328369140625</v>
      </c>
      <c r="G24" s="103">
        <v>-2.6363601684570313</v>
      </c>
      <c r="H24" s="103">
        <v>0.97399234771728516</v>
      </c>
      <c r="I24" s="103" t="e">
        <v>#VALUE!</v>
      </c>
      <c r="J24" s="103" t="e">
        <v>#VALUE!</v>
      </c>
      <c r="K24" s="103" t="e">
        <v>#VALUE!</v>
      </c>
      <c r="L24" s="103" t="e">
        <v>#VALUE!</v>
      </c>
      <c r="M24" s="103" t="e">
        <v>#VALUE!</v>
      </c>
    </row>
    <row r="25" spans="1:13" s="34" customFormat="1">
      <c r="A25" s="20" t="s">
        <v>188</v>
      </c>
      <c r="B25" s="102">
        <v>2.591019868850708</v>
      </c>
      <c r="C25" s="102">
        <v>2.5104615688323975</v>
      </c>
      <c r="D25" s="102">
        <v>3.6821751594543457</v>
      </c>
      <c r="E25" s="102">
        <v>10.058759689331055</v>
      </c>
      <c r="F25" s="102">
        <v>21.062915802001953</v>
      </c>
      <c r="G25" s="102">
        <v>36.283412933349609</v>
      </c>
      <c r="H25" s="102">
        <v>46.881839752197266</v>
      </c>
      <c r="I25" s="102" t="s">
        <v>182</v>
      </c>
      <c r="J25" s="102" t="s">
        <v>182</v>
      </c>
      <c r="K25" s="102" t="s">
        <v>182</v>
      </c>
      <c r="L25" s="102" t="s">
        <v>182</v>
      </c>
      <c r="M25" s="102" t="s">
        <v>182</v>
      </c>
    </row>
    <row r="26" spans="1:13">
      <c r="A26" s="90" t="s">
        <v>292</v>
      </c>
      <c r="B26" s="103">
        <v>0.22268939018249512</v>
      </c>
      <c r="C26" s="103">
        <v>0.9061436653137207</v>
      </c>
      <c r="D26" s="103">
        <v>1.7270753383636475</v>
      </c>
      <c r="E26" s="103">
        <v>-2.4674320220947266</v>
      </c>
      <c r="F26" s="103">
        <v>3.9064102172851563</v>
      </c>
      <c r="G26" s="103">
        <v>4.7659549713134766</v>
      </c>
      <c r="H26" s="103">
        <v>7.0708503723144531</v>
      </c>
      <c r="I26" s="103" t="e">
        <v>#VALUE!</v>
      </c>
      <c r="J26" s="103" t="e">
        <v>#VALUE!</v>
      </c>
      <c r="K26" s="103" t="e">
        <v>#VALUE!</v>
      </c>
      <c r="L26" s="103" t="e">
        <v>#VALUE!</v>
      </c>
      <c r="M26" s="103" t="e">
        <v>#VALUE!</v>
      </c>
    </row>
    <row r="27" spans="1:13" s="34" customFormat="1">
      <c r="A27" s="20" t="s">
        <v>189</v>
      </c>
      <c r="B27" s="102">
        <v>10.838418006896973</v>
      </c>
      <c r="C27" s="102">
        <v>5.6135258674621582</v>
      </c>
      <c r="D27" s="102">
        <v>6.1979923248291016</v>
      </c>
      <c r="E27" s="102">
        <v>8.0516700744628906</v>
      </c>
      <c r="F27" s="102">
        <v>8.8330097198486328</v>
      </c>
      <c r="G27" s="102">
        <v>16.797273635864258</v>
      </c>
      <c r="H27" s="102">
        <v>23.884511947631836</v>
      </c>
      <c r="I27" s="102" t="s">
        <v>182</v>
      </c>
      <c r="J27" s="102" t="s">
        <v>182</v>
      </c>
      <c r="K27" s="102" t="s">
        <v>182</v>
      </c>
      <c r="L27" s="102" t="s">
        <v>182</v>
      </c>
      <c r="M27" s="102" t="s">
        <v>182</v>
      </c>
    </row>
    <row r="28" spans="1:13">
      <c r="A28" s="90" t="s">
        <v>292</v>
      </c>
      <c r="B28" s="103">
        <v>4.180788516998291</v>
      </c>
      <c r="C28" s="103">
        <v>2.2537963390350342</v>
      </c>
      <c r="D28" s="103">
        <v>2.7387080192565918</v>
      </c>
      <c r="E28" s="103">
        <v>3.2021584510803223</v>
      </c>
      <c r="F28" s="103">
        <v>3.1455726623535156</v>
      </c>
      <c r="G28" s="103">
        <v>3.1620187759399414</v>
      </c>
      <c r="H28" s="103">
        <v>3.5234508514404297</v>
      </c>
      <c r="I28" s="103" t="e">
        <v>#VALUE!</v>
      </c>
      <c r="J28" s="103" t="e">
        <v>#VALUE!</v>
      </c>
      <c r="K28" s="103" t="e">
        <v>#VALUE!</v>
      </c>
      <c r="L28" s="103" t="e">
        <v>#VALUE!</v>
      </c>
      <c r="M28" s="103" t="e">
        <v>#VALUE!</v>
      </c>
    </row>
    <row r="29" spans="1:13" s="34" customFormat="1">
      <c r="A29" s="20" t="s">
        <v>190</v>
      </c>
      <c r="B29" s="102">
        <v>0.818137526512146</v>
      </c>
      <c r="C29" s="102">
        <v>5.1671562194824219</v>
      </c>
      <c r="D29" s="102">
        <v>2.2819051742553711</v>
      </c>
      <c r="E29" s="102">
        <v>4.807713508605957</v>
      </c>
      <c r="F29" s="102">
        <v>6.1519708633422852</v>
      </c>
      <c r="G29" s="102">
        <v>9.8745861053466797</v>
      </c>
      <c r="H29" s="102">
        <v>10.120724678039551</v>
      </c>
      <c r="I29" s="102" t="s">
        <v>182</v>
      </c>
      <c r="J29" s="102" t="s">
        <v>182</v>
      </c>
      <c r="K29" s="102" t="s">
        <v>182</v>
      </c>
      <c r="L29" s="102" t="s">
        <v>182</v>
      </c>
      <c r="M29" s="102" t="s">
        <v>182</v>
      </c>
    </row>
    <row r="30" spans="1:13">
      <c r="A30" s="90" t="s">
        <v>292</v>
      </c>
      <c r="B30" s="103">
        <v>-0.48044931888580322</v>
      </c>
      <c r="C30" s="103">
        <v>2.4710562229156494</v>
      </c>
      <c r="D30" s="103">
        <v>-4.8435697555541992</v>
      </c>
      <c r="E30" s="103">
        <v>3.159274697303772</v>
      </c>
      <c r="F30" s="103">
        <v>1.4043292999267578</v>
      </c>
      <c r="G30" s="103">
        <v>4.6773676872253418</v>
      </c>
      <c r="H30" s="103">
        <v>2.80023193359375</v>
      </c>
      <c r="I30" s="103" t="e">
        <v>#VALUE!</v>
      </c>
      <c r="J30" s="103" t="e">
        <v>#VALUE!</v>
      </c>
      <c r="K30" s="103" t="e">
        <v>#VALUE!</v>
      </c>
      <c r="L30" s="103" t="e">
        <v>#VALUE!</v>
      </c>
      <c r="M30" s="103" t="e">
        <v>#VALUE!</v>
      </c>
    </row>
    <row r="31" spans="1:13" s="96" customFormat="1">
      <c r="A31" s="20" t="s">
        <v>191</v>
      </c>
      <c r="B31" s="102">
        <v>11.342316627502441</v>
      </c>
      <c r="C31" s="102">
        <v>10.585794448852539</v>
      </c>
      <c r="D31" s="102">
        <v>12.657430648803711</v>
      </c>
      <c r="E31" s="102">
        <v>12.495715141296387</v>
      </c>
      <c r="F31" s="102">
        <v>13.880738258361816</v>
      </c>
      <c r="G31" s="102">
        <v>16.05665397644043</v>
      </c>
      <c r="H31" s="102">
        <v>21.249048233032227</v>
      </c>
      <c r="I31" s="102" t="s">
        <v>182</v>
      </c>
      <c r="J31" s="102" t="s">
        <v>182</v>
      </c>
      <c r="K31" s="102" t="s">
        <v>182</v>
      </c>
      <c r="L31" s="102" t="s">
        <v>182</v>
      </c>
      <c r="M31" s="102" t="s">
        <v>182</v>
      </c>
    </row>
    <row r="32" spans="1:13" s="32" customFormat="1">
      <c r="A32" s="90" t="s">
        <v>292</v>
      </c>
      <c r="B32" s="103">
        <v>2.4304895401000977</v>
      </c>
      <c r="C32" s="103">
        <v>2.6098074913024902</v>
      </c>
      <c r="D32" s="103">
        <v>3.4562196731567383</v>
      </c>
      <c r="E32" s="103">
        <v>2.8897266387939453</v>
      </c>
      <c r="F32" s="103">
        <v>5.4534368515014648</v>
      </c>
      <c r="G32" s="103">
        <v>1.8880128860473633</v>
      </c>
      <c r="H32" s="103">
        <v>4.5464611053466797</v>
      </c>
      <c r="I32" s="103" t="e">
        <v>#VALUE!</v>
      </c>
      <c r="J32" s="103" t="e">
        <v>#VALUE!</v>
      </c>
      <c r="K32" s="103" t="e">
        <v>#VALUE!</v>
      </c>
      <c r="L32" s="103" t="e">
        <v>#VALUE!</v>
      </c>
      <c r="M32" s="103" t="e">
        <v>#VALUE!</v>
      </c>
    </row>
    <row r="33" spans="1:13" s="96" customFormat="1">
      <c r="A33" s="20" t="s">
        <v>192</v>
      </c>
      <c r="B33" s="102">
        <v>2.6701676845550537</v>
      </c>
      <c r="C33" s="102">
        <v>4.0921664237976074</v>
      </c>
      <c r="D33" s="102">
        <v>6.1959514617919922</v>
      </c>
      <c r="E33" s="102">
        <v>6.6405367851257324</v>
      </c>
      <c r="F33" s="102">
        <v>12.789056777954102</v>
      </c>
      <c r="G33" s="102">
        <v>9.004023551940918</v>
      </c>
      <c r="H33" s="102">
        <v>9.9654788970947266</v>
      </c>
      <c r="I33" s="102" t="s">
        <v>182</v>
      </c>
      <c r="J33" s="102" t="s">
        <v>182</v>
      </c>
      <c r="K33" s="102" t="s">
        <v>182</v>
      </c>
      <c r="L33" s="102" t="s">
        <v>182</v>
      </c>
      <c r="M33" s="102" t="s">
        <v>182</v>
      </c>
    </row>
    <row r="34" spans="1:13" s="32" customFormat="1">
      <c r="A34" s="90" t="s">
        <v>292</v>
      </c>
      <c r="B34" s="103">
        <v>-2.1790664196014404</v>
      </c>
      <c r="C34" s="103">
        <v>-0.74410676956176758</v>
      </c>
      <c r="D34" s="103">
        <v>3.1161084175109863</v>
      </c>
      <c r="E34" s="103">
        <v>2.0990924835205078</v>
      </c>
      <c r="F34" s="103">
        <v>5.2519969940185547</v>
      </c>
      <c r="G34" s="103">
        <v>-1.5436172485351563</v>
      </c>
      <c r="H34" s="103">
        <v>4.3756413459777832</v>
      </c>
      <c r="I34" s="103" t="e">
        <v>#VALUE!</v>
      </c>
      <c r="J34" s="103" t="e">
        <v>#VALUE!</v>
      </c>
      <c r="K34" s="103" t="e">
        <v>#VALUE!</v>
      </c>
      <c r="L34" s="103" t="e">
        <v>#VALUE!</v>
      </c>
      <c r="M34" s="103" t="e">
        <v>#VALUE!</v>
      </c>
    </row>
    <row r="35" spans="1:13" s="34" customFormat="1">
      <c r="A35" s="20" t="s">
        <v>193</v>
      </c>
      <c r="B35" s="102">
        <v>3.1655571460723877</v>
      </c>
      <c r="C35" s="102">
        <v>5.0293612480163574</v>
      </c>
      <c r="D35" s="102">
        <v>8.5771265029907227</v>
      </c>
      <c r="E35" s="102">
        <v>6.9159531593322754</v>
      </c>
      <c r="F35" s="102">
        <v>12.831085205078125</v>
      </c>
      <c r="G35" s="102">
        <v>11.310589790344238</v>
      </c>
      <c r="H35" s="102">
        <v>10.805913925170898</v>
      </c>
      <c r="I35" s="102" t="s">
        <v>182</v>
      </c>
      <c r="J35" s="102" t="s">
        <v>182</v>
      </c>
      <c r="K35" s="102" t="s">
        <v>182</v>
      </c>
      <c r="L35" s="102" t="s">
        <v>182</v>
      </c>
      <c r="M35" s="102" t="s">
        <v>182</v>
      </c>
    </row>
    <row r="36" spans="1:13">
      <c r="A36" s="90" t="s">
        <v>292</v>
      </c>
      <c r="B36" s="103">
        <v>-0.10195446014404297</v>
      </c>
      <c r="C36" s="103">
        <v>0.21309137344360352</v>
      </c>
      <c r="D36" s="103">
        <v>5.2213213443756104</v>
      </c>
      <c r="E36" s="103">
        <v>0.92090082168579102</v>
      </c>
      <c r="F36" s="103">
        <v>3.1212215423583984</v>
      </c>
      <c r="G36" s="103">
        <v>0.41288375854492188</v>
      </c>
      <c r="H36" s="103">
        <v>0.2139129638671875</v>
      </c>
      <c r="I36" s="103" t="e">
        <v>#VALUE!</v>
      </c>
      <c r="J36" s="103" t="e">
        <v>#VALUE!</v>
      </c>
      <c r="K36" s="103" t="e">
        <v>#VALUE!</v>
      </c>
      <c r="L36" s="103" t="e">
        <v>#VALUE!</v>
      </c>
      <c r="M36" s="103" t="e">
        <v>#VALUE!</v>
      </c>
    </row>
    <row r="37" spans="1:13" s="34" customFormat="1">
      <c r="A37" s="16" t="s">
        <v>194</v>
      </c>
      <c r="B37" s="100">
        <v>8.3097877502441406</v>
      </c>
      <c r="C37" s="100">
        <v>6.283515453338623</v>
      </c>
      <c r="D37" s="100">
        <v>7.5453577041625977</v>
      </c>
      <c r="E37" s="100">
        <v>8.2088775634765625</v>
      </c>
      <c r="F37" s="100">
        <v>9.5397434234619141</v>
      </c>
      <c r="G37" s="100">
        <v>10.86766242980957</v>
      </c>
      <c r="H37" s="100">
        <v>13.668962478637695</v>
      </c>
      <c r="I37" s="100" t="s">
        <v>182</v>
      </c>
      <c r="J37" s="100" t="s">
        <v>182</v>
      </c>
      <c r="K37" s="100" t="s">
        <v>182</v>
      </c>
      <c r="L37" s="100" t="s">
        <v>182</v>
      </c>
      <c r="M37" s="100" t="s">
        <v>182</v>
      </c>
    </row>
    <row r="38" spans="1:13">
      <c r="A38" s="92" t="s">
        <v>292</v>
      </c>
      <c r="B38" s="101">
        <v>-0.81832218170166016</v>
      </c>
      <c r="C38" s="101">
        <v>-2.6641087532043457</v>
      </c>
      <c r="D38" s="101">
        <v>-2.202143669128418</v>
      </c>
      <c r="E38" s="101">
        <v>-1.8186855316162109</v>
      </c>
      <c r="F38" s="101">
        <v>-3.1265230178833008</v>
      </c>
      <c r="G38" s="101">
        <v>-0.19966983795166016</v>
      </c>
      <c r="H38" s="101">
        <v>-1.1213932037353516</v>
      </c>
      <c r="I38" s="101" t="e">
        <v>#VALUE!</v>
      </c>
      <c r="J38" s="101" t="e">
        <v>#VALUE!</v>
      </c>
      <c r="K38" s="101" t="e">
        <v>#VALUE!</v>
      </c>
      <c r="L38" s="101" t="e">
        <v>#VALUE!</v>
      </c>
      <c r="M38" s="101" t="e">
        <v>#VALUE!</v>
      </c>
    </row>
    <row r="39" spans="1:13" s="34" customFormat="1">
      <c r="A39" s="20" t="s">
        <v>195</v>
      </c>
      <c r="B39" s="102">
        <v>4.426325798034668</v>
      </c>
      <c r="C39" s="102">
        <v>3.34395432472229</v>
      </c>
      <c r="D39" s="102">
        <v>5.5900764465332031</v>
      </c>
      <c r="E39" s="102">
        <v>7.555844783782959</v>
      </c>
      <c r="F39" s="102">
        <v>6.8332686424255371</v>
      </c>
      <c r="G39" s="102">
        <v>9.7565727233886719</v>
      </c>
      <c r="H39" s="102">
        <v>16.3056640625</v>
      </c>
      <c r="I39" s="102" t="s">
        <v>182</v>
      </c>
      <c r="J39" s="102" t="s">
        <v>182</v>
      </c>
      <c r="K39" s="102" t="s">
        <v>182</v>
      </c>
      <c r="L39" s="102" t="s">
        <v>182</v>
      </c>
      <c r="M39" s="102" t="s">
        <v>182</v>
      </c>
    </row>
    <row r="40" spans="1:13">
      <c r="A40" s="90" t="s">
        <v>292</v>
      </c>
      <c r="B40" s="103">
        <v>-1.533297061920166</v>
      </c>
      <c r="C40" s="103">
        <v>-1.9159610271453857</v>
      </c>
      <c r="D40" s="103">
        <v>0.98052024841308594</v>
      </c>
      <c r="E40" s="103">
        <v>0.97427558898925781</v>
      </c>
      <c r="F40" s="103">
        <v>-1.0329604148864746</v>
      </c>
      <c r="G40" s="103">
        <v>1.3815774917602539</v>
      </c>
      <c r="H40" s="103">
        <v>3.381953239440918</v>
      </c>
      <c r="I40" s="103" t="e">
        <v>#VALUE!</v>
      </c>
      <c r="J40" s="103" t="e">
        <v>#VALUE!</v>
      </c>
      <c r="K40" s="103" t="e">
        <v>#VALUE!</v>
      </c>
      <c r="L40" s="103" t="e">
        <v>#VALUE!</v>
      </c>
      <c r="M40" s="103" t="e">
        <v>#VALUE!</v>
      </c>
    </row>
    <row r="41" spans="1:13" s="34" customFormat="1">
      <c r="A41" s="20" t="s">
        <v>196</v>
      </c>
      <c r="B41" s="102">
        <v>2.3973016738891602</v>
      </c>
      <c r="C41" s="102">
        <v>2.2133870124816895</v>
      </c>
      <c r="D41" s="102">
        <v>1.7642878293991089</v>
      </c>
      <c r="E41" s="102">
        <v>4.5258536338806152</v>
      </c>
      <c r="F41" s="102">
        <v>3.6477572917938232</v>
      </c>
      <c r="G41" s="102">
        <v>7.2655339241027832</v>
      </c>
      <c r="H41" s="102">
        <v>7.6567502021789551</v>
      </c>
      <c r="I41" s="102" t="s">
        <v>182</v>
      </c>
      <c r="J41" s="102" t="s">
        <v>182</v>
      </c>
      <c r="K41" s="102" t="s">
        <v>182</v>
      </c>
      <c r="L41" s="102" t="s">
        <v>182</v>
      </c>
      <c r="M41" s="102" t="s">
        <v>182</v>
      </c>
    </row>
    <row r="42" spans="1:13">
      <c r="A42" s="90" t="s">
        <v>292</v>
      </c>
      <c r="B42" s="103">
        <v>0.55745697021484375</v>
      </c>
      <c r="C42" s="103">
        <v>-2.7681083679199219</v>
      </c>
      <c r="D42" s="103">
        <v>-3.6430846452713013</v>
      </c>
      <c r="E42" s="103">
        <v>-0.22045803070068359</v>
      </c>
      <c r="F42" s="103">
        <v>-3.6554195880889893</v>
      </c>
      <c r="G42" s="103">
        <v>3.2510757446289063E-2</v>
      </c>
      <c r="H42" s="103">
        <v>-4.7122960090637207</v>
      </c>
      <c r="I42" s="103" t="e">
        <v>#VALUE!</v>
      </c>
      <c r="J42" s="103" t="e">
        <v>#VALUE!</v>
      </c>
      <c r="K42" s="103" t="e">
        <v>#VALUE!</v>
      </c>
      <c r="L42" s="103" t="e">
        <v>#VALUE!</v>
      </c>
      <c r="M42" s="103" t="e">
        <v>#VALUE!</v>
      </c>
    </row>
    <row r="43" spans="1:13" s="96" customFormat="1">
      <c r="A43" s="20" t="s">
        <v>197</v>
      </c>
      <c r="B43" s="102">
        <v>9.9615011215209961</v>
      </c>
      <c r="C43" s="102">
        <v>7.5087947845458984</v>
      </c>
      <c r="D43" s="102">
        <v>8.7569179534912109</v>
      </c>
      <c r="E43" s="102">
        <v>9.0035867691040039</v>
      </c>
      <c r="F43" s="102">
        <v>11.73160457611084</v>
      </c>
      <c r="G43" s="102">
        <v>11.887487411499023</v>
      </c>
      <c r="H43" s="102">
        <v>13.789045333862305</v>
      </c>
      <c r="I43" s="102" t="s">
        <v>182</v>
      </c>
      <c r="J43" s="102" t="s">
        <v>182</v>
      </c>
      <c r="K43" s="102" t="s">
        <v>182</v>
      </c>
      <c r="L43" s="102" t="s">
        <v>182</v>
      </c>
      <c r="M43" s="102" t="s">
        <v>182</v>
      </c>
    </row>
    <row r="44" spans="1:13" s="32" customFormat="1">
      <c r="A44" s="90" t="s">
        <v>292</v>
      </c>
      <c r="B44" s="103">
        <v>-0.67793369293212891</v>
      </c>
      <c r="C44" s="103">
        <v>-2.9196786880493164</v>
      </c>
      <c r="D44" s="103">
        <v>-3.3805484771728516</v>
      </c>
      <c r="E44" s="103">
        <v>-3.022700309753418</v>
      </c>
      <c r="F44" s="103">
        <v>-3.761016845703125</v>
      </c>
      <c r="G44" s="103">
        <v>-0.87127017974853516</v>
      </c>
      <c r="H44" s="103">
        <v>-2.2010612487792969</v>
      </c>
      <c r="I44" s="103" t="e">
        <v>#VALUE!</v>
      </c>
      <c r="J44" s="103" t="e">
        <v>#VALUE!</v>
      </c>
      <c r="K44" s="103" t="e">
        <v>#VALUE!</v>
      </c>
      <c r="L44" s="103" t="e">
        <v>#VALUE!</v>
      </c>
      <c r="M44" s="103" t="e">
        <v>#VALUE!</v>
      </c>
    </row>
    <row r="45" spans="1:13" s="34" customFormat="1">
      <c r="A45" s="16" t="s">
        <v>198</v>
      </c>
      <c r="B45" s="100">
        <v>4.3955869674682617</v>
      </c>
      <c r="C45" s="100">
        <v>3.9923868179321289</v>
      </c>
      <c r="D45" s="100">
        <v>2.3990938663482666</v>
      </c>
      <c r="E45" s="100">
        <v>2.6060059070587158</v>
      </c>
      <c r="F45" s="100">
        <v>4.3350958824157715</v>
      </c>
      <c r="G45" s="100">
        <v>6.3763809204101563</v>
      </c>
      <c r="H45" s="100">
        <v>8.4882221221923828</v>
      </c>
      <c r="I45" s="100" t="s">
        <v>182</v>
      </c>
      <c r="J45" s="100" t="s">
        <v>182</v>
      </c>
      <c r="K45" s="100" t="s">
        <v>182</v>
      </c>
      <c r="L45" s="100" t="s">
        <v>182</v>
      </c>
      <c r="M45" s="100" t="s">
        <v>182</v>
      </c>
    </row>
    <row r="46" spans="1:13">
      <c r="A46" s="92" t="s">
        <v>292</v>
      </c>
      <c r="B46" s="101">
        <v>2.3985955715179443</v>
      </c>
      <c r="C46" s="101">
        <v>1.0265011787414551</v>
      </c>
      <c r="D46" s="101">
        <v>-0.27256345748901367</v>
      </c>
      <c r="E46" s="101">
        <v>-2.7635171413421631</v>
      </c>
      <c r="F46" s="101">
        <v>0.54164862632751465</v>
      </c>
      <c r="G46" s="101">
        <v>0.28049325942993164</v>
      </c>
      <c r="H46" s="101">
        <v>0.82910394668579102</v>
      </c>
      <c r="I46" s="101" t="e">
        <v>#VALUE!</v>
      </c>
      <c r="J46" s="101" t="e">
        <v>#VALUE!</v>
      </c>
      <c r="K46" s="101" t="e">
        <v>#VALUE!</v>
      </c>
      <c r="L46" s="101" t="e">
        <v>#VALUE!</v>
      </c>
      <c r="M46" s="101" t="e">
        <v>#VALUE!</v>
      </c>
    </row>
    <row r="47" spans="1:13" s="34" customFormat="1">
      <c r="A47" s="16" t="s">
        <v>199</v>
      </c>
      <c r="B47" s="100">
        <v>8.8359642028808594</v>
      </c>
      <c r="C47" s="100">
        <v>9.8503684997558594</v>
      </c>
      <c r="D47" s="100">
        <v>16.342126846313477</v>
      </c>
      <c r="E47" s="100">
        <v>23.492908477783203</v>
      </c>
      <c r="F47" s="100">
        <v>29.037967681884766</v>
      </c>
      <c r="G47" s="100">
        <v>31.611120223999023</v>
      </c>
      <c r="H47" s="100">
        <v>30.054798126220703</v>
      </c>
      <c r="I47" s="100" t="s">
        <v>182</v>
      </c>
      <c r="J47" s="100" t="s">
        <v>182</v>
      </c>
      <c r="K47" s="100" t="s">
        <v>182</v>
      </c>
      <c r="L47" s="100" t="s">
        <v>182</v>
      </c>
      <c r="M47" s="100" t="s">
        <v>182</v>
      </c>
    </row>
    <row r="48" spans="1:13">
      <c r="A48" s="92" t="s">
        <v>292</v>
      </c>
      <c r="B48" s="101">
        <v>-0.36080169677734375</v>
      </c>
      <c r="C48" s="101">
        <v>1.8515605926513672</v>
      </c>
      <c r="D48" s="101">
        <v>4.9832382202148438</v>
      </c>
      <c r="E48" s="101">
        <v>1.8553886413574219</v>
      </c>
      <c r="F48" s="101">
        <v>-0.8215484619140625</v>
      </c>
      <c r="G48" s="101">
        <v>-0.21926689147949219</v>
      </c>
      <c r="H48" s="101">
        <v>1.1681251525878906</v>
      </c>
      <c r="I48" s="101" t="e">
        <v>#VALUE!</v>
      </c>
      <c r="J48" s="101" t="e">
        <v>#VALUE!</v>
      </c>
      <c r="K48" s="101" t="e">
        <v>#VALUE!</v>
      </c>
      <c r="L48" s="101" t="e">
        <v>#VALUE!</v>
      </c>
      <c r="M48" s="101" t="e">
        <v>#VALUE!</v>
      </c>
    </row>
    <row r="49" spans="1:13" s="96" customFormat="1">
      <c r="A49" s="20" t="s">
        <v>200</v>
      </c>
      <c r="B49" s="102">
        <v>9.8867034912109375</v>
      </c>
      <c r="C49" s="102">
        <v>9.8962984085083008</v>
      </c>
      <c r="D49" s="102">
        <v>24.624380111694336</v>
      </c>
      <c r="E49" s="102">
        <v>34.405735015869141</v>
      </c>
      <c r="F49" s="102">
        <v>36.267772674560547</v>
      </c>
      <c r="G49" s="102">
        <v>37.460308074951172</v>
      </c>
      <c r="H49" s="102">
        <v>33.944324493408203</v>
      </c>
      <c r="I49" s="102" t="s">
        <v>182</v>
      </c>
      <c r="J49" s="102" t="s">
        <v>182</v>
      </c>
      <c r="K49" s="102" t="s">
        <v>182</v>
      </c>
      <c r="L49" s="102" t="s">
        <v>182</v>
      </c>
      <c r="M49" s="102" t="s">
        <v>182</v>
      </c>
    </row>
    <row r="50" spans="1:13" s="34" customFormat="1">
      <c r="A50" s="90" t="s">
        <v>292</v>
      </c>
      <c r="B50" s="103">
        <v>-1.0194740295410156</v>
      </c>
      <c r="C50" s="103">
        <v>-2.313232421875E-2</v>
      </c>
      <c r="D50" s="103">
        <v>8.6575641632080078</v>
      </c>
      <c r="E50" s="103">
        <v>7.6861515045166016</v>
      </c>
      <c r="F50" s="103">
        <v>-0.2505950927734375</v>
      </c>
      <c r="G50" s="103">
        <v>-0.55517959594726563</v>
      </c>
      <c r="H50" s="103">
        <v>2.5813426971435547</v>
      </c>
      <c r="I50" s="103" t="e">
        <v>#VALUE!</v>
      </c>
      <c r="J50" s="103" t="e">
        <v>#VALUE!</v>
      </c>
      <c r="K50" s="103" t="e">
        <v>#VALUE!</v>
      </c>
      <c r="L50" s="103" t="e">
        <v>#VALUE!</v>
      </c>
      <c r="M50" s="103" t="e">
        <v>#VALUE!</v>
      </c>
    </row>
    <row r="51" spans="1:13">
      <c r="A51" s="20" t="s">
        <v>201</v>
      </c>
      <c r="B51" s="102">
        <v>8.5118618011474609</v>
      </c>
      <c r="C51" s="102">
        <v>9.8324823379516602</v>
      </c>
      <c r="D51" s="102">
        <v>12.231886863708496</v>
      </c>
      <c r="E51" s="102">
        <v>14.444194793701172</v>
      </c>
      <c r="F51" s="102">
        <v>21.441488265991211</v>
      </c>
      <c r="G51" s="102">
        <v>24.707527160644531</v>
      </c>
      <c r="H51" s="102">
        <v>25.918540954589844</v>
      </c>
      <c r="I51" s="102" t="s">
        <v>182</v>
      </c>
      <c r="J51" s="102" t="s">
        <v>182</v>
      </c>
      <c r="K51" s="102" t="s">
        <v>182</v>
      </c>
      <c r="L51" s="102" t="s">
        <v>182</v>
      </c>
      <c r="M51" s="102" t="s">
        <v>182</v>
      </c>
    </row>
    <row r="52" spans="1:13" s="34" customFormat="1">
      <c r="A52" s="90" t="s">
        <v>292</v>
      </c>
      <c r="B52" s="103">
        <v>-3.487396240234375E-2</v>
      </c>
      <c r="C52" s="103">
        <v>2.6655869483947754</v>
      </c>
      <c r="D52" s="103">
        <v>2.8154125213623047</v>
      </c>
      <c r="E52" s="103">
        <v>-1.6603450775146484</v>
      </c>
      <c r="F52" s="103">
        <v>-0.55134201049804688</v>
      </c>
      <c r="G52" s="103">
        <v>-0.31219291687011719</v>
      </c>
      <c r="H52" s="103">
        <v>-0.18064117431640625</v>
      </c>
      <c r="I52" s="103" t="e">
        <v>#VALUE!</v>
      </c>
      <c r="J52" s="103" t="e">
        <v>#VALUE!</v>
      </c>
      <c r="K52" s="103" t="e">
        <v>#VALUE!</v>
      </c>
      <c r="L52" s="103" t="e">
        <v>#VALUE!</v>
      </c>
      <c r="M52" s="103" t="e">
        <v>#VALUE!</v>
      </c>
    </row>
    <row r="53" spans="1:13">
      <c r="A53" s="16" t="s">
        <v>202</v>
      </c>
      <c r="B53" s="100">
        <v>16.768102645874023</v>
      </c>
      <c r="C53" s="100">
        <v>15.832070350646973</v>
      </c>
      <c r="D53" s="100">
        <v>22.44892692565918</v>
      </c>
      <c r="E53" s="100">
        <v>24.731513977050781</v>
      </c>
      <c r="F53" s="100">
        <v>27.253973007202148</v>
      </c>
      <c r="G53" s="100">
        <v>26.901987075805664</v>
      </c>
      <c r="H53" s="100">
        <v>35.025619506835938</v>
      </c>
      <c r="I53" s="100" t="s">
        <v>182</v>
      </c>
      <c r="J53" s="100" t="s">
        <v>182</v>
      </c>
      <c r="K53" s="100" t="s">
        <v>182</v>
      </c>
      <c r="L53" s="100" t="s">
        <v>182</v>
      </c>
      <c r="M53" s="100" t="s">
        <v>182</v>
      </c>
    </row>
    <row r="54" spans="1:13" s="34" customFormat="1">
      <c r="A54" s="92" t="s">
        <v>292</v>
      </c>
      <c r="B54" s="101">
        <v>-0.75116920471191406</v>
      </c>
      <c r="C54" s="101">
        <v>0.37894153594970703</v>
      </c>
      <c r="D54" s="101">
        <v>3.7295246124267578</v>
      </c>
      <c r="E54" s="101">
        <v>-1.006622314453125</v>
      </c>
      <c r="F54" s="101">
        <v>1.7033710479736328</v>
      </c>
      <c r="G54" s="101">
        <v>1.271636962890625</v>
      </c>
      <c r="H54" s="101">
        <v>0.70283126831054688</v>
      </c>
      <c r="I54" s="101" t="e">
        <v>#VALUE!</v>
      </c>
      <c r="J54" s="101" t="e">
        <v>#VALUE!</v>
      </c>
      <c r="K54" s="101" t="e">
        <v>#VALUE!</v>
      </c>
      <c r="L54" s="101" t="e">
        <v>#VALUE!</v>
      </c>
      <c r="M54" s="101" t="e">
        <v>#VALUE!</v>
      </c>
    </row>
    <row r="55" spans="1:13">
      <c r="A55" s="20" t="s">
        <v>203</v>
      </c>
      <c r="B55" s="102">
        <v>2.9472281932830811</v>
      </c>
      <c r="C55" s="102">
        <v>5.0403814315795898</v>
      </c>
      <c r="D55" s="102">
        <v>6.0314512252807617</v>
      </c>
      <c r="E55" s="102">
        <v>4.9170303344726563</v>
      </c>
      <c r="F55" s="102">
        <v>10.099555969238281</v>
      </c>
      <c r="G55" s="102">
        <v>9.6846475601196289</v>
      </c>
      <c r="H55" s="102">
        <v>10.43302059173584</v>
      </c>
      <c r="I55" s="102" t="s">
        <v>182</v>
      </c>
      <c r="J55" s="102" t="s">
        <v>182</v>
      </c>
      <c r="K55" s="102" t="s">
        <v>182</v>
      </c>
      <c r="L55" s="102" t="s">
        <v>182</v>
      </c>
      <c r="M55" s="102" t="s">
        <v>182</v>
      </c>
    </row>
    <row r="56" spans="1:13" s="34" customFormat="1">
      <c r="A56" s="90" t="s">
        <v>292</v>
      </c>
      <c r="B56" s="103">
        <v>-1.3049886226654053</v>
      </c>
      <c r="C56" s="103">
        <v>-0.34138631820678711</v>
      </c>
      <c r="D56" s="103">
        <v>-4.1604938507080078</v>
      </c>
      <c r="E56" s="103">
        <v>-1.964879035949707</v>
      </c>
      <c r="F56" s="103">
        <v>-0.15672206878662109</v>
      </c>
      <c r="G56" s="103">
        <v>-0.25301170349121094</v>
      </c>
      <c r="H56" s="103">
        <v>-8.5544042587280273</v>
      </c>
      <c r="I56" s="103" t="e">
        <v>#VALUE!</v>
      </c>
      <c r="J56" s="103" t="e">
        <v>#VALUE!</v>
      </c>
      <c r="K56" s="103" t="e">
        <v>#VALUE!</v>
      </c>
      <c r="L56" s="103" t="e">
        <v>#VALUE!</v>
      </c>
      <c r="M56" s="103" t="e">
        <v>#VALUE!</v>
      </c>
    </row>
    <row r="57" spans="1:13">
      <c r="A57" s="20" t="s">
        <v>204</v>
      </c>
      <c r="B57" s="102">
        <v>9.9124488830566406</v>
      </c>
      <c r="C57" s="102">
        <v>4.7668313980102539</v>
      </c>
      <c r="D57" s="102">
        <v>7.9841256141662598</v>
      </c>
      <c r="E57" s="102">
        <v>6.4287633895874023</v>
      </c>
      <c r="F57" s="102">
        <v>11.23391056060791</v>
      </c>
      <c r="G57" s="102">
        <v>13.226140022277832</v>
      </c>
      <c r="H57" s="102">
        <v>21.746646881103516</v>
      </c>
      <c r="I57" s="102" t="s">
        <v>182</v>
      </c>
      <c r="J57" s="102" t="s">
        <v>182</v>
      </c>
      <c r="K57" s="102" t="s">
        <v>182</v>
      </c>
      <c r="L57" s="102" t="s">
        <v>182</v>
      </c>
      <c r="M57" s="102" t="s">
        <v>182</v>
      </c>
    </row>
    <row r="58" spans="1:13" s="34" customFormat="1">
      <c r="A58" s="90" t="s">
        <v>292</v>
      </c>
      <c r="B58" s="103">
        <v>1.4917020797729492</v>
      </c>
      <c r="C58" s="103">
        <v>-0.80362749099731445</v>
      </c>
      <c r="D58" s="103">
        <v>3.4046421051025391</v>
      </c>
      <c r="E58" s="103">
        <v>-3.6228036880493164</v>
      </c>
      <c r="F58" s="103">
        <v>1.6015138626098633</v>
      </c>
      <c r="G58" s="103">
        <v>-1.5109024047851563</v>
      </c>
      <c r="H58" s="103">
        <v>1.1236362457275391</v>
      </c>
      <c r="I58" s="103" t="e">
        <v>#VALUE!</v>
      </c>
      <c r="J58" s="103" t="e">
        <v>#VALUE!</v>
      </c>
      <c r="K58" s="103" t="e">
        <v>#VALUE!</v>
      </c>
      <c r="L58" s="103" t="e">
        <v>#VALUE!</v>
      </c>
      <c r="M58" s="103" t="e">
        <v>#VALUE!</v>
      </c>
    </row>
    <row r="59" spans="1:13">
      <c r="A59" s="20" t="s">
        <v>205</v>
      </c>
      <c r="B59" s="102">
        <v>14.690190315246582</v>
      </c>
      <c r="C59" s="102">
        <v>13.435120582580566</v>
      </c>
      <c r="D59" s="102">
        <v>18.865512847900391</v>
      </c>
      <c r="E59" s="102">
        <v>20.989620208740234</v>
      </c>
      <c r="F59" s="102">
        <v>21.725000381469727</v>
      </c>
      <c r="G59" s="102">
        <v>23.53679084777832</v>
      </c>
      <c r="H59" s="102">
        <v>31.504913330078125</v>
      </c>
      <c r="I59" s="102" t="s">
        <v>182</v>
      </c>
      <c r="J59" s="102" t="s">
        <v>182</v>
      </c>
      <c r="K59" s="102" t="s">
        <v>182</v>
      </c>
      <c r="L59" s="102" t="s">
        <v>182</v>
      </c>
      <c r="M59" s="102" t="s">
        <v>182</v>
      </c>
    </row>
    <row r="60" spans="1:13">
      <c r="A60" s="90" t="s">
        <v>292</v>
      </c>
      <c r="B60" s="103">
        <v>-1.1771602630615234</v>
      </c>
      <c r="C60" s="103">
        <v>-1.0630903244018555</v>
      </c>
      <c r="D60" s="103">
        <v>2.1659679412841797</v>
      </c>
      <c r="E60" s="103">
        <v>6.4342498779296875E-2</v>
      </c>
      <c r="F60" s="103">
        <v>0.62957000732421875</v>
      </c>
      <c r="G60" s="103">
        <v>0.58748054504394531</v>
      </c>
      <c r="H60" s="103">
        <v>-0.10731697082519531</v>
      </c>
      <c r="I60" s="103" t="e">
        <v>#VALUE!</v>
      </c>
      <c r="J60" s="103" t="e">
        <v>#VALUE!</v>
      </c>
      <c r="K60" s="103" t="e">
        <v>#VALUE!</v>
      </c>
      <c r="L60" s="103" t="e">
        <v>#VALUE!</v>
      </c>
      <c r="M60" s="103" t="e">
        <v>#VALUE!</v>
      </c>
    </row>
    <row r="61" spans="1:13">
      <c r="A61" s="20" t="s">
        <v>206</v>
      </c>
      <c r="B61" s="102">
        <v>19.841371536254883</v>
      </c>
      <c r="C61" s="102">
        <v>20.275434494018555</v>
      </c>
      <c r="D61" s="102">
        <v>28.030153274536133</v>
      </c>
      <c r="E61" s="102">
        <v>32.666172027587891</v>
      </c>
      <c r="F61" s="102">
        <v>35.340755462646484</v>
      </c>
      <c r="G61" s="102">
        <v>33.305335998535156</v>
      </c>
      <c r="H61" s="102">
        <v>44.081256866455078</v>
      </c>
      <c r="I61" s="102" t="s">
        <v>182</v>
      </c>
      <c r="J61" s="102" t="s">
        <v>182</v>
      </c>
      <c r="K61" s="102" t="s">
        <v>182</v>
      </c>
      <c r="L61" s="102" t="s">
        <v>182</v>
      </c>
      <c r="M61" s="102" t="s">
        <v>182</v>
      </c>
    </row>
    <row r="62" spans="1:13">
      <c r="A62" s="90" t="s">
        <v>292</v>
      </c>
      <c r="B62" s="103">
        <v>-1.4908885955810547</v>
      </c>
      <c r="C62" s="103">
        <v>1.0410003662109375</v>
      </c>
      <c r="D62" s="103">
        <v>4.24749755859375</v>
      </c>
      <c r="E62" s="103">
        <v>-1.4817695617675781</v>
      </c>
      <c r="F62" s="103">
        <v>1.8502273559570313</v>
      </c>
      <c r="G62" s="103">
        <v>1.608795166015625</v>
      </c>
      <c r="H62" s="103">
        <v>0.894378662109375</v>
      </c>
      <c r="I62" s="103" t="e">
        <v>#VALUE!</v>
      </c>
      <c r="J62" s="103" t="e">
        <v>#VALUE!</v>
      </c>
      <c r="K62" s="103" t="e">
        <v>#VALUE!</v>
      </c>
      <c r="L62" s="103" t="e">
        <v>#VALUE!</v>
      </c>
      <c r="M62" s="103" t="e">
        <v>#VALUE!</v>
      </c>
    </row>
    <row r="63" spans="1:13">
      <c r="A63" s="20" t="s">
        <v>207</v>
      </c>
      <c r="B63" s="102">
        <v>11.880273818969727</v>
      </c>
      <c r="C63" s="102">
        <v>12.864229202270508</v>
      </c>
      <c r="D63" s="102">
        <v>20.035228729248047</v>
      </c>
      <c r="E63" s="102">
        <v>24.153022766113281</v>
      </c>
      <c r="F63" s="102">
        <v>30.545970916748047</v>
      </c>
      <c r="G63" s="102">
        <v>31.119312286376953</v>
      </c>
      <c r="H63" s="102">
        <v>35.291034698486328</v>
      </c>
      <c r="I63" s="102" t="s">
        <v>182</v>
      </c>
      <c r="J63" s="102" t="s">
        <v>182</v>
      </c>
      <c r="K63" s="102" t="s">
        <v>182</v>
      </c>
      <c r="L63" s="102" t="s">
        <v>182</v>
      </c>
      <c r="M63" s="102" t="s">
        <v>182</v>
      </c>
    </row>
    <row r="64" spans="1:13">
      <c r="A64" s="90" t="s">
        <v>292</v>
      </c>
      <c r="B64" s="103">
        <v>2.89141845703125</v>
      </c>
      <c r="C64" s="103">
        <v>2.9205112457275391</v>
      </c>
      <c r="D64" s="103">
        <v>2.6924629211425781</v>
      </c>
      <c r="E64" s="103">
        <v>6.5702438354492188E-2</v>
      </c>
      <c r="F64" s="103">
        <v>0.50485420227050781</v>
      </c>
      <c r="G64" s="103">
        <v>4.7399711608886719</v>
      </c>
      <c r="H64" s="103">
        <v>6.0429630279541016</v>
      </c>
      <c r="I64" s="103" t="e">
        <v>#VALUE!</v>
      </c>
      <c r="J64" s="103" t="e">
        <v>#VALUE!</v>
      </c>
      <c r="K64" s="103" t="e">
        <v>#VALUE!</v>
      </c>
      <c r="L64" s="103" t="e">
        <v>#VALUE!</v>
      </c>
      <c r="M64" s="103" t="e">
        <v>#VALUE!</v>
      </c>
    </row>
    <row r="65" spans="1:13">
      <c r="A65" s="16" t="s">
        <v>208</v>
      </c>
      <c r="B65" s="100">
        <v>6.6588034629821777</v>
      </c>
      <c r="C65" s="100">
        <v>6.4613890647888184</v>
      </c>
      <c r="D65" s="100">
        <v>7.4251284599304199</v>
      </c>
      <c r="E65" s="100">
        <v>7.9253025054931641</v>
      </c>
      <c r="F65" s="100">
        <v>9.2238311767578125</v>
      </c>
      <c r="G65" s="100">
        <v>13.100419044494629</v>
      </c>
      <c r="H65" s="100">
        <v>19.682229995727539</v>
      </c>
      <c r="I65" s="100" t="s">
        <v>182</v>
      </c>
      <c r="J65" s="100" t="s">
        <v>182</v>
      </c>
      <c r="K65" s="100" t="s">
        <v>182</v>
      </c>
      <c r="L65" s="100" t="s">
        <v>182</v>
      </c>
      <c r="M65" s="100" t="s">
        <v>182</v>
      </c>
    </row>
    <row r="66" spans="1:13">
      <c r="A66" s="92" t="s">
        <v>292</v>
      </c>
      <c r="B66" s="101">
        <v>0.67373800277709961</v>
      </c>
      <c r="C66" s="101">
        <v>1.4290943145751953</v>
      </c>
      <c r="D66" s="101">
        <v>2.961794376373291</v>
      </c>
      <c r="E66" s="101">
        <v>0.43288707733154297</v>
      </c>
      <c r="F66" s="101">
        <v>1.1822233200073242</v>
      </c>
      <c r="G66" s="101">
        <v>1.0165987014770508</v>
      </c>
      <c r="H66" s="101">
        <v>3.0773963928222656</v>
      </c>
      <c r="I66" s="101" t="e">
        <v>#VALUE!</v>
      </c>
      <c r="J66" s="101" t="e">
        <v>#VALUE!</v>
      </c>
      <c r="K66" s="101" t="e">
        <v>#VALUE!</v>
      </c>
      <c r="L66" s="101" t="e">
        <v>#VALUE!</v>
      </c>
      <c r="M66" s="101" t="e">
        <v>#VALUE!</v>
      </c>
    </row>
    <row r="67" spans="1:13">
      <c r="A67" s="20" t="s">
        <v>209</v>
      </c>
      <c r="B67" s="102">
        <v>10.891863822937012</v>
      </c>
      <c r="C67" s="102">
        <v>11.259316444396973</v>
      </c>
      <c r="D67" s="102">
        <v>18.107675552368164</v>
      </c>
      <c r="E67" s="102">
        <v>13.655948638916016</v>
      </c>
      <c r="F67" s="102">
        <v>12.806808471679688</v>
      </c>
      <c r="G67" s="102">
        <v>21.202192306518555</v>
      </c>
      <c r="H67" s="102">
        <v>27.58348274230957</v>
      </c>
      <c r="I67" s="102" t="s">
        <v>182</v>
      </c>
      <c r="J67" s="102" t="s">
        <v>182</v>
      </c>
      <c r="K67" s="102" t="s">
        <v>182</v>
      </c>
      <c r="L67" s="102" t="s">
        <v>182</v>
      </c>
      <c r="M67" s="102" t="s">
        <v>182</v>
      </c>
    </row>
    <row r="68" spans="1:13">
      <c r="A68" s="90" t="s">
        <v>292</v>
      </c>
      <c r="B68" s="103">
        <v>2.7175312042236328</v>
      </c>
      <c r="C68" s="103">
        <v>4.2532863616943359</v>
      </c>
      <c r="D68" s="103">
        <v>11.518723964691162</v>
      </c>
      <c r="E68" s="103">
        <v>4.3303489685058594E-2</v>
      </c>
      <c r="F68" s="103">
        <v>-1.6243906021118164</v>
      </c>
      <c r="G68" s="103">
        <v>1.9100837707519531</v>
      </c>
      <c r="H68" s="103">
        <v>3.2815074920654297</v>
      </c>
      <c r="I68" s="103" t="e">
        <v>#VALUE!</v>
      </c>
      <c r="J68" s="103" t="e">
        <v>#VALUE!</v>
      </c>
      <c r="K68" s="103" t="e">
        <v>#VALUE!</v>
      </c>
      <c r="L68" s="103" t="e">
        <v>#VALUE!</v>
      </c>
      <c r="M68" s="103" t="e">
        <v>#VALUE!</v>
      </c>
    </row>
    <row r="69" spans="1:13">
      <c r="A69" s="20" t="s">
        <v>210</v>
      </c>
      <c r="B69" s="102">
        <v>4.4815945625305176</v>
      </c>
      <c r="C69" s="102">
        <v>3.2397453784942627</v>
      </c>
      <c r="D69" s="102">
        <v>3.9168159961700439</v>
      </c>
      <c r="E69" s="102">
        <v>3.8484165668487549</v>
      </c>
      <c r="F69" s="102">
        <v>5.6000533103942871</v>
      </c>
      <c r="G69" s="102">
        <v>6.4333019256591797</v>
      </c>
      <c r="H69" s="102">
        <v>9.9727792739868164</v>
      </c>
      <c r="I69" s="102" t="s">
        <v>182</v>
      </c>
      <c r="J69" s="102" t="s">
        <v>182</v>
      </c>
      <c r="K69" s="102" t="s">
        <v>182</v>
      </c>
      <c r="L69" s="102" t="s">
        <v>182</v>
      </c>
      <c r="M69" s="102" t="s">
        <v>182</v>
      </c>
    </row>
    <row r="70" spans="1:13">
      <c r="A70" s="90" t="s">
        <v>292</v>
      </c>
      <c r="B70" s="103">
        <v>0.57065463066101074</v>
      </c>
      <c r="C70" s="103">
        <v>0.26719546318054199</v>
      </c>
      <c r="D70" s="103">
        <v>1.0680756568908691</v>
      </c>
      <c r="E70" s="103">
        <v>0.65125560760498047</v>
      </c>
      <c r="F70" s="103">
        <v>2.621366024017334</v>
      </c>
      <c r="G70" s="103">
        <v>1.0502796173095703</v>
      </c>
      <c r="H70" s="103">
        <v>2.1027426719665527</v>
      </c>
      <c r="I70" s="103" t="e">
        <v>#VALUE!</v>
      </c>
      <c r="J70" s="103" t="e">
        <v>#VALUE!</v>
      </c>
      <c r="K70" s="103" t="e">
        <v>#VALUE!</v>
      </c>
      <c r="L70" s="103" t="e">
        <v>#VALUE!</v>
      </c>
      <c r="M70" s="103" t="e">
        <v>#VALUE!</v>
      </c>
    </row>
    <row r="71" spans="1:13">
      <c r="A71" s="20" t="s">
        <v>211</v>
      </c>
      <c r="B71" s="102">
        <v>4.6078267097473145</v>
      </c>
      <c r="C71" s="102">
        <v>4.9370756149291992</v>
      </c>
      <c r="D71" s="102">
        <v>3.7506198883056641</v>
      </c>
      <c r="E71" s="102">
        <v>5.6509695053100586</v>
      </c>
      <c r="F71" s="102">
        <v>8.3746280670166016</v>
      </c>
      <c r="G71" s="102">
        <v>6.3450531959533691</v>
      </c>
      <c r="H71" s="102">
        <v>13.431567192077637</v>
      </c>
      <c r="I71" s="102" t="s">
        <v>182</v>
      </c>
      <c r="J71" s="102" t="s">
        <v>182</v>
      </c>
      <c r="K71" s="102" t="s">
        <v>182</v>
      </c>
      <c r="L71" s="102" t="s">
        <v>182</v>
      </c>
      <c r="M71" s="102" t="s">
        <v>182</v>
      </c>
    </row>
    <row r="72" spans="1:13">
      <c r="A72" s="90" t="s">
        <v>292</v>
      </c>
      <c r="B72" s="103">
        <v>-0.7311711311340332</v>
      </c>
      <c r="C72" s="103">
        <v>-0.30211639404296875</v>
      </c>
      <c r="D72" s="103">
        <v>-2.0937976837158203</v>
      </c>
      <c r="E72" s="103">
        <v>0.82194948196411133</v>
      </c>
      <c r="F72" s="103">
        <v>2.2217020988464355</v>
      </c>
      <c r="G72" s="103">
        <v>-1.6149401664733887</v>
      </c>
      <c r="H72" s="103">
        <v>2.75848388671875</v>
      </c>
      <c r="I72" s="103" t="e">
        <v>#VALUE!</v>
      </c>
      <c r="J72" s="103" t="e">
        <v>#VALUE!</v>
      </c>
      <c r="K72" s="103" t="e">
        <v>#VALUE!</v>
      </c>
      <c r="L72" s="103" t="e">
        <v>#VALUE!</v>
      </c>
      <c r="M72" s="103" t="e">
        <v>#VALUE!</v>
      </c>
    </row>
    <row r="73" spans="1:13">
      <c r="A73" s="16" t="s">
        <v>212</v>
      </c>
      <c r="B73" s="100">
        <v>6.580162525177002</v>
      </c>
      <c r="C73" s="100">
        <v>7.1516909599304199</v>
      </c>
      <c r="D73" s="100">
        <v>7.7658705711364746</v>
      </c>
      <c r="E73" s="100">
        <v>11.01335334777832</v>
      </c>
      <c r="F73" s="100">
        <v>9.6401729583740234</v>
      </c>
      <c r="G73" s="100">
        <v>10.554103851318359</v>
      </c>
      <c r="H73" s="100">
        <v>9.3632678985595703</v>
      </c>
      <c r="I73" s="100" t="s">
        <v>182</v>
      </c>
      <c r="J73" s="100" t="s">
        <v>182</v>
      </c>
      <c r="K73" s="100" t="s">
        <v>182</v>
      </c>
      <c r="L73" s="100" t="s">
        <v>182</v>
      </c>
      <c r="M73" s="100" t="s">
        <v>182</v>
      </c>
    </row>
    <row r="74" spans="1:13">
      <c r="A74" s="92" t="s">
        <v>292</v>
      </c>
      <c r="B74" s="101">
        <v>1.2708563804626465</v>
      </c>
      <c r="C74" s="101">
        <v>2.9014196395874023</v>
      </c>
      <c r="D74" s="101">
        <v>2.7254981994628906</v>
      </c>
      <c r="E74" s="101">
        <v>3.0585393905639648</v>
      </c>
      <c r="F74" s="101">
        <v>-0.42495155334472656</v>
      </c>
      <c r="G74" s="101">
        <v>-0.67965030670166016</v>
      </c>
      <c r="H74" s="101">
        <v>-7.5743236541748047</v>
      </c>
      <c r="I74" s="101" t="e">
        <v>#VALUE!</v>
      </c>
      <c r="J74" s="101" t="e">
        <v>#VALUE!</v>
      </c>
      <c r="K74" s="101" t="e">
        <v>#VALUE!</v>
      </c>
      <c r="L74" s="101" t="e">
        <v>#VALUE!</v>
      </c>
      <c r="M74" s="101" t="e">
        <v>#VALUE!</v>
      </c>
    </row>
    <row r="75" spans="1:13">
      <c r="A75" s="16" t="s">
        <v>213</v>
      </c>
      <c r="B75" s="100">
        <v>13.093795776367188</v>
      </c>
      <c r="C75" s="100">
        <v>11.406691551208496</v>
      </c>
      <c r="D75" s="100">
        <v>19.233257293701172</v>
      </c>
      <c r="E75" s="100">
        <v>16.522672653198242</v>
      </c>
      <c r="F75" s="100">
        <v>18.689306259155273</v>
      </c>
      <c r="G75" s="100">
        <v>20.955259323120117</v>
      </c>
      <c r="H75" s="100">
        <v>25.998189926147461</v>
      </c>
      <c r="I75" s="100" t="s">
        <v>182</v>
      </c>
      <c r="J75" s="100" t="s">
        <v>182</v>
      </c>
      <c r="K75" s="100" t="s">
        <v>182</v>
      </c>
      <c r="L75" s="100" t="s">
        <v>182</v>
      </c>
      <c r="M75" s="100" t="s">
        <v>182</v>
      </c>
    </row>
    <row r="76" spans="1:13">
      <c r="A76" s="92" t="s">
        <v>292</v>
      </c>
      <c r="B76" s="101">
        <v>2.7626867294311523</v>
      </c>
      <c r="C76" s="101">
        <v>1.8345365524291992</v>
      </c>
      <c r="D76" s="101">
        <v>7.6181735992431641</v>
      </c>
      <c r="E76" s="101">
        <v>-0.13250732421875</v>
      </c>
      <c r="F76" s="101">
        <v>5.0963993072509766</v>
      </c>
      <c r="G76" s="101">
        <v>0.37192916870117188</v>
      </c>
      <c r="H76" s="101">
        <v>0.59676361083984375</v>
      </c>
      <c r="I76" s="101" t="e">
        <v>#VALUE!</v>
      </c>
      <c r="J76" s="101" t="e">
        <v>#VALUE!</v>
      </c>
      <c r="K76" s="101" t="e">
        <v>#VALUE!</v>
      </c>
      <c r="L76" s="101" t="e">
        <v>#VALUE!</v>
      </c>
      <c r="M76" s="101" t="e">
        <v>#VALUE!</v>
      </c>
    </row>
    <row r="77" spans="1:13">
      <c r="A77" s="20" t="s">
        <v>214</v>
      </c>
      <c r="B77" s="102">
        <v>13.302253723144531</v>
      </c>
      <c r="C77" s="102">
        <v>10.906760215759277</v>
      </c>
      <c r="D77" s="102">
        <v>21.59202766418457</v>
      </c>
      <c r="E77" s="102">
        <v>17.206367492675781</v>
      </c>
      <c r="F77" s="102">
        <v>19.831924438476563</v>
      </c>
      <c r="G77" s="102">
        <v>22.097509384155273</v>
      </c>
      <c r="H77" s="102">
        <v>29.935199737548828</v>
      </c>
      <c r="I77" s="102" t="s">
        <v>182</v>
      </c>
      <c r="J77" s="102" t="s">
        <v>182</v>
      </c>
      <c r="K77" s="102" t="s">
        <v>182</v>
      </c>
      <c r="L77" s="102" t="s">
        <v>182</v>
      </c>
      <c r="M77" s="102" t="s">
        <v>182</v>
      </c>
    </row>
    <row r="78" spans="1:13">
      <c r="A78" s="90" t="s">
        <v>292</v>
      </c>
      <c r="B78" s="103">
        <v>1.3365211486816406</v>
      </c>
      <c r="C78" s="103">
        <v>1.1237087249755859</v>
      </c>
      <c r="D78" s="103">
        <v>9.1507577896118164</v>
      </c>
      <c r="E78" s="103">
        <v>-0.95059776306152344</v>
      </c>
      <c r="F78" s="103">
        <v>4.7318582534790039</v>
      </c>
      <c r="G78" s="103">
        <v>0.47455215454101563</v>
      </c>
      <c r="H78" s="103">
        <v>2.4744033813476563</v>
      </c>
      <c r="I78" s="103" t="e">
        <v>#VALUE!</v>
      </c>
      <c r="J78" s="103" t="e">
        <v>#VALUE!</v>
      </c>
      <c r="K78" s="103" t="e">
        <v>#VALUE!</v>
      </c>
      <c r="L78" s="103" t="e">
        <v>#VALUE!</v>
      </c>
      <c r="M78" s="103" t="e">
        <v>#VALUE!</v>
      </c>
    </row>
    <row r="79" spans="1:13">
      <c r="A79" s="20" t="s">
        <v>215</v>
      </c>
      <c r="B79" s="102">
        <v>17.059490203857422</v>
      </c>
      <c r="C79" s="102">
        <v>19.470542907714844</v>
      </c>
      <c r="D79" s="102">
        <v>22.286701202392578</v>
      </c>
      <c r="E79" s="102">
        <v>16.596820831298828</v>
      </c>
      <c r="F79" s="102">
        <v>15.263463973999023</v>
      </c>
      <c r="G79" s="102">
        <v>17.272134780883789</v>
      </c>
      <c r="H79" s="102">
        <v>15.354266166687012</v>
      </c>
      <c r="I79" s="102" t="s">
        <v>182</v>
      </c>
      <c r="J79" s="102" t="s">
        <v>182</v>
      </c>
      <c r="K79" s="102" t="s">
        <v>182</v>
      </c>
      <c r="L79" s="102" t="s">
        <v>182</v>
      </c>
      <c r="M79" s="102" t="s">
        <v>182</v>
      </c>
    </row>
    <row r="80" spans="1:13">
      <c r="A80" s="90" t="s">
        <v>292</v>
      </c>
      <c r="B80" s="103">
        <v>10.230117797851563</v>
      </c>
      <c r="C80" s="103">
        <v>13.195923805236816</v>
      </c>
      <c r="D80" s="103">
        <v>8.2245407104492188</v>
      </c>
      <c r="E80" s="103">
        <v>-0.12407112121582031</v>
      </c>
      <c r="F80" s="103">
        <v>5.4683685302734375</v>
      </c>
      <c r="G80" s="103">
        <v>-5.0232658386230469</v>
      </c>
      <c r="H80" s="103">
        <v>-3.370661735534668</v>
      </c>
      <c r="I80" s="103" t="e">
        <v>#VALUE!</v>
      </c>
      <c r="J80" s="103" t="e">
        <v>#VALUE!</v>
      </c>
      <c r="K80" s="103" t="e">
        <v>#VALUE!</v>
      </c>
      <c r="L80" s="103" t="e">
        <v>#VALUE!</v>
      </c>
      <c r="M80" s="103" t="e">
        <v>#VALUE!</v>
      </c>
    </row>
    <row r="81" spans="1:13">
      <c r="A81" s="20" t="s">
        <v>216</v>
      </c>
      <c r="B81" s="102">
        <v>15.866976737976074</v>
      </c>
      <c r="C81" s="102">
        <v>18.942800521850586</v>
      </c>
      <c r="D81" s="102">
        <v>18.706245422363281</v>
      </c>
      <c r="E81" s="102">
        <v>13.035551071166992</v>
      </c>
      <c r="F81" s="102">
        <v>16.352958679199219</v>
      </c>
      <c r="G81" s="102">
        <v>19.357105255126953</v>
      </c>
      <c r="H81" s="102">
        <v>13.007484436035156</v>
      </c>
      <c r="I81" s="102" t="s">
        <v>182</v>
      </c>
      <c r="J81" s="102" t="s">
        <v>182</v>
      </c>
      <c r="K81" s="102" t="s">
        <v>182</v>
      </c>
      <c r="L81" s="102" t="s">
        <v>182</v>
      </c>
      <c r="M81" s="102" t="s">
        <v>182</v>
      </c>
    </row>
    <row r="82" spans="1:13">
      <c r="A82" s="90" t="s">
        <v>292</v>
      </c>
      <c r="B82" s="103">
        <v>11.266305923461914</v>
      </c>
      <c r="C82" s="103">
        <v>15.942894697189331</v>
      </c>
      <c r="D82" s="103">
        <v>12.073619842529297</v>
      </c>
      <c r="E82" s="103">
        <v>0.84884548187255859</v>
      </c>
      <c r="F82" s="103">
        <v>9.8835420608520508</v>
      </c>
      <c r="G82" s="103">
        <v>1.3977336883544922</v>
      </c>
      <c r="H82" s="103">
        <v>-10.962331771850586</v>
      </c>
      <c r="I82" s="103" t="e">
        <v>#VALUE!</v>
      </c>
      <c r="J82" s="103" t="e">
        <v>#VALUE!</v>
      </c>
      <c r="K82" s="103" t="e">
        <v>#VALUE!</v>
      </c>
      <c r="L82" s="103" t="e">
        <v>#VALUE!</v>
      </c>
      <c r="M82" s="103" t="e">
        <v>#VALUE!</v>
      </c>
    </row>
    <row r="83" spans="1:13">
      <c r="A83" s="20" t="s">
        <v>217</v>
      </c>
      <c r="B83" s="102">
        <v>11.325608253479004</v>
      </c>
      <c r="C83" s="102">
        <v>9.6532964706420898</v>
      </c>
      <c r="D83" s="102">
        <v>10.664721488952637</v>
      </c>
      <c r="E83" s="102">
        <v>14.784519195556641</v>
      </c>
      <c r="F83" s="102">
        <v>16.126359939575195</v>
      </c>
      <c r="G83" s="102">
        <v>18.564550399780273</v>
      </c>
      <c r="H83" s="102">
        <v>18.297143936157227</v>
      </c>
      <c r="I83" s="102" t="s">
        <v>182</v>
      </c>
      <c r="J83" s="102" t="s">
        <v>182</v>
      </c>
      <c r="K83" s="102" t="s">
        <v>182</v>
      </c>
      <c r="L83" s="102" t="s">
        <v>182</v>
      </c>
      <c r="M83" s="102" t="s">
        <v>182</v>
      </c>
    </row>
    <row r="84" spans="1:13">
      <c r="A84" s="90" t="s">
        <v>292</v>
      </c>
      <c r="B84" s="103">
        <v>3.8392124176025391</v>
      </c>
      <c r="C84" s="103">
        <v>-2.0876865386962891</v>
      </c>
      <c r="D84" s="103">
        <v>1.4618358612060547</v>
      </c>
      <c r="E84" s="103">
        <v>3.1518821716308594</v>
      </c>
      <c r="F84" s="103">
        <v>4.6786069869995117</v>
      </c>
      <c r="G84" s="103">
        <v>1.6986103057861328</v>
      </c>
      <c r="H84" s="103">
        <v>0.17812919616699219</v>
      </c>
      <c r="I84" s="103" t="e">
        <v>#VALUE!</v>
      </c>
      <c r="J84" s="103" t="e">
        <v>#VALUE!</v>
      </c>
      <c r="K84" s="103" t="e">
        <v>#VALUE!</v>
      </c>
      <c r="L84" s="103" t="e">
        <v>#VALUE!</v>
      </c>
      <c r="M84" s="103" t="e">
        <v>#VALUE!</v>
      </c>
    </row>
    <row r="85" spans="1:13">
      <c r="A85" s="16" t="s">
        <v>218</v>
      </c>
      <c r="B85" s="100">
        <v>4.5681438446044922</v>
      </c>
      <c r="C85" s="100">
        <v>5.1220879554748535</v>
      </c>
      <c r="D85" s="100">
        <v>6.3864741325378418</v>
      </c>
      <c r="E85" s="100">
        <v>6.7480769157409668</v>
      </c>
      <c r="F85" s="100">
        <v>6.1607780456542969</v>
      </c>
      <c r="G85" s="100">
        <v>8.0013790130615234</v>
      </c>
      <c r="H85" s="100">
        <v>10.540882110595703</v>
      </c>
      <c r="I85" s="100" t="s">
        <v>182</v>
      </c>
      <c r="J85" s="100" t="s">
        <v>182</v>
      </c>
      <c r="K85" s="100" t="s">
        <v>182</v>
      </c>
      <c r="L85" s="100" t="s">
        <v>182</v>
      </c>
      <c r="M85" s="100" t="s">
        <v>182</v>
      </c>
    </row>
    <row r="86" spans="1:13">
      <c r="A86" s="92" t="s">
        <v>292</v>
      </c>
      <c r="B86" s="101">
        <v>-1.4516077041625977</v>
      </c>
      <c r="C86" s="101">
        <v>-1.6108255386352539</v>
      </c>
      <c r="D86" s="101">
        <v>-1.0957646369934082</v>
      </c>
      <c r="E86" s="101">
        <v>-4.1535086631774902</v>
      </c>
      <c r="F86" s="101">
        <v>-3.0495367050170898</v>
      </c>
      <c r="G86" s="101">
        <v>-0.90730953216552734</v>
      </c>
      <c r="H86" s="101">
        <v>-0.94809818267822266</v>
      </c>
      <c r="I86" s="101" t="e">
        <v>#VALUE!</v>
      </c>
      <c r="J86" s="101" t="e">
        <v>#VALUE!</v>
      </c>
      <c r="K86" s="101" t="e">
        <v>#VALUE!</v>
      </c>
      <c r="L86" s="101" t="e">
        <v>#VALUE!</v>
      </c>
      <c r="M86" s="101" t="e">
        <v>#VALUE!</v>
      </c>
    </row>
    <row r="87" spans="1:13">
      <c r="A87" s="20" t="s">
        <v>219</v>
      </c>
      <c r="B87" s="102">
        <v>2.2211112976074219</v>
      </c>
      <c r="C87" s="102">
        <v>2.4805572032928467</v>
      </c>
      <c r="D87" s="102">
        <v>4.9133248329162598</v>
      </c>
      <c r="E87" s="102">
        <v>6.2655415534973145</v>
      </c>
      <c r="F87" s="102">
        <v>4.8736453056335449</v>
      </c>
      <c r="G87" s="102">
        <v>7.548985481262207</v>
      </c>
      <c r="H87" s="102">
        <v>10.114889144897461</v>
      </c>
      <c r="I87" s="102" t="s">
        <v>182</v>
      </c>
      <c r="J87" s="102" t="s">
        <v>182</v>
      </c>
      <c r="K87" s="102" t="s">
        <v>182</v>
      </c>
      <c r="L87" s="102" t="s">
        <v>182</v>
      </c>
      <c r="M87" s="102" t="s">
        <v>182</v>
      </c>
    </row>
    <row r="88" spans="1:13">
      <c r="A88" s="90" t="s">
        <v>292</v>
      </c>
      <c r="B88" s="103">
        <v>-1.0729579925537109</v>
      </c>
      <c r="C88" s="103">
        <v>-3.6824929714202881</v>
      </c>
      <c r="D88" s="103">
        <v>-8.0071349143981934</v>
      </c>
      <c r="E88" s="103">
        <v>-7.1674847602844238</v>
      </c>
      <c r="F88" s="103">
        <v>-8.0186915397644043</v>
      </c>
      <c r="G88" s="103">
        <v>0.60208654403686523</v>
      </c>
      <c r="H88" s="103">
        <v>4.9354095458984375</v>
      </c>
      <c r="I88" s="103" t="e">
        <v>#VALUE!</v>
      </c>
      <c r="J88" s="103" t="e">
        <v>#VALUE!</v>
      </c>
      <c r="K88" s="103" t="e">
        <v>#VALUE!</v>
      </c>
      <c r="L88" s="103" t="e">
        <v>#VALUE!</v>
      </c>
      <c r="M88" s="103" t="e">
        <v>#VALUE!</v>
      </c>
    </row>
    <row r="89" spans="1:13">
      <c r="A89" s="20" t="s">
        <v>220</v>
      </c>
      <c r="B89" s="102">
        <v>4.386467456817627</v>
      </c>
      <c r="C89" s="102">
        <v>4.6065044403076172</v>
      </c>
      <c r="D89" s="102">
        <v>4.3387703895568848</v>
      </c>
      <c r="E89" s="102">
        <v>5.1278057098388672</v>
      </c>
      <c r="F89" s="102">
        <v>4.9111423492431641</v>
      </c>
      <c r="G89" s="102">
        <v>8.2087240219116211</v>
      </c>
      <c r="H89" s="102">
        <v>7.6992325782775879</v>
      </c>
      <c r="I89" s="102" t="s">
        <v>182</v>
      </c>
      <c r="J89" s="102" t="s">
        <v>182</v>
      </c>
      <c r="K89" s="102" t="s">
        <v>182</v>
      </c>
      <c r="L89" s="102" t="s">
        <v>182</v>
      </c>
      <c r="M89" s="102" t="s">
        <v>182</v>
      </c>
    </row>
    <row r="90" spans="1:13">
      <c r="A90" s="90" t="s">
        <v>292</v>
      </c>
      <c r="B90" s="103">
        <v>-2.2436270713806152</v>
      </c>
      <c r="C90" s="103">
        <v>-2.0670652389526367</v>
      </c>
      <c r="D90" s="103">
        <v>0.25852775573730469</v>
      </c>
      <c r="E90" s="103">
        <v>-2.300166130065918</v>
      </c>
      <c r="F90" s="103">
        <v>0.38648176193237305</v>
      </c>
      <c r="G90" s="103">
        <v>0.32551908493041992</v>
      </c>
      <c r="H90" s="103">
        <v>-6.3506207466125488</v>
      </c>
      <c r="I90" s="103" t="e">
        <v>#VALUE!</v>
      </c>
      <c r="J90" s="103" t="e">
        <v>#VALUE!</v>
      </c>
      <c r="K90" s="103" t="e">
        <v>#VALUE!</v>
      </c>
      <c r="L90" s="103" t="e">
        <v>#VALUE!</v>
      </c>
      <c r="M90" s="103" t="e">
        <v>#VALUE!</v>
      </c>
    </row>
    <row r="91" spans="1:13">
      <c r="A91" s="20" t="s">
        <v>221</v>
      </c>
      <c r="B91" s="102">
        <v>5.4646153450012207</v>
      </c>
      <c r="C91" s="102">
        <v>6.2811136245727539</v>
      </c>
      <c r="D91" s="102">
        <v>7.5220112800598145</v>
      </c>
      <c r="E91" s="102">
        <v>7.4254112243652344</v>
      </c>
      <c r="F91" s="102">
        <v>7.0043754577636719</v>
      </c>
      <c r="G91" s="102">
        <v>8.1048707962036133</v>
      </c>
      <c r="H91" s="102">
        <v>11.616447448730469</v>
      </c>
      <c r="I91" s="102" t="s">
        <v>182</v>
      </c>
      <c r="J91" s="102" t="s">
        <v>182</v>
      </c>
      <c r="K91" s="102" t="s">
        <v>182</v>
      </c>
      <c r="L91" s="102" t="s">
        <v>182</v>
      </c>
      <c r="M91" s="102" t="s">
        <v>182</v>
      </c>
    </row>
    <row r="92" spans="1:13">
      <c r="A92" s="90" t="s">
        <v>292</v>
      </c>
      <c r="B92" s="103">
        <v>-1.2031774520874023</v>
      </c>
      <c r="C92" s="103">
        <v>-0.68371343612670898</v>
      </c>
      <c r="D92" s="103">
        <v>0.66395044326782227</v>
      </c>
      <c r="E92" s="103">
        <v>-3.7909345626831055</v>
      </c>
      <c r="F92" s="103">
        <v>-2.5568571090698242</v>
      </c>
      <c r="G92" s="103">
        <v>-1.8177938461303711</v>
      </c>
      <c r="H92" s="103">
        <v>-1.2126274108886719</v>
      </c>
      <c r="I92" s="103" t="e">
        <v>#VALUE!</v>
      </c>
      <c r="J92" s="103" t="e">
        <v>#VALUE!</v>
      </c>
      <c r="K92" s="103" t="e">
        <v>#VALUE!</v>
      </c>
      <c r="L92" s="103" t="e">
        <v>#VALUE!</v>
      </c>
      <c r="M92" s="103" t="e">
        <v>#VALUE!</v>
      </c>
    </row>
    <row r="93" spans="1:13">
      <c r="A93" s="16" t="s">
        <v>222</v>
      </c>
      <c r="B93" s="100">
        <v>8.510310173034668</v>
      </c>
      <c r="C93" s="100">
        <v>7.2810077667236328</v>
      </c>
      <c r="D93" s="100">
        <v>12.419154167175293</v>
      </c>
      <c r="E93" s="100">
        <v>7.6982579231262207</v>
      </c>
      <c r="F93" s="100">
        <v>8.5852155685424805</v>
      </c>
      <c r="G93" s="100">
        <v>11.462267875671387</v>
      </c>
      <c r="H93" s="100">
        <v>17.494720458984375</v>
      </c>
      <c r="I93" s="100" t="s">
        <v>182</v>
      </c>
      <c r="J93" s="100" t="s">
        <v>182</v>
      </c>
      <c r="K93" s="100" t="s">
        <v>182</v>
      </c>
      <c r="L93" s="100" t="s">
        <v>182</v>
      </c>
      <c r="M93" s="100" t="s">
        <v>182</v>
      </c>
    </row>
    <row r="94" spans="1:13">
      <c r="A94" s="92" t="s">
        <v>292</v>
      </c>
      <c r="B94" s="101">
        <v>-2.3099451065063477</v>
      </c>
      <c r="C94" s="101">
        <v>2.4513082504272461</v>
      </c>
      <c r="D94" s="101">
        <v>5.3737149238586426</v>
      </c>
      <c r="E94" s="101">
        <v>-1.2518248558044434</v>
      </c>
      <c r="F94" s="101">
        <v>-9.2659950256347656E-2</v>
      </c>
      <c r="G94" s="101">
        <v>-0.27622795104980469</v>
      </c>
      <c r="H94" s="101">
        <v>-0.21811103820800781</v>
      </c>
      <c r="I94" s="101" t="e">
        <v>#VALUE!</v>
      </c>
      <c r="J94" s="101" t="e">
        <v>#VALUE!</v>
      </c>
      <c r="K94" s="101" t="e">
        <v>#VALUE!</v>
      </c>
      <c r="L94" s="101" t="e">
        <v>#VALUE!</v>
      </c>
      <c r="M94" s="101" t="e">
        <v>#VALUE!</v>
      </c>
    </row>
    <row r="95" spans="1:13">
      <c r="A95" s="20" t="s">
        <v>223</v>
      </c>
      <c r="B95" s="102">
        <v>10.007721900939941</v>
      </c>
      <c r="C95" s="102">
        <v>11.287910461425781</v>
      </c>
      <c r="D95" s="102">
        <v>10.505651473999023</v>
      </c>
      <c r="E95" s="102">
        <v>8.8803176879882813</v>
      </c>
      <c r="F95" s="102">
        <v>9.3270206451416016</v>
      </c>
      <c r="G95" s="102">
        <v>12.434532165527344</v>
      </c>
      <c r="H95" s="102">
        <v>17.726537704467773</v>
      </c>
      <c r="I95" s="102" t="s">
        <v>182</v>
      </c>
      <c r="J95" s="102" t="s">
        <v>182</v>
      </c>
      <c r="K95" s="102" t="s">
        <v>182</v>
      </c>
      <c r="L95" s="102" t="s">
        <v>182</v>
      </c>
      <c r="M95" s="102" t="s">
        <v>182</v>
      </c>
    </row>
    <row r="96" spans="1:13">
      <c r="A96" s="90" t="s">
        <v>292</v>
      </c>
      <c r="B96" s="103">
        <v>-0.39714527130126953</v>
      </c>
      <c r="C96" s="103">
        <v>2.4335441589355469</v>
      </c>
      <c r="D96" s="103">
        <v>0.82313823699951172</v>
      </c>
      <c r="E96" s="103">
        <v>-1.3324747085571289</v>
      </c>
      <c r="F96" s="103">
        <v>-2.6374063491821289</v>
      </c>
      <c r="G96" s="103">
        <v>-1.5058917999267578</v>
      </c>
      <c r="H96" s="103">
        <v>-1.1660041809082031</v>
      </c>
      <c r="I96" s="103" t="e">
        <v>#VALUE!</v>
      </c>
      <c r="J96" s="103" t="e">
        <v>#VALUE!</v>
      </c>
      <c r="K96" s="103" t="e">
        <v>#VALUE!</v>
      </c>
      <c r="L96" s="103" t="e">
        <v>#VALUE!</v>
      </c>
      <c r="M96" s="103" t="e">
        <v>#VALUE!</v>
      </c>
    </row>
    <row r="97" spans="1:13">
      <c r="A97" s="20" t="s">
        <v>224</v>
      </c>
      <c r="B97" s="102">
        <v>3.4018604755401611</v>
      </c>
      <c r="C97" s="102">
        <v>2.2810738086700439</v>
      </c>
      <c r="D97" s="102">
        <v>3.9779291152954102</v>
      </c>
      <c r="E97" s="102">
        <v>4.4539656639099121</v>
      </c>
      <c r="F97" s="102">
        <v>6.6136445999145508</v>
      </c>
      <c r="G97" s="102">
        <v>6.56072998046875</v>
      </c>
      <c r="H97" s="102">
        <v>11.16525936126709</v>
      </c>
      <c r="I97" s="102" t="s">
        <v>182</v>
      </c>
      <c r="J97" s="102" t="s">
        <v>182</v>
      </c>
      <c r="K97" s="102" t="s">
        <v>182</v>
      </c>
      <c r="L97" s="102" t="s">
        <v>182</v>
      </c>
      <c r="M97" s="102" t="s">
        <v>182</v>
      </c>
    </row>
    <row r="98" spans="1:13">
      <c r="A98" s="90" t="s">
        <v>292</v>
      </c>
      <c r="B98" s="103">
        <v>0.24242234230041504</v>
      </c>
      <c r="C98" s="103">
        <v>-4.3030261993408203E-2</v>
      </c>
      <c r="D98" s="103">
        <v>0.63702964782714844</v>
      </c>
      <c r="E98" s="103">
        <v>-0.60137414932250977</v>
      </c>
      <c r="F98" s="103">
        <v>-0.41273880004882813</v>
      </c>
      <c r="G98" s="103">
        <v>-0.74763679504394531</v>
      </c>
      <c r="H98" s="103">
        <v>-0.57307338714599609</v>
      </c>
      <c r="I98" s="103" t="e">
        <v>#VALUE!</v>
      </c>
      <c r="J98" s="103" t="e">
        <v>#VALUE!</v>
      </c>
      <c r="K98" s="103" t="e">
        <v>#VALUE!</v>
      </c>
      <c r="L98" s="103" t="e">
        <v>#VALUE!</v>
      </c>
      <c r="M98" s="103" t="e">
        <v>#VALUE!</v>
      </c>
    </row>
    <row r="99" spans="1:13">
      <c r="A99" s="20" t="s">
        <v>225</v>
      </c>
      <c r="B99" s="102">
        <v>12.113151550292969</v>
      </c>
      <c r="C99" s="102">
        <v>10.733989715576172</v>
      </c>
      <c r="D99" s="102">
        <v>12.887460708618164</v>
      </c>
      <c r="E99" s="102">
        <v>11.752842903137207</v>
      </c>
      <c r="F99" s="102">
        <v>12.291053771972656</v>
      </c>
      <c r="G99" s="102">
        <v>16.184928894042969</v>
      </c>
      <c r="H99" s="102">
        <v>27.568168640136719</v>
      </c>
      <c r="I99" s="102" t="s">
        <v>182</v>
      </c>
      <c r="J99" s="102" t="s">
        <v>182</v>
      </c>
      <c r="K99" s="102" t="s">
        <v>182</v>
      </c>
      <c r="L99" s="102" t="s">
        <v>182</v>
      </c>
      <c r="M99" s="102" t="s">
        <v>182</v>
      </c>
    </row>
    <row r="100" spans="1:13">
      <c r="A100" s="90" t="s">
        <v>292</v>
      </c>
      <c r="B100" s="103">
        <v>-1.0311145782470703</v>
      </c>
      <c r="C100" s="103">
        <v>0.88931083679199219</v>
      </c>
      <c r="D100" s="103">
        <v>2.7570552825927734</v>
      </c>
      <c r="E100" s="103">
        <v>-0.99093437194824219</v>
      </c>
      <c r="F100" s="103">
        <v>-0.71508216857910156</v>
      </c>
      <c r="G100" s="103">
        <v>-3.0112724304199219</v>
      </c>
      <c r="H100" s="103">
        <v>2.5336685180664063</v>
      </c>
      <c r="I100" s="103" t="e">
        <v>#VALUE!</v>
      </c>
      <c r="J100" s="103" t="e">
        <v>#VALUE!</v>
      </c>
      <c r="K100" s="103" t="e">
        <v>#VALUE!</v>
      </c>
      <c r="L100" s="103" t="e">
        <v>#VALUE!</v>
      </c>
      <c r="M100" s="103" t="e">
        <v>#VALUE!</v>
      </c>
    </row>
    <row r="101" spans="1:13">
      <c r="A101" s="20" t="s">
        <v>226</v>
      </c>
      <c r="B101" s="102">
        <v>6.4820756912231445</v>
      </c>
      <c r="C101" s="102">
        <v>6.0680723190307617</v>
      </c>
      <c r="D101" s="102">
        <v>13.02731990814209</v>
      </c>
      <c r="E101" s="102">
        <v>6.6254281997680664</v>
      </c>
      <c r="F101" s="102">
        <v>7.2708206176757813</v>
      </c>
      <c r="G101" s="102">
        <v>9.9367494583129883</v>
      </c>
      <c r="H101" s="102">
        <v>14.667776107788086</v>
      </c>
      <c r="I101" s="102" t="s">
        <v>182</v>
      </c>
      <c r="J101" s="102" t="s">
        <v>182</v>
      </c>
      <c r="K101" s="102" t="s">
        <v>182</v>
      </c>
      <c r="L101" s="102" t="s">
        <v>182</v>
      </c>
      <c r="M101" s="102" t="s">
        <v>182</v>
      </c>
    </row>
    <row r="102" spans="1:13">
      <c r="A102" s="90" t="s">
        <v>292</v>
      </c>
      <c r="B102" s="103">
        <v>-3.6122465133666992</v>
      </c>
      <c r="C102" s="103">
        <v>2.7892591953277588</v>
      </c>
      <c r="D102" s="103">
        <v>7.1754417419433594</v>
      </c>
      <c r="E102" s="103">
        <v>-1.3840875625610352</v>
      </c>
      <c r="F102" s="103">
        <v>0.4588170051574707</v>
      </c>
      <c r="G102" s="103">
        <v>1.1064472198486328</v>
      </c>
      <c r="H102" s="103">
        <v>-0.87737846374511719</v>
      </c>
      <c r="I102" s="103" t="e">
        <v>#VALUE!</v>
      </c>
      <c r="J102" s="103" t="e">
        <v>#VALUE!</v>
      </c>
      <c r="K102" s="103" t="e">
        <v>#VALUE!</v>
      </c>
      <c r="L102" s="103" t="e">
        <v>#VALUE!</v>
      </c>
      <c r="M102" s="103" t="e">
        <v>#VALUE!</v>
      </c>
    </row>
    <row r="103" spans="1:13">
      <c r="A103" s="16" t="s">
        <v>227</v>
      </c>
      <c r="B103" s="100">
        <v>9.2068166732788086</v>
      </c>
      <c r="C103" s="100">
        <v>9.1765232086181641</v>
      </c>
      <c r="D103" s="100">
        <v>11.677408218383789</v>
      </c>
      <c r="E103" s="100">
        <v>10.781428337097168</v>
      </c>
      <c r="F103" s="100">
        <v>12.71815013885498</v>
      </c>
      <c r="G103" s="100">
        <v>11.984804153442383</v>
      </c>
      <c r="H103" s="100">
        <v>19.218063354492188</v>
      </c>
      <c r="I103" s="100" t="s">
        <v>182</v>
      </c>
      <c r="J103" s="100" t="s">
        <v>182</v>
      </c>
      <c r="K103" s="100" t="s">
        <v>182</v>
      </c>
      <c r="L103" s="100" t="s">
        <v>182</v>
      </c>
      <c r="M103" s="100" t="s">
        <v>182</v>
      </c>
    </row>
    <row r="104" spans="1:13">
      <c r="A104" s="92" t="s">
        <v>292</v>
      </c>
      <c r="B104" s="101">
        <v>-0.59705543518066406</v>
      </c>
      <c r="C104" s="101">
        <v>-2.7070045471191406E-2</v>
      </c>
      <c r="D104" s="101">
        <v>1.7346630096435547</v>
      </c>
      <c r="E104" s="101">
        <v>-1.4542474746704102</v>
      </c>
      <c r="F104" s="101">
        <v>-0.49816417694091797</v>
      </c>
      <c r="G104" s="101">
        <v>-1.8935451507568359</v>
      </c>
      <c r="H104" s="101">
        <v>-3.58905029296875</v>
      </c>
      <c r="I104" s="101" t="e">
        <v>#VALUE!</v>
      </c>
      <c r="J104" s="101" t="e">
        <v>#VALUE!</v>
      </c>
      <c r="K104" s="101" t="e">
        <v>#VALUE!</v>
      </c>
      <c r="L104" s="101" t="e">
        <v>#VALUE!</v>
      </c>
      <c r="M104" s="101" t="e">
        <v>#VALUE!</v>
      </c>
    </row>
    <row r="105" spans="1:13">
      <c r="A105" s="20" t="s">
        <v>267</v>
      </c>
      <c r="B105" s="102">
        <v>0.67237067222595215</v>
      </c>
      <c r="C105" s="102">
        <v>7.864649772644043</v>
      </c>
      <c r="D105" s="102">
        <v>12.148947715759277</v>
      </c>
      <c r="E105" s="102">
        <v>9.4089174270629883</v>
      </c>
      <c r="F105" s="102">
        <v>20.607307434082031</v>
      </c>
      <c r="G105" s="102">
        <v>16.343687057495117</v>
      </c>
      <c r="H105" s="102">
        <v>21.747320175170898</v>
      </c>
      <c r="I105" s="102" t="s">
        <v>182</v>
      </c>
      <c r="J105" s="102" t="s">
        <v>182</v>
      </c>
      <c r="K105" s="102" t="s">
        <v>182</v>
      </c>
      <c r="L105" s="102" t="s">
        <v>182</v>
      </c>
      <c r="M105" s="102" t="s">
        <v>182</v>
      </c>
    </row>
    <row r="106" spans="1:13">
      <c r="A106" s="90" t="s">
        <v>292</v>
      </c>
      <c r="B106" s="103">
        <v>-4.9395167827606201</v>
      </c>
      <c r="C106" s="103">
        <v>-19.85462474822998</v>
      </c>
      <c r="D106" s="103">
        <v>-3.641200065612793</v>
      </c>
      <c r="E106" s="103">
        <v>-4.5481090545654297</v>
      </c>
      <c r="F106" s="103">
        <v>8.2586450576782227</v>
      </c>
      <c r="G106" s="103">
        <v>2.0967416763305664</v>
      </c>
      <c r="H106" s="103">
        <v>1.1145687103271484</v>
      </c>
      <c r="I106" s="103" t="e">
        <v>#VALUE!</v>
      </c>
      <c r="J106" s="103" t="e">
        <v>#VALUE!</v>
      </c>
      <c r="K106" s="103" t="e">
        <v>#VALUE!</v>
      </c>
      <c r="L106" s="103" t="e">
        <v>#VALUE!</v>
      </c>
      <c r="M106" s="103" t="e">
        <v>#VALUE!</v>
      </c>
    </row>
    <row r="107" spans="1:13">
      <c r="A107" s="20" t="s">
        <v>229</v>
      </c>
      <c r="B107" s="102">
        <v>7.0366358757019043</v>
      </c>
      <c r="C107" s="102">
        <v>8.7310218811035156</v>
      </c>
      <c r="D107" s="102">
        <v>13.339841842651367</v>
      </c>
      <c r="E107" s="102">
        <v>11.767374992370605</v>
      </c>
      <c r="F107" s="102">
        <v>16.414709091186523</v>
      </c>
      <c r="G107" s="102">
        <v>15.125107765197754</v>
      </c>
      <c r="H107" s="102">
        <v>21.039192199707031</v>
      </c>
      <c r="I107" s="102" t="s">
        <v>182</v>
      </c>
      <c r="J107" s="102" t="s">
        <v>182</v>
      </c>
      <c r="K107" s="102" t="s">
        <v>182</v>
      </c>
      <c r="L107" s="102" t="s">
        <v>182</v>
      </c>
      <c r="M107" s="102" t="s">
        <v>182</v>
      </c>
    </row>
    <row r="108" spans="1:13">
      <c r="A108" s="90" t="s">
        <v>292</v>
      </c>
      <c r="B108" s="103">
        <v>0.16747856140136719</v>
      </c>
      <c r="C108" s="103">
        <v>-2.3295679092407227</v>
      </c>
      <c r="D108" s="103">
        <v>2.5831899642944336</v>
      </c>
      <c r="E108" s="103">
        <v>1.9639406204223633</v>
      </c>
      <c r="F108" s="103">
        <v>4.6473531723022461</v>
      </c>
      <c r="G108" s="103">
        <v>4.0580253601074219</v>
      </c>
      <c r="H108" s="103">
        <v>5.0832252502441406</v>
      </c>
      <c r="I108" s="103" t="e">
        <v>#VALUE!</v>
      </c>
      <c r="J108" s="103" t="e">
        <v>#VALUE!</v>
      </c>
      <c r="K108" s="103" t="e">
        <v>#VALUE!</v>
      </c>
      <c r="L108" s="103" t="e">
        <v>#VALUE!</v>
      </c>
      <c r="M108" s="103" t="e">
        <v>#VALUE!</v>
      </c>
    </row>
    <row r="109" spans="1:13">
      <c r="A109" s="20" t="s">
        <v>230</v>
      </c>
      <c r="B109" s="102">
        <v>9.524683952331543</v>
      </c>
      <c r="C109" s="102">
        <v>9.245330810546875</v>
      </c>
      <c r="D109" s="102">
        <v>11.531295776367188</v>
      </c>
      <c r="E109" s="102">
        <v>10.759711265563965</v>
      </c>
      <c r="F109" s="102">
        <v>12.106738090515137</v>
      </c>
      <c r="G109" s="102">
        <v>11.597152709960938</v>
      </c>
      <c r="H109" s="102">
        <v>18.850387573242188</v>
      </c>
      <c r="I109" s="102" t="s">
        <v>182</v>
      </c>
      <c r="J109" s="102" t="s">
        <v>182</v>
      </c>
      <c r="K109" s="102" t="s">
        <v>182</v>
      </c>
      <c r="L109" s="102" t="s">
        <v>182</v>
      </c>
      <c r="M109" s="102" t="s">
        <v>182</v>
      </c>
    </row>
    <row r="110" spans="1:13">
      <c r="A110" s="90" t="s">
        <v>292</v>
      </c>
      <c r="B110" s="103">
        <v>-0.51647758483886719</v>
      </c>
      <c r="C110" s="103">
        <v>0.4995574951171875</v>
      </c>
      <c r="D110" s="103">
        <v>1.9334087371826172</v>
      </c>
      <c r="E110" s="103">
        <v>-1.5569782257080078</v>
      </c>
      <c r="F110" s="103">
        <v>-1.2638330459594727</v>
      </c>
      <c r="G110" s="103">
        <v>-2.5018577575683594</v>
      </c>
      <c r="H110" s="103">
        <v>-4.7999744415283203</v>
      </c>
      <c r="I110" s="103" t="e">
        <v>#VALUE!</v>
      </c>
      <c r="J110" s="103" t="e">
        <v>#VALUE!</v>
      </c>
      <c r="K110" s="103" t="e">
        <v>#VALUE!</v>
      </c>
      <c r="L110" s="103" t="e">
        <v>#VALUE!</v>
      </c>
      <c r="M110" s="103" t="e">
        <v>#VALUE!</v>
      </c>
    </row>
    <row r="111" spans="1:13">
      <c r="A111" s="24" t="s">
        <v>231</v>
      </c>
    </row>
    <row r="112" spans="1:13">
      <c r="A112" s="20" t="s">
        <v>232</v>
      </c>
      <c r="B112" s="102">
        <v>8.7220869064331055</v>
      </c>
      <c r="C112" s="102">
        <v>10.568489074707031</v>
      </c>
      <c r="D112" s="102">
        <v>12.130187034606934</v>
      </c>
      <c r="E112" s="102">
        <v>11.397213935852051</v>
      </c>
      <c r="F112" s="102">
        <v>16.842058181762695</v>
      </c>
      <c r="G112" s="102">
        <v>17.944616317749023</v>
      </c>
      <c r="H112" s="102">
        <v>19.793645858764648</v>
      </c>
      <c r="I112" s="102" t="s">
        <v>182</v>
      </c>
      <c r="J112" s="102" t="s">
        <v>182</v>
      </c>
      <c r="K112" s="102" t="s">
        <v>182</v>
      </c>
      <c r="L112" s="102" t="s">
        <v>182</v>
      </c>
      <c r="M112" s="102" t="s">
        <v>182</v>
      </c>
    </row>
    <row r="113" spans="1:13">
      <c r="A113" s="90" t="s">
        <v>292</v>
      </c>
      <c r="B113" s="103">
        <v>0.91991901397705078</v>
      </c>
      <c r="C113" s="103">
        <v>3.9363813400268555</v>
      </c>
      <c r="D113" s="103">
        <v>3.1767463684082031</v>
      </c>
      <c r="E113" s="103">
        <v>-1.6798133850097656</v>
      </c>
      <c r="F113" s="103">
        <v>-1.9755764007568359</v>
      </c>
      <c r="G113" s="103">
        <v>1.8323955535888672</v>
      </c>
      <c r="H113" s="103">
        <v>-0.29552650451660156</v>
      </c>
      <c r="I113" s="103" t="e">
        <v>#VALUE!</v>
      </c>
      <c r="J113" s="103" t="e">
        <v>#VALUE!</v>
      </c>
      <c r="K113" s="103" t="e">
        <v>#VALUE!</v>
      </c>
      <c r="L113" s="103" t="e">
        <v>#VALUE!</v>
      </c>
      <c r="M113" s="103" t="e">
        <v>#VALUE!</v>
      </c>
    </row>
    <row r="114" spans="1:13">
      <c r="A114" s="20" t="s">
        <v>233</v>
      </c>
      <c r="B114" s="102">
        <v>3.9192912578582764</v>
      </c>
      <c r="C114" s="102">
        <v>11.256692886352539</v>
      </c>
      <c r="D114" s="102">
        <v>11.004399299621582</v>
      </c>
      <c r="E114" s="102">
        <v>23.790670394897461</v>
      </c>
      <c r="F114" s="102">
        <v>32.264255523681641</v>
      </c>
      <c r="G114" s="102">
        <v>37.250701904296875</v>
      </c>
      <c r="H114" s="102">
        <v>27.555213928222656</v>
      </c>
      <c r="I114" s="102" t="s">
        <v>182</v>
      </c>
      <c r="J114" s="102" t="s">
        <v>182</v>
      </c>
      <c r="K114" s="102" t="s">
        <v>182</v>
      </c>
      <c r="L114" s="102" t="s">
        <v>182</v>
      </c>
      <c r="M114" s="102" t="s">
        <v>182</v>
      </c>
    </row>
    <row r="115" spans="1:13">
      <c r="A115" s="90" t="s">
        <v>292</v>
      </c>
      <c r="B115" s="103">
        <v>-10.006369829177856</v>
      </c>
      <c r="C115" s="103">
        <v>3.344428539276123</v>
      </c>
      <c r="D115" s="103">
        <v>0.21287631988525391</v>
      </c>
      <c r="E115" s="103">
        <v>-0.17786216735839844</v>
      </c>
      <c r="F115" s="103">
        <v>3.681884765625</v>
      </c>
      <c r="G115" s="103">
        <v>-0.4558258056640625</v>
      </c>
      <c r="H115" s="103">
        <v>-1.3285598754882813</v>
      </c>
      <c r="I115" s="103" t="e">
        <v>#VALUE!</v>
      </c>
      <c r="J115" s="103" t="e">
        <v>#VALUE!</v>
      </c>
      <c r="K115" s="103" t="e">
        <v>#VALUE!</v>
      </c>
      <c r="L115" s="103" t="e">
        <v>#VALUE!</v>
      </c>
      <c r="M115" s="103" t="e">
        <v>#VALUE!</v>
      </c>
    </row>
    <row r="116" spans="1:13">
      <c r="A116" s="20" t="s">
        <v>234</v>
      </c>
      <c r="B116" s="102">
        <v>9.7769794464111328</v>
      </c>
      <c r="C116" s="102">
        <v>11.232425689697266</v>
      </c>
      <c r="D116" s="102">
        <v>13.332364082336426</v>
      </c>
      <c r="E116" s="102">
        <v>17.073265075683594</v>
      </c>
      <c r="F116" s="102">
        <v>21.824712753295898</v>
      </c>
      <c r="G116" s="102">
        <v>25.674739837646484</v>
      </c>
      <c r="H116" s="102">
        <v>33.337894439697266</v>
      </c>
      <c r="I116" s="102" t="s">
        <v>182</v>
      </c>
      <c r="J116" s="102" t="s">
        <v>182</v>
      </c>
      <c r="K116" s="102" t="s">
        <v>182</v>
      </c>
      <c r="L116" s="102" t="s">
        <v>182</v>
      </c>
      <c r="M116" s="102" t="s">
        <v>182</v>
      </c>
    </row>
    <row r="117" spans="1:13">
      <c r="A117" s="90" t="s">
        <v>292</v>
      </c>
      <c r="B117" s="103">
        <v>-2.864375114440918</v>
      </c>
      <c r="C117" s="103">
        <v>2.6128969192504883</v>
      </c>
      <c r="D117" s="103">
        <v>1.2319784164428711</v>
      </c>
      <c r="E117" s="103">
        <v>0.69487190246582031</v>
      </c>
      <c r="F117" s="103">
        <v>-3.1202526092529297</v>
      </c>
      <c r="G117" s="103">
        <v>-5.8155288696289063</v>
      </c>
      <c r="H117" s="103">
        <v>0.73406219482421875</v>
      </c>
      <c r="I117" s="103" t="e">
        <v>#VALUE!</v>
      </c>
      <c r="J117" s="103" t="e">
        <v>#VALUE!</v>
      </c>
      <c r="K117" s="103" t="e">
        <v>#VALUE!</v>
      </c>
      <c r="L117" s="103" t="e">
        <v>#VALUE!</v>
      </c>
      <c r="M117" s="103" t="e">
        <v>#VALUE!</v>
      </c>
    </row>
    <row r="118" spans="1:13">
      <c r="A118" s="20" t="s">
        <v>235</v>
      </c>
      <c r="B118" s="102">
        <v>12.557720184326172</v>
      </c>
      <c r="C118" s="102">
        <v>9.9562273025512695</v>
      </c>
      <c r="D118" s="102">
        <v>33.528861999511719</v>
      </c>
      <c r="E118" s="102">
        <v>46.64788818359375</v>
      </c>
      <c r="F118" s="102">
        <v>43.701091766357422</v>
      </c>
      <c r="G118" s="102">
        <v>41.322437286376953</v>
      </c>
      <c r="H118" s="102">
        <v>37.761211395263672</v>
      </c>
      <c r="I118" s="102" t="s">
        <v>182</v>
      </c>
      <c r="J118" s="102" t="s">
        <v>182</v>
      </c>
      <c r="K118" s="102" t="s">
        <v>182</v>
      </c>
      <c r="L118" s="102" t="s">
        <v>182</v>
      </c>
      <c r="M118" s="102" t="s">
        <v>182</v>
      </c>
    </row>
    <row r="119" spans="1:13">
      <c r="A119" s="90" t="s">
        <v>292</v>
      </c>
      <c r="B119" s="103">
        <v>0.72166156768798828</v>
      </c>
      <c r="C119" s="103">
        <v>-0.72073078155517578</v>
      </c>
      <c r="D119" s="103">
        <v>13.247329711914063</v>
      </c>
      <c r="E119" s="103">
        <v>18.056943893432617</v>
      </c>
      <c r="F119" s="103">
        <v>1.3092498779296875</v>
      </c>
      <c r="G119" s="103">
        <v>-0.84671401977539063</v>
      </c>
      <c r="H119" s="103">
        <v>5.4163970947265625</v>
      </c>
      <c r="I119" s="103" t="e">
        <v>#VALUE!</v>
      </c>
      <c r="J119" s="103" t="e">
        <v>#VALUE!</v>
      </c>
      <c r="K119" s="103" t="e">
        <v>#VALUE!</v>
      </c>
      <c r="L119" s="103" t="e">
        <v>#VALUE!</v>
      </c>
      <c r="M119" s="103" t="e">
        <v>#VALUE!</v>
      </c>
    </row>
    <row r="120" spans="1:13">
      <c r="A120" s="20" t="s">
        <v>236</v>
      </c>
      <c r="B120" s="102">
        <v>17.051082611083984</v>
      </c>
      <c r="C120" s="102">
        <v>16.947771072387695</v>
      </c>
      <c r="D120" s="102">
        <v>23.805078506469727</v>
      </c>
      <c r="E120" s="102">
        <v>27.555898666381836</v>
      </c>
      <c r="F120" s="102">
        <v>29.437480926513672</v>
      </c>
      <c r="G120" s="102">
        <v>28.500223159790039</v>
      </c>
      <c r="H120" s="102">
        <v>38.000789642333984</v>
      </c>
      <c r="I120" s="102" t="s">
        <v>182</v>
      </c>
      <c r="J120" s="102" t="s">
        <v>182</v>
      </c>
      <c r="K120" s="102" t="s">
        <v>182</v>
      </c>
      <c r="L120" s="102" t="s">
        <v>182</v>
      </c>
      <c r="M120" s="102" t="s">
        <v>182</v>
      </c>
    </row>
    <row r="121" spans="1:13">
      <c r="A121" s="90" t="s">
        <v>292</v>
      </c>
      <c r="B121" s="103">
        <v>-1.2609806060791016</v>
      </c>
      <c r="C121" s="103">
        <v>0.28791236877441406</v>
      </c>
      <c r="D121" s="103">
        <v>3.5203304290771484</v>
      </c>
      <c r="E121" s="103">
        <v>-0.78582191467285156</v>
      </c>
      <c r="F121" s="103">
        <v>1.7105045318603516</v>
      </c>
      <c r="G121" s="103">
        <v>1.1904506683349609</v>
      </c>
      <c r="H121" s="103">
        <v>0.59627151489257813</v>
      </c>
      <c r="I121" s="103" t="e">
        <v>#VALUE!</v>
      </c>
      <c r="J121" s="103" t="e">
        <v>#VALUE!</v>
      </c>
      <c r="K121" s="103" t="e">
        <v>#VALUE!</v>
      </c>
      <c r="L121" s="103" t="e">
        <v>#VALUE!</v>
      </c>
      <c r="M121" s="103" t="e">
        <v>#VALUE!</v>
      </c>
    </row>
    <row r="122" spans="1:13">
      <c r="A122" s="20" t="s">
        <v>237</v>
      </c>
      <c r="B122" s="102">
        <v>5.2873096466064453</v>
      </c>
      <c r="C122" s="102">
        <v>3.8372175693511963</v>
      </c>
      <c r="D122" s="102">
        <v>9.0449390411376953</v>
      </c>
      <c r="E122" s="102">
        <v>5.341425895690918</v>
      </c>
      <c r="F122" s="102">
        <v>6.8572359085083008</v>
      </c>
      <c r="G122" s="102">
        <v>11.561152458190918</v>
      </c>
      <c r="H122" s="102">
        <v>23.923160552978516</v>
      </c>
      <c r="I122" s="102" t="s">
        <v>182</v>
      </c>
      <c r="J122" s="102" t="s">
        <v>182</v>
      </c>
      <c r="K122" s="102" t="s">
        <v>182</v>
      </c>
      <c r="L122" s="102" t="s">
        <v>182</v>
      </c>
      <c r="M122" s="102" t="s">
        <v>182</v>
      </c>
    </row>
    <row r="123" spans="1:13">
      <c r="A123" s="90" t="s">
        <v>292</v>
      </c>
      <c r="B123" s="103">
        <v>1.2747764587402344</v>
      </c>
      <c r="C123" s="103">
        <v>1.1783452033996582</v>
      </c>
      <c r="D123" s="103">
        <v>6.7540593147277832</v>
      </c>
      <c r="E123" s="103">
        <v>-1.0811481475830078</v>
      </c>
      <c r="F123" s="103">
        <v>2.4905366897583008</v>
      </c>
      <c r="G123" s="103">
        <v>2.6905364990234375</v>
      </c>
      <c r="H123" s="103">
        <v>10.05438232421875</v>
      </c>
      <c r="I123" s="103" t="e">
        <v>#VALUE!</v>
      </c>
      <c r="J123" s="103" t="e">
        <v>#VALUE!</v>
      </c>
      <c r="K123" s="103" t="e">
        <v>#VALUE!</v>
      </c>
      <c r="L123" s="103" t="e">
        <v>#VALUE!</v>
      </c>
      <c r="M123" s="103" t="e">
        <v>#VALUE!</v>
      </c>
    </row>
    <row r="124" spans="1:13">
      <c r="A124" s="20" t="s">
        <v>238</v>
      </c>
      <c r="B124" s="102">
        <v>11.061470985412598</v>
      </c>
      <c r="C124" s="102">
        <v>4.9944686889648438</v>
      </c>
      <c r="D124" s="102">
        <v>7.7427511215209961</v>
      </c>
      <c r="E124" s="102">
        <v>6.6407480239868164</v>
      </c>
      <c r="F124" s="102">
        <v>12.336644172668457</v>
      </c>
      <c r="G124" s="102">
        <v>13.662264823913574</v>
      </c>
      <c r="H124" s="102">
        <v>21.126407623291016</v>
      </c>
      <c r="I124" s="102" t="s">
        <v>182</v>
      </c>
      <c r="J124" s="102" t="s">
        <v>182</v>
      </c>
      <c r="K124" s="102" t="s">
        <v>182</v>
      </c>
      <c r="L124" s="102" t="s">
        <v>182</v>
      </c>
      <c r="M124" s="102" t="s">
        <v>182</v>
      </c>
    </row>
    <row r="125" spans="1:13">
      <c r="A125" s="90" t="s">
        <v>292</v>
      </c>
      <c r="B125" s="103">
        <v>1.6205902099609375</v>
      </c>
      <c r="C125" s="103">
        <v>-1.1259965896606445</v>
      </c>
      <c r="D125" s="103">
        <v>2.7095489501953125</v>
      </c>
      <c r="E125" s="103">
        <v>-4.0570898056030273</v>
      </c>
      <c r="F125" s="103">
        <v>1.4837512969970703</v>
      </c>
      <c r="G125" s="103">
        <v>-2.4955072402954102</v>
      </c>
      <c r="H125" s="103">
        <v>-1.3622093200683594</v>
      </c>
      <c r="I125" s="103" t="e">
        <v>#VALUE!</v>
      </c>
      <c r="J125" s="103" t="e">
        <v>#VALUE!</v>
      </c>
      <c r="K125" s="103" t="e">
        <v>#VALUE!</v>
      </c>
      <c r="L125" s="103" t="e">
        <v>#VALUE!</v>
      </c>
      <c r="M125" s="103" t="e">
        <v>#VALUE!</v>
      </c>
    </row>
    <row r="126" spans="1:13">
      <c r="A126" s="20" t="s">
        <v>239</v>
      </c>
      <c r="B126" s="102">
        <v>1.1238716840744019</v>
      </c>
      <c r="C126" s="102">
        <v>3.5931956768035889</v>
      </c>
      <c r="D126" s="102">
        <v>3.6993350982666016</v>
      </c>
      <c r="E126" s="102">
        <v>4.5427942276000977</v>
      </c>
      <c r="F126" s="102">
        <v>9.7768325805664063</v>
      </c>
      <c r="G126" s="102">
        <v>8.7072048187255859</v>
      </c>
      <c r="H126" s="102">
        <v>9.2217798233032227</v>
      </c>
      <c r="I126" s="102" t="s">
        <v>182</v>
      </c>
      <c r="J126" s="102" t="s">
        <v>182</v>
      </c>
      <c r="K126" s="102" t="s">
        <v>182</v>
      </c>
      <c r="L126" s="102" t="s">
        <v>182</v>
      </c>
      <c r="M126" s="102" t="s">
        <v>182</v>
      </c>
    </row>
    <row r="127" spans="1:13">
      <c r="A127" s="90" t="s">
        <v>292</v>
      </c>
      <c r="B127" s="103">
        <v>-0.90046751499176025</v>
      </c>
      <c r="C127" s="103">
        <v>-0.71244931221008301</v>
      </c>
      <c r="D127" s="103">
        <v>-7.8868961334228516</v>
      </c>
      <c r="E127" s="103">
        <v>-1.8584742546081543</v>
      </c>
      <c r="F127" s="103">
        <v>0.52820014953613281</v>
      </c>
      <c r="G127" s="103">
        <v>0.28769969940185547</v>
      </c>
      <c r="H127" s="103">
        <v>-9.2563352584838867</v>
      </c>
      <c r="I127" s="103" t="e">
        <v>#VALUE!</v>
      </c>
      <c r="J127" s="103" t="e">
        <v>#VALUE!</v>
      </c>
      <c r="K127" s="103" t="e">
        <v>#VALUE!</v>
      </c>
      <c r="L127" s="103" t="e">
        <v>#VALUE!</v>
      </c>
      <c r="M127" s="103" t="e">
        <v>#VALUE!</v>
      </c>
    </row>
    <row r="128" spans="1:13">
      <c r="A128" s="20" t="s">
        <v>240</v>
      </c>
      <c r="B128" s="102">
        <v>4.0566935539245605</v>
      </c>
      <c r="C128" s="102">
        <v>3.2475466728210449</v>
      </c>
      <c r="D128" s="102">
        <v>3.5825700759887695</v>
      </c>
      <c r="E128" s="102">
        <v>3.4485175609588623</v>
      </c>
      <c r="F128" s="102">
        <v>4.8375210762023926</v>
      </c>
      <c r="G128" s="102">
        <v>5.9371953010559082</v>
      </c>
      <c r="H128" s="102">
        <v>9.6199245452880859</v>
      </c>
      <c r="I128" s="102" t="s">
        <v>182</v>
      </c>
      <c r="J128" s="102" t="s">
        <v>182</v>
      </c>
      <c r="K128" s="102" t="s">
        <v>182</v>
      </c>
      <c r="L128" s="102" t="s">
        <v>182</v>
      </c>
      <c r="M128" s="102" t="s">
        <v>182</v>
      </c>
    </row>
    <row r="129" spans="1:13">
      <c r="A129" s="90" t="s">
        <v>292</v>
      </c>
      <c r="B129" s="103">
        <v>0.19622564315795898</v>
      </c>
      <c r="C129" s="103">
        <v>0.28480219841003418</v>
      </c>
      <c r="D129" s="103">
        <v>0.98174500465393066</v>
      </c>
      <c r="E129" s="103">
        <v>0.58285927772521973</v>
      </c>
      <c r="F129" s="103">
        <v>2.586564302444458</v>
      </c>
      <c r="G129" s="103">
        <v>0.74060535430908203</v>
      </c>
      <c r="H129" s="103">
        <v>2.5460615158081055</v>
      </c>
      <c r="I129" s="103" t="e">
        <v>#VALUE!</v>
      </c>
      <c r="J129" s="103" t="e">
        <v>#VALUE!</v>
      </c>
      <c r="K129" s="103" t="e">
        <v>#VALUE!</v>
      </c>
      <c r="L129" s="103" t="e">
        <v>#VALUE!</v>
      </c>
      <c r="M129" s="103" t="e">
        <v>#VALUE!</v>
      </c>
    </row>
    <row r="130" spans="1:13">
      <c r="A130" s="20" t="s">
        <v>241</v>
      </c>
      <c r="B130" s="102">
        <v>12.080042839050293</v>
      </c>
      <c r="C130" s="102">
        <v>11.839122772216797</v>
      </c>
      <c r="D130" s="102">
        <v>18.038448333740234</v>
      </c>
      <c r="E130" s="102">
        <v>14.918624877929688</v>
      </c>
      <c r="F130" s="102">
        <v>13.458887100219727</v>
      </c>
      <c r="G130" s="102">
        <v>21.030387878417969</v>
      </c>
      <c r="H130" s="102">
        <v>28.84739875793457</v>
      </c>
      <c r="I130" s="102" t="s">
        <v>182</v>
      </c>
      <c r="J130" s="102" t="s">
        <v>182</v>
      </c>
      <c r="K130" s="102" t="s">
        <v>182</v>
      </c>
      <c r="L130" s="102" t="s">
        <v>182</v>
      </c>
      <c r="M130" s="102" t="s">
        <v>182</v>
      </c>
    </row>
    <row r="131" spans="1:13">
      <c r="A131" s="90" t="s">
        <v>292</v>
      </c>
      <c r="B131" s="103">
        <v>6.7094225883483887</v>
      </c>
      <c r="C131" s="103">
        <v>7.3253946304321289</v>
      </c>
      <c r="D131" s="103">
        <v>11.83527660369873</v>
      </c>
      <c r="E131" s="103">
        <v>0.48870944976806641</v>
      </c>
      <c r="F131" s="103">
        <v>-0.54585742950439453</v>
      </c>
      <c r="G131" s="103">
        <v>0.77490806579589844</v>
      </c>
      <c r="H131" s="103">
        <v>2.8139228820800781</v>
      </c>
      <c r="I131" s="103" t="e">
        <v>#VALUE!</v>
      </c>
      <c r="J131" s="103" t="e">
        <v>#VALUE!</v>
      </c>
      <c r="K131" s="103" t="e">
        <v>#VALUE!</v>
      </c>
      <c r="L131" s="103" t="e">
        <v>#VALUE!</v>
      </c>
      <c r="M131" s="103" t="e">
        <v>#VALUE!</v>
      </c>
    </row>
    <row r="132" spans="1:13">
      <c r="A132" s="20" t="s">
        <v>242</v>
      </c>
      <c r="B132" s="102">
        <v>5.8011636734008789</v>
      </c>
      <c r="C132" s="102">
        <v>5.402367115020752</v>
      </c>
      <c r="D132" s="102">
        <v>15.14466381072998</v>
      </c>
      <c r="E132" s="102">
        <v>11.217941284179688</v>
      </c>
      <c r="F132" s="102">
        <v>10.55919361114502</v>
      </c>
      <c r="G132" s="102">
        <v>21.825098037719727</v>
      </c>
      <c r="H132" s="102">
        <v>23.24842643737793</v>
      </c>
      <c r="I132" s="102" t="s">
        <v>182</v>
      </c>
      <c r="J132" s="102" t="s">
        <v>182</v>
      </c>
      <c r="K132" s="102" t="s">
        <v>182</v>
      </c>
      <c r="L132" s="102" t="s">
        <v>182</v>
      </c>
      <c r="M132" s="102" t="s">
        <v>182</v>
      </c>
    </row>
    <row r="133" spans="1:13">
      <c r="A133" s="90" t="s">
        <v>292</v>
      </c>
      <c r="B133" s="103">
        <v>-3.5531864166259766</v>
      </c>
      <c r="C133" s="103">
        <v>-6.5949196815490723</v>
      </c>
      <c r="D133" s="103">
        <v>10.238040924072266</v>
      </c>
      <c r="E133" s="103">
        <v>0.73370647430419922</v>
      </c>
      <c r="F133" s="103">
        <v>-5.4497613906860352</v>
      </c>
      <c r="G133" s="103">
        <v>1.7193489074707031</v>
      </c>
      <c r="H133" s="103">
        <v>1.7075481414794922</v>
      </c>
      <c r="I133" s="103" t="e">
        <v>#VALUE!</v>
      </c>
      <c r="J133" s="103" t="e">
        <v>#VALUE!</v>
      </c>
      <c r="K133" s="103" t="e">
        <v>#VALUE!</v>
      </c>
      <c r="L133" s="103" t="e">
        <v>#VALUE!</v>
      </c>
      <c r="M133" s="103" t="e">
        <v>#VALUE!</v>
      </c>
    </row>
    <row r="134" spans="1:13">
      <c r="A134" s="20" t="s">
        <v>243</v>
      </c>
      <c r="B134" s="102">
        <v>7.1265497207641602</v>
      </c>
      <c r="C134" s="102">
        <v>8.4356088638305664</v>
      </c>
      <c r="D134" s="102">
        <v>8.8928260803222656</v>
      </c>
      <c r="E134" s="102">
        <v>13.009977340698242</v>
      </c>
      <c r="F134" s="102">
        <v>9.7542018890380859</v>
      </c>
      <c r="G134" s="102">
        <v>9.9100713729858398</v>
      </c>
      <c r="H134" s="102">
        <v>9.2098817825317383</v>
      </c>
      <c r="I134" s="102" t="s">
        <v>182</v>
      </c>
      <c r="J134" s="102" t="s">
        <v>182</v>
      </c>
      <c r="K134" s="102" t="s">
        <v>182</v>
      </c>
      <c r="L134" s="102" t="s">
        <v>182</v>
      </c>
      <c r="M134" s="102" t="s">
        <v>182</v>
      </c>
    </row>
    <row r="135" spans="1:13">
      <c r="A135" s="90" t="s">
        <v>292</v>
      </c>
      <c r="B135" s="103">
        <v>1.1715059280395508</v>
      </c>
      <c r="C135" s="103">
        <v>4.7515835762023926</v>
      </c>
      <c r="D135" s="103">
        <v>6.0676884651184082</v>
      </c>
      <c r="E135" s="103">
        <v>4.8629817962646484</v>
      </c>
      <c r="F135" s="103">
        <v>0.59287738800048828</v>
      </c>
      <c r="G135" s="103">
        <v>8.5802078247070313E-2</v>
      </c>
      <c r="H135" s="103">
        <v>-9.3699235916137695</v>
      </c>
      <c r="I135" s="103" t="e">
        <v>#VALUE!</v>
      </c>
      <c r="J135" s="103" t="e">
        <v>#VALUE!</v>
      </c>
      <c r="K135" s="103" t="e">
        <v>#VALUE!</v>
      </c>
      <c r="L135" s="103" t="e">
        <v>#VALUE!</v>
      </c>
      <c r="M135" s="103" t="e">
        <v>#VALUE!</v>
      </c>
    </row>
  </sheetData>
  <conditionalFormatting sqref="B5:M10">
    <cfRule type="expression" dxfId="415" priority="2" stopIfTrue="1">
      <formula>ISERROR(B5)</formula>
    </cfRule>
  </conditionalFormatting>
  <conditionalFormatting sqref="B11:M12 B19:M20 B37:M38 B45:M48 B53:M54 B65:M66 B73:M76 B85:M86 B93:M94 B103:M104">
    <cfRule type="expression" dxfId="414" priority="1" stopIfTrue="1">
      <formula>ISERROR(B11)</formula>
    </cfRule>
  </conditionalFormatting>
  <conditionalFormatting sqref="B13:M135">
    <cfRule type="expression" dxfId="413" priority="3">
      <formula>ISERROR(B13)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B597A-CA10-4BB2-ABA9-EA775CC42080}">
  <dimension ref="A1:O74"/>
  <sheetViews>
    <sheetView workbookViewId="0">
      <selection sqref="A1:XFD1048576"/>
    </sheetView>
  </sheetViews>
  <sheetFormatPr defaultColWidth="11.42578125" defaultRowHeight="15"/>
  <cols>
    <col min="1" max="1" width="39.28515625" style="30" bestFit="1" customWidth="1"/>
    <col min="2" max="2" width="11.7109375" style="30" customWidth="1"/>
    <col min="3" max="13" width="11.42578125" style="30"/>
    <col min="14" max="15" width="12.5703125" style="30" customWidth="1"/>
    <col min="16" max="16384" width="11.42578125" style="30"/>
  </cols>
  <sheetData>
    <row r="1" spans="1:15" ht="17.25">
      <c r="A1" s="29" t="s">
        <v>303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7.25">
      <c r="A2" s="29" t="s">
        <v>304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4" spans="1:15" s="52" customFormat="1">
      <c r="A4" s="47" t="s">
        <v>174</v>
      </c>
      <c r="B4" s="51" t="s">
        <v>254</v>
      </c>
      <c r="C4" s="51" t="s">
        <v>255</v>
      </c>
      <c r="D4" s="51" t="s">
        <v>256</v>
      </c>
      <c r="E4" s="51" t="s">
        <v>257</v>
      </c>
      <c r="F4" s="51" t="s">
        <v>258</v>
      </c>
      <c r="G4" s="51" t="s">
        <v>259</v>
      </c>
      <c r="H4" s="51" t="s">
        <v>260</v>
      </c>
      <c r="I4" s="51" t="s">
        <v>261</v>
      </c>
      <c r="J4" s="51" t="s">
        <v>262</v>
      </c>
      <c r="K4" s="51" t="s">
        <v>263</v>
      </c>
      <c r="L4" s="51" t="s">
        <v>264</v>
      </c>
      <c r="M4" s="51" t="s">
        <v>265</v>
      </c>
      <c r="N4" s="51" t="s">
        <v>284</v>
      </c>
      <c r="O4" s="51" t="s">
        <v>289</v>
      </c>
    </row>
    <row r="5" spans="1:15" ht="17.25">
      <c r="A5" s="69" t="s">
        <v>177</v>
      </c>
      <c r="B5" s="105">
        <v>12.087506294250488</v>
      </c>
      <c r="C5" s="105">
        <v>10.882811546325684</v>
      </c>
      <c r="D5" s="105">
        <v>15.584506034851074</v>
      </c>
      <c r="E5" s="105">
        <v>15.875152587890625</v>
      </c>
      <c r="F5" s="105">
        <v>18.046606063842773</v>
      </c>
      <c r="G5" s="105">
        <v>20.332435607910156</v>
      </c>
      <c r="H5" s="105">
        <v>25.226449966430664</v>
      </c>
      <c r="I5" s="105" t="s">
        <v>182</v>
      </c>
      <c r="J5" s="105" t="s">
        <v>182</v>
      </c>
      <c r="K5" s="105" t="s">
        <v>182</v>
      </c>
      <c r="L5" s="105" t="s">
        <v>182</v>
      </c>
      <c r="M5" s="105" t="s">
        <v>182</v>
      </c>
      <c r="N5" s="105" t="s">
        <v>182</v>
      </c>
      <c r="O5" s="105" t="s">
        <v>182</v>
      </c>
    </row>
    <row r="6" spans="1:15">
      <c r="A6" s="14" t="s">
        <v>178</v>
      </c>
      <c r="B6" s="106">
        <v>11.028076171875</v>
      </c>
      <c r="C6" s="106">
        <v>8.6501874923706055</v>
      </c>
      <c r="D6" s="106">
        <v>14.632861137390137</v>
      </c>
      <c r="E6" s="106">
        <v>12.761377334594727</v>
      </c>
      <c r="F6" s="106">
        <v>15.241489410400391</v>
      </c>
      <c r="G6" s="106">
        <v>20.015277862548828</v>
      </c>
      <c r="H6" s="106">
        <v>26.691028594970703</v>
      </c>
      <c r="I6" s="106" t="s">
        <v>182</v>
      </c>
      <c r="J6" s="106" t="s">
        <v>182</v>
      </c>
      <c r="K6" s="106" t="s">
        <v>182</v>
      </c>
      <c r="L6" s="106" t="s">
        <v>182</v>
      </c>
      <c r="M6" s="106" t="s">
        <v>182</v>
      </c>
      <c r="N6" s="106" t="s">
        <v>182</v>
      </c>
      <c r="O6" s="106" t="s">
        <v>182</v>
      </c>
    </row>
    <row r="7" spans="1:15">
      <c r="A7" s="14" t="s">
        <v>179</v>
      </c>
      <c r="B7" s="106">
        <v>12.395792961120605</v>
      </c>
      <c r="C7" s="106">
        <v>11.594424247741699</v>
      </c>
      <c r="D7" s="106">
        <v>15.906042098999023</v>
      </c>
      <c r="E7" s="106">
        <v>17.192178726196289</v>
      </c>
      <c r="F7" s="106">
        <v>19.295370101928711</v>
      </c>
      <c r="G7" s="106">
        <v>20.478246688842773</v>
      </c>
      <c r="H7" s="106">
        <v>24.417964935302734</v>
      </c>
      <c r="I7" s="106" t="s">
        <v>182</v>
      </c>
      <c r="J7" s="106" t="s">
        <v>182</v>
      </c>
      <c r="K7" s="106" t="s">
        <v>182</v>
      </c>
      <c r="L7" s="106" t="s">
        <v>182</v>
      </c>
      <c r="M7" s="106" t="s">
        <v>182</v>
      </c>
      <c r="N7" s="106" t="s">
        <v>182</v>
      </c>
      <c r="O7" s="106" t="s">
        <v>182</v>
      </c>
    </row>
    <row r="8" spans="1:15">
      <c r="A8" s="16" t="s">
        <v>180</v>
      </c>
      <c r="B8" s="107">
        <v>14.321039199829102</v>
      </c>
      <c r="C8" s="107">
        <v>15.815437316894531</v>
      </c>
      <c r="D8" s="107">
        <v>15.197206497192383</v>
      </c>
      <c r="E8" s="107">
        <v>16.690488815307617</v>
      </c>
      <c r="F8" s="107">
        <v>16.191020965576172</v>
      </c>
      <c r="G8" s="107">
        <v>20.310413360595703</v>
      </c>
      <c r="H8" s="107">
        <v>21.115407943725586</v>
      </c>
      <c r="I8" s="107" t="s">
        <v>182</v>
      </c>
      <c r="J8" s="107" t="s">
        <v>182</v>
      </c>
      <c r="K8" s="107" t="s">
        <v>182</v>
      </c>
      <c r="L8" s="107" t="s">
        <v>182</v>
      </c>
      <c r="M8" s="107" t="s">
        <v>182</v>
      </c>
      <c r="N8" s="107" t="s">
        <v>182</v>
      </c>
      <c r="O8" s="107" t="s">
        <v>182</v>
      </c>
    </row>
    <row r="9" spans="1:15">
      <c r="A9" s="25" t="s">
        <v>181</v>
      </c>
      <c r="B9" s="108">
        <v>13.354723930358887</v>
      </c>
      <c r="C9" s="108">
        <v>15.010347366333008</v>
      </c>
      <c r="D9" s="108">
        <v>12.786961555480957</v>
      </c>
      <c r="E9" s="108">
        <v>14.531868934631348</v>
      </c>
      <c r="F9" s="108">
        <v>11.811524391174316</v>
      </c>
      <c r="G9" s="108">
        <v>17.656961441040039</v>
      </c>
      <c r="H9" s="108">
        <v>18.584709167480469</v>
      </c>
      <c r="I9" s="108" t="s">
        <v>182</v>
      </c>
      <c r="J9" s="108" t="s">
        <v>182</v>
      </c>
      <c r="K9" s="108" t="s">
        <v>182</v>
      </c>
      <c r="L9" s="108" t="s">
        <v>182</v>
      </c>
      <c r="M9" s="108" t="s">
        <v>182</v>
      </c>
      <c r="N9" s="108" t="s">
        <v>182</v>
      </c>
      <c r="O9" s="108" t="s">
        <v>182</v>
      </c>
    </row>
    <row r="10" spans="1:15">
      <c r="A10" s="25" t="s">
        <v>183</v>
      </c>
      <c r="B10" s="108">
        <v>17.809310913085938</v>
      </c>
      <c r="C10" s="108">
        <v>18.032407760620117</v>
      </c>
      <c r="D10" s="108">
        <v>17.604368209838867</v>
      </c>
      <c r="E10" s="108">
        <v>20.211032867431641</v>
      </c>
      <c r="F10" s="108">
        <v>19.891727447509766</v>
      </c>
      <c r="G10" s="108">
        <v>22.269050598144531</v>
      </c>
      <c r="H10" s="108">
        <v>23.229171752929688</v>
      </c>
      <c r="I10" s="108" t="s">
        <v>182</v>
      </c>
      <c r="J10" s="108" t="s">
        <v>182</v>
      </c>
      <c r="K10" s="108" t="s">
        <v>182</v>
      </c>
      <c r="L10" s="108" t="s">
        <v>182</v>
      </c>
      <c r="M10" s="108" t="s">
        <v>182</v>
      </c>
      <c r="N10" s="108" t="s">
        <v>182</v>
      </c>
      <c r="O10" s="108" t="s">
        <v>182</v>
      </c>
    </row>
    <row r="11" spans="1:15">
      <c r="A11" s="25" t="s">
        <v>184</v>
      </c>
      <c r="B11" s="108">
        <v>6.6958184242248535</v>
      </c>
      <c r="C11" s="108">
        <v>9.8724679946899414</v>
      </c>
      <c r="D11" s="108">
        <v>22.497365951538086</v>
      </c>
      <c r="E11" s="108">
        <v>17.339387893676758</v>
      </c>
      <c r="F11" s="108">
        <v>26.779869079589844</v>
      </c>
      <c r="G11" s="108">
        <v>27.953315734863281</v>
      </c>
      <c r="H11" s="108">
        <v>27.3406982421875</v>
      </c>
      <c r="I11" s="108" t="s">
        <v>182</v>
      </c>
      <c r="J11" s="108" t="s">
        <v>182</v>
      </c>
      <c r="K11" s="108" t="s">
        <v>182</v>
      </c>
      <c r="L11" s="108" t="s">
        <v>182</v>
      </c>
      <c r="M11" s="108" t="s">
        <v>182</v>
      </c>
      <c r="N11" s="108" t="s">
        <v>182</v>
      </c>
      <c r="O11" s="108" t="s">
        <v>182</v>
      </c>
    </row>
    <row r="12" spans="1:15">
      <c r="A12" s="16" t="s">
        <v>185</v>
      </c>
      <c r="B12" s="107">
        <v>9.0224246978759766</v>
      </c>
      <c r="C12" s="107">
        <v>7.1460247039794922</v>
      </c>
      <c r="D12" s="107">
        <v>8.310542106628418</v>
      </c>
      <c r="E12" s="107">
        <v>10.232361793518066</v>
      </c>
      <c r="F12" s="107">
        <v>12.690976142883301</v>
      </c>
      <c r="G12" s="107">
        <v>19.541633605957031</v>
      </c>
      <c r="H12" s="107">
        <v>24.796411514282227</v>
      </c>
      <c r="I12" s="107" t="s">
        <v>182</v>
      </c>
      <c r="J12" s="107" t="s">
        <v>182</v>
      </c>
      <c r="K12" s="107" t="s">
        <v>182</v>
      </c>
      <c r="L12" s="107" t="s">
        <v>182</v>
      </c>
      <c r="M12" s="107" t="s">
        <v>182</v>
      </c>
      <c r="N12" s="107" t="s">
        <v>182</v>
      </c>
      <c r="O12" s="107" t="s">
        <v>182</v>
      </c>
    </row>
    <row r="13" spans="1:15">
      <c r="A13" s="20" t="s">
        <v>186</v>
      </c>
      <c r="B13" s="108">
        <v>10.235462188720703</v>
      </c>
      <c r="C13" s="108">
        <v>7.3559160232543945</v>
      </c>
      <c r="D13" s="108">
        <v>9.2308502197265625</v>
      </c>
      <c r="E13" s="108">
        <v>12.142638206481934</v>
      </c>
      <c r="F13" s="108">
        <v>13.948508262634277</v>
      </c>
      <c r="G13" s="108">
        <v>21.032444000244141</v>
      </c>
      <c r="H13" s="108">
        <v>26.545934677124023</v>
      </c>
      <c r="I13" s="108" t="s">
        <v>182</v>
      </c>
      <c r="J13" s="108" t="s">
        <v>182</v>
      </c>
      <c r="K13" s="108" t="s">
        <v>182</v>
      </c>
      <c r="L13" s="108" t="s">
        <v>182</v>
      </c>
      <c r="M13" s="108" t="s">
        <v>182</v>
      </c>
      <c r="N13" s="108" t="s">
        <v>182</v>
      </c>
      <c r="O13" s="108" t="s">
        <v>182</v>
      </c>
    </row>
    <row r="14" spans="1:15">
      <c r="A14" s="20" t="s">
        <v>187</v>
      </c>
      <c r="B14" s="108">
        <v>8.0817070007324219</v>
      </c>
      <c r="C14" s="108">
        <v>6.7089605331420898</v>
      </c>
      <c r="D14" s="108">
        <v>7.4953374862670898</v>
      </c>
      <c r="E14" s="108">
        <v>8.3743743896484375</v>
      </c>
      <c r="F14" s="108">
        <v>7.7807416915893555</v>
      </c>
      <c r="G14" s="108">
        <v>9.1113605499267578</v>
      </c>
      <c r="H14" s="108">
        <v>13.955591201782227</v>
      </c>
      <c r="I14" s="108" t="s">
        <v>182</v>
      </c>
      <c r="J14" s="108" t="s">
        <v>182</v>
      </c>
      <c r="K14" s="108" t="s">
        <v>182</v>
      </c>
      <c r="L14" s="108" t="s">
        <v>182</v>
      </c>
      <c r="M14" s="108" t="s">
        <v>182</v>
      </c>
      <c r="N14" s="108" t="s">
        <v>182</v>
      </c>
      <c r="O14" s="108" t="s">
        <v>182</v>
      </c>
    </row>
    <row r="15" spans="1:15">
      <c r="A15" s="20" t="s">
        <v>188</v>
      </c>
      <c r="B15" s="108">
        <v>2.591019868850708</v>
      </c>
      <c r="C15" s="108">
        <v>2.5104615688323975</v>
      </c>
      <c r="D15" s="108">
        <v>3.6821751594543457</v>
      </c>
      <c r="E15" s="108">
        <v>10.058759689331055</v>
      </c>
      <c r="F15" s="108">
        <v>21.062915802001953</v>
      </c>
      <c r="G15" s="108">
        <v>36.283412933349609</v>
      </c>
      <c r="H15" s="108">
        <v>46.881839752197266</v>
      </c>
      <c r="I15" s="108" t="s">
        <v>182</v>
      </c>
      <c r="J15" s="108" t="s">
        <v>182</v>
      </c>
      <c r="K15" s="108" t="s">
        <v>182</v>
      </c>
      <c r="L15" s="108" t="s">
        <v>182</v>
      </c>
      <c r="M15" s="108" t="s">
        <v>182</v>
      </c>
      <c r="N15" s="108" t="s">
        <v>182</v>
      </c>
      <c r="O15" s="108" t="s">
        <v>182</v>
      </c>
    </row>
    <row r="16" spans="1:15">
      <c r="A16" s="20" t="s">
        <v>189</v>
      </c>
      <c r="B16" s="108">
        <v>10.838418006896973</v>
      </c>
      <c r="C16" s="108">
        <v>5.6135258674621582</v>
      </c>
      <c r="D16" s="108">
        <v>6.1979923248291016</v>
      </c>
      <c r="E16" s="108">
        <v>8.0516700744628906</v>
      </c>
      <c r="F16" s="108">
        <v>8.8330097198486328</v>
      </c>
      <c r="G16" s="108">
        <v>16.797273635864258</v>
      </c>
      <c r="H16" s="108">
        <v>23.884511947631836</v>
      </c>
      <c r="I16" s="108" t="s">
        <v>182</v>
      </c>
      <c r="J16" s="108" t="s">
        <v>182</v>
      </c>
      <c r="K16" s="108" t="s">
        <v>182</v>
      </c>
      <c r="L16" s="108" t="s">
        <v>182</v>
      </c>
      <c r="M16" s="108" t="s">
        <v>182</v>
      </c>
      <c r="N16" s="108" t="s">
        <v>182</v>
      </c>
      <c r="O16" s="108" t="s">
        <v>182</v>
      </c>
    </row>
    <row r="17" spans="1:15">
      <c r="A17" s="20" t="s">
        <v>190</v>
      </c>
      <c r="B17" s="108">
        <v>0.818137526512146</v>
      </c>
      <c r="C17" s="108">
        <v>5.1671562194824219</v>
      </c>
      <c r="D17" s="108">
        <v>2.2819051742553711</v>
      </c>
      <c r="E17" s="108">
        <v>4.807713508605957</v>
      </c>
      <c r="F17" s="108">
        <v>6.1519708633422852</v>
      </c>
      <c r="G17" s="108">
        <v>9.8745861053466797</v>
      </c>
      <c r="H17" s="108">
        <v>10.120724678039551</v>
      </c>
      <c r="I17" s="108" t="s">
        <v>182</v>
      </c>
      <c r="J17" s="108" t="s">
        <v>182</v>
      </c>
      <c r="K17" s="108" t="s">
        <v>182</v>
      </c>
      <c r="L17" s="108" t="s">
        <v>182</v>
      </c>
      <c r="M17" s="108" t="s">
        <v>182</v>
      </c>
      <c r="N17" s="108" t="s">
        <v>182</v>
      </c>
      <c r="O17" s="108" t="s">
        <v>182</v>
      </c>
    </row>
    <row r="18" spans="1:15">
      <c r="A18" s="20" t="s">
        <v>191</v>
      </c>
      <c r="B18" s="108">
        <v>11.342316627502441</v>
      </c>
      <c r="C18" s="108">
        <v>10.585794448852539</v>
      </c>
      <c r="D18" s="108">
        <v>12.657430648803711</v>
      </c>
      <c r="E18" s="108">
        <v>12.495715141296387</v>
      </c>
      <c r="F18" s="108">
        <v>13.880738258361816</v>
      </c>
      <c r="G18" s="108">
        <v>16.05665397644043</v>
      </c>
      <c r="H18" s="108">
        <v>21.249048233032227</v>
      </c>
      <c r="I18" s="108" t="s">
        <v>182</v>
      </c>
      <c r="J18" s="108" t="s">
        <v>182</v>
      </c>
      <c r="K18" s="108" t="s">
        <v>182</v>
      </c>
      <c r="L18" s="108" t="s">
        <v>182</v>
      </c>
      <c r="M18" s="108" t="s">
        <v>182</v>
      </c>
      <c r="N18" s="108" t="s">
        <v>182</v>
      </c>
      <c r="O18" s="108" t="s">
        <v>182</v>
      </c>
    </row>
    <row r="19" spans="1:15">
      <c r="A19" s="20" t="s">
        <v>192</v>
      </c>
      <c r="B19" s="108">
        <v>2.6701676845550537</v>
      </c>
      <c r="C19" s="108">
        <v>4.0921664237976074</v>
      </c>
      <c r="D19" s="108">
        <v>6.1959514617919922</v>
      </c>
      <c r="E19" s="108">
        <v>6.6405367851257324</v>
      </c>
      <c r="F19" s="108">
        <v>12.789056777954102</v>
      </c>
      <c r="G19" s="108">
        <v>9.004023551940918</v>
      </c>
      <c r="H19" s="108">
        <v>9.9654788970947266</v>
      </c>
      <c r="I19" s="108" t="s">
        <v>182</v>
      </c>
      <c r="J19" s="108" t="s">
        <v>182</v>
      </c>
      <c r="K19" s="108" t="s">
        <v>182</v>
      </c>
      <c r="L19" s="108" t="s">
        <v>182</v>
      </c>
      <c r="M19" s="108" t="s">
        <v>182</v>
      </c>
      <c r="N19" s="108" t="s">
        <v>182</v>
      </c>
      <c r="O19" s="108" t="s">
        <v>182</v>
      </c>
    </row>
    <row r="20" spans="1:15">
      <c r="A20" s="20" t="s">
        <v>193</v>
      </c>
      <c r="B20" s="108">
        <v>3.1655571460723877</v>
      </c>
      <c r="C20" s="108">
        <v>5.0293612480163574</v>
      </c>
      <c r="D20" s="108">
        <v>8.5771265029907227</v>
      </c>
      <c r="E20" s="108">
        <v>6.9159531593322754</v>
      </c>
      <c r="F20" s="108">
        <v>12.831085205078125</v>
      </c>
      <c r="G20" s="108">
        <v>11.310589790344238</v>
      </c>
      <c r="H20" s="108">
        <v>10.805913925170898</v>
      </c>
      <c r="I20" s="108" t="s">
        <v>182</v>
      </c>
      <c r="J20" s="108" t="s">
        <v>182</v>
      </c>
      <c r="K20" s="108" t="s">
        <v>182</v>
      </c>
      <c r="L20" s="108" t="s">
        <v>182</v>
      </c>
      <c r="M20" s="108" t="s">
        <v>182</v>
      </c>
      <c r="N20" s="108" t="s">
        <v>182</v>
      </c>
      <c r="O20" s="108" t="s">
        <v>182</v>
      </c>
    </row>
    <row r="21" spans="1:15">
      <c r="A21" s="16" t="s">
        <v>194</v>
      </c>
      <c r="B21" s="107">
        <v>8.3097877502441406</v>
      </c>
      <c r="C21" s="107">
        <v>6.283515453338623</v>
      </c>
      <c r="D21" s="107">
        <v>7.5453577041625977</v>
      </c>
      <c r="E21" s="107">
        <v>8.2088775634765625</v>
      </c>
      <c r="F21" s="107">
        <v>9.5397434234619141</v>
      </c>
      <c r="G21" s="107">
        <v>10.86766242980957</v>
      </c>
      <c r="H21" s="107">
        <v>13.668962478637695</v>
      </c>
      <c r="I21" s="107" t="s">
        <v>182</v>
      </c>
      <c r="J21" s="107" t="s">
        <v>182</v>
      </c>
      <c r="K21" s="107" t="s">
        <v>182</v>
      </c>
      <c r="L21" s="107" t="s">
        <v>182</v>
      </c>
      <c r="M21" s="107" t="s">
        <v>182</v>
      </c>
      <c r="N21" s="107" t="s">
        <v>182</v>
      </c>
      <c r="O21" s="107" t="s">
        <v>182</v>
      </c>
    </row>
    <row r="22" spans="1:15">
      <c r="A22" s="20" t="s">
        <v>195</v>
      </c>
      <c r="B22" s="108">
        <v>4.426325798034668</v>
      </c>
      <c r="C22" s="108">
        <v>3.34395432472229</v>
      </c>
      <c r="D22" s="108">
        <v>5.5900764465332031</v>
      </c>
      <c r="E22" s="108">
        <v>7.555844783782959</v>
      </c>
      <c r="F22" s="108">
        <v>6.8332686424255371</v>
      </c>
      <c r="G22" s="108">
        <v>9.7565727233886719</v>
      </c>
      <c r="H22" s="108">
        <v>16.3056640625</v>
      </c>
      <c r="I22" s="108" t="s">
        <v>182</v>
      </c>
      <c r="J22" s="108" t="s">
        <v>182</v>
      </c>
      <c r="K22" s="108" t="s">
        <v>182</v>
      </c>
      <c r="L22" s="108" t="s">
        <v>182</v>
      </c>
      <c r="M22" s="108" t="s">
        <v>182</v>
      </c>
      <c r="N22" s="108" t="s">
        <v>182</v>
      </c>
      <c r="O22" s="108" t="s">
        <v>182</v>
      </c>
    </row>
    <row r="23" spans="1:15">
      <c r="A23" s="20" t="s">
        <v>196</v>
      </c>
      <c r="B23" s="108">
        <v>2.3973016738891602</v>
      </c>
      <c r="C23" s="108">
        <v>2.2133870124816895</v>
      </c>
      <c r="D23" s="108">
        <v>1.7642878293991089</v>
      </c>
      <c r="E23" s="108">
        <v>4.5258536338806152</v>
      </c>
      <c r="F23" s="108">
        <v>3.6477572917938232</v>
      </c>
      <c r="G23" s="108">
        <v>7.2655339241027832</v>
      </c>
      <c r="H23" s="108">
        <v>7.6567502021789551</v>
      </c>
      <c r="I23" s="108" t="s">
        <v>182</v>
      </c>
      <c r="J23" s="108" t="s">
        <v>182</v>
      </c>
      <c r="K23" s="108" t="s">
        <v>182</v>
      </c>
      <c r="L23" s="108" t="s">
        <v>182</v>
      </c>
      <c r="M23" s="108" t="s">
        <v>182</v>
      </c>
      <c r="N23" s="108" t="s">
        <v>182</v>
      </c>
      <c r="O23" s="108" t="s">
        <v>182</v>
      </c>
    </row>
    <row r="24" spans="1:15">
      <c r="A24" s="20" t="s">
        <v>197</v>
      </c>
      <c r="B24" s="108">
        <v>9.9615011215209961</v>
      </c>
      <c r="C24" s="108">
        <v>7.5087947845458984</v>
      </c>
      <c r="D24" s="108">
        <v>8.7569179534912109</v>
      </c>
      <c r="E24" s="108">
        <v>9.0035867691040039</v>
      </c>
      <c r="F24" s="108">
        <v>11.73160457611084</v>
      </c>
      <c r="G24" s="108">
        <v>11.887487411499023</v>
      </c>
      <c r="H24" s="108">
        <v>13.789045333862305</v>
      </c>
      <c r="I24" s="108" t="s">
        <v>182</v>
      </c>
      <c r="J24" s="108" t="s">
        <v>182</v>
      </c>
      <c r="K24" s="108" t="s">
        <v>182</v>
      </c>
      <c r="L24" s="108" t="s">
        <v>182</v>
      </c>
      <c r="M24" s="108" t="s">
        <v>182</v>
      </c>
      <c r="N24" s="108" t="s">
        <v>182</v>
      </c>
      <c r="O24" s="108" t="s">
        <v>182</v>
      </c>
    </row>
    <row r="25" spans="1:15">
      <c r="A25" s="16" t="s">
        <v>198</v>
      </c>
      <c r="B25" s="107">
        <v>4.3955869674682617</v>
      </c>
      <c r="C25" s="107">
        <v>3.9923868179321289</v>
      </c>
      <c r="D25" s="107">
        <v>2.3990938663482666</v>
      </c>
      <c r="E25" s="107">
        <v>2.6060059070587158</v>
      </c>
      <c r="F25" s="107">
        <v>4.3350958824157715</v>
      </c>
      <c r="G25" s="107">
        <v>6.3763809204101563</v>
      </c>
      <c r="H25" s="107">
        <v>8.4882221221923828</v>
      </c>
      <c r="I25" s="107" t="s">
        <v>182</v>
      </c>
      <c r="J25" s="107" t="s">
        <v>182</v>
      </c>
      <c r="K25" s="107" t="s">
        <v>182</v>
      </c>
      <c r="L25" s="107" t="s">
        <v>182</v>
      </c>
      <c r="M25" s="107" t="s">
        <v>182</v>
      </c>
      <c r="N25" s="107" t="s">
        <v>182</v>
      </c>
      <c r="O25" s="107" t="s">
        <v>182</v>
      </c>
    </row>
    <row r="26" spans="1:15">
      <c r="A26" s="16" t="s">
        <v>199</v>
      </c>
      <c r="B26" s="107">
        <v>8.8359642028808594</v>
      </c>
      <c r="C26" s="107">
        <v>9.8503684997558594</v>
      </c>
      <c r="D26" s="107">
        <v>16.342126846313477</v>
      </c>
      <c r="E26" s="107">
        <v>23.492908477783203</v>
      </c>
      <c r="F26" s="107">
        <v>29.037967681884766</v>
      </c>
      <c r="G26" s="107">
        <v>31.611120223999023</v>
      </c>
      <c r="H26" s="107">
        <v>30.054798126220703</v>
      </c>
      <c r="I26" s="107" t="s">
        <v>182</v>
      </c>
      <c r="J26" s="107" t="s">
        <v>182</v>
      </c>
      <c r="K26" s="107" t="s">
        <v>182</v>
      </c>
      <c r="L26" s="107" t="s">
        <v>182</v>
      </c>
      <c r="M26" s="107" t="s">
        <v>182</v>
      </c>
      <c r="N26" s="107" t="s">
        <v>182</v>
      </c>
      <c r="O26" s="107" t="s">
        <v>182</v>
      </c>
    </row>
    <row r="27" spans="1:15" s="109" customFormat="1">
      <c r="A27" s="20" t="s">
        <v>200</v>
      </c>
      <c r="B27" s="108">
        <v>9.8867034912109375</v>
      </c>
      <c r="C27" s="108">
        <v>9.8962984085083008</v>
      </c>
      <c r="D27" s="108">
        <v>24.624380111694336</v>
      </c>
      <c r="E27" s="108">
        <v>34.405735015869141</v>
      </c>
      <c r="F27" s="108">
        <v>36.267772674560547</v>
      </c>
      <c r="G27" s="108">
        <v>37.460308074951172</v>
      </c>
      <c r="H27" s="108">
        <v>33.944324493408203</v>
      </c>
      <c r="I27" s="108" t="s">
        <v>182</v>
      </c>
      <c r="J27" s="108" t="s">
        <v>182</v>
      </c>
      <c r="K27" s="108" t="s">
        <v>182</v>
      </c>
      <c r="L27" s="108" t="s">
        <v>182</v>
      </c>
      <c r="M27" s="108" t="s">
        <v>182</v>
      </c>
      <c r="N27" s="108" t="s">
        <v>182</v>
      </c>
      <c r="O27" s="108" t="s">
        <v>182</v>
      </c>
    </row>
    <row r="28" spans="1:15">
      <c r="A28" s="20" t="s">
        <v>201</v>
      </c>
      <c r="B28" s="108">
        <v>8.5118618011474609</v>
      </c>
      <c r="C28" s="108">
        <v>9.8324823379516602</v>
      </c>
      <c r="D28" s="108">
        <v>12.231886863708496</v>
      </c>
      <c r="E28" s="108">
        <v>14.444194793701172</v>
      </c>
      <c r="F28" s="108">
        <v>21.441488265991211</v>
      </c>
      <c r="G28" s="108">
        <v>24.707527160644531</v>
      </c>
      <c r="H28" s="108">
        <v>25.918540954589844</v>
      </c>
      <c r="I28" s="108" t="s">
        <v>182</v>
      </c>
      <c r="J28" s="108" t="s">
        <v>182</v>
      </c>
      <c r="K28" s="108" t="s">
        <v>182</v>
      </c>
      <c r="L28" s="108" t="s">
        <v>182</v>
      </c>
      <c r="M28" s="108" t="s">
        <v>182</v>
      </c>
      <c r="N28" s="108" t="s">
        <v>182</v>
      </c>
      <c r="O28" s="108" t="s">
        <v>182</v>
      </c>
    </row>
    <row r="29" spans="1:15">
      <c r="A29" s="16" t="s">
        <v>202</v>
      </c>
      <c r="B29" s="107">
        <v>16.768102645874023</v>
      </c>
      <c r="C29" s="107">
        <v>15.832070350646973</v>
      </c>
      <c r="D29" s="107">
        <v>22.44892692565918</v>
      </c>
      <c r="E29" s="107">
        <v>24.731513977050781</v>
      </c>
      <c r="F29" s="107">
        <v>27.253973007202148</v>
      </c>
      <c r="G29" s="107">
        <v>26.901987075805664</v>
      </c>
      <c r="H29" s="107">
        <v>35.025619506835938</v>
      </c>
      <c r="I29" s="107" t="s">
        <v>182</v>
      </c>
      <c r="J29" s="107" t="s">
        <v>182</v>
      </c>
      <c r="K29" s="107" t="s">
        <v>182</v>
      </c>
      <c r="L29" s="107" t="s">
        <v>182</v>
      </c>
      <c r="M29" s="107" t="s">
        <v>182</v>
      </c>
      <c r="N29" s="107" t="s">
        <v>182</v>
      </c>
      <c r="O29" s="107" t="s">
        <v>182</v>
      </c>
    </row>
    <row r="30" spans="1:15">
      <c r="A30" s="20" t="s">
        <v>203</v>
      </c>
      <c r="B30" s="108">
        <v>2.9472281932830811</v>
      </c>
      <c r="C30" s="108">
        <v>5.0403814315795898</v>
      </c>
      <c r="D30" s="108">
        <v>6.0314512252807617</v>
      </c>
      <c r="E30" s="108">
        <v>4.9170303344726563</v>
      </c>
      <c r="F30" s="108">
        <v>10.099555969238281</v>
      </c>
      <c r="G30" s="108">
        <v>9.6846475601196289</v>
      </c>
      <c r="H30" s="108">
        <v>10.43302059173584</v>
      </c>
      <c r="I30" s="108" t="s">
        <v>182</v>
      </c>
      <c r="J30" s="108" t="s">
        <v>182</v>
      </c>
      <c r="K30" s="108" t="s">
        <v>182</v>
      </c>
      <c r="L30" s="108" t="s">
        <v>182</v>
      </c>
      <c r="M30" s="108" t="s">
        <v>182</v>
      </c>
      <c r="N30" s="108" t="s">
        <v>182</v>
      </c>
      <c r="O30" s="108" t="s">
        <v>182</v>
      </c>
    </row>
    <row r="31" spans="1:15">
      <c r="A31" s="20" t="s">
        <v>204</v>
      </c>
      <c r="B31" s="108">
        <v>9.9124488830566406</v>
      </c>
      <c r="C31" s="108">
        <v>4.7668313980102539</v>
      </c>
      <c r="D31" s="108">
        <v>7.9841256141662598</v>
      </c>
      <c r="E31" s="108">
        <v>6.4287633895874023</v>
      </c>
      <c r="F31" s="108">
        <v>11.23391056060791</v>
      </c>
      <c r="G31" s="108">
        <v>13.226140022277832</v>
      </c>
      <c r="H31" s="108">
        <v>21.746646881103516</v>
      </c>
      <c r="I31" s="108" t="s">
        <v>182</v>
      </c>
      <c r="J31" s="108" t="s">
        <v>182</v>
      </c>
      <c r="K31" s="108" t="s">
        <v>182</v>
      </c>
      <c r="L31" s="108" t="s">
        <v>182</v>
      </c>
      <c r="M31" s="108" t="s">
        <v>182</v>
      </c>
      <c r="N31" s="108" t="s">
        <v>182</v>
      </c>
      <c r="O31" s="108" t="s">
        <v>182</v>
      </c>
    </row>
    <row r="32" spans="1:15">
      <c r="A32" s="20" t="s">
        <v>205</v>
      </c>
      <c r="B32" s="108">
        <v>14.690190315246582</v>
      </c>
      <c r="C32" s="108">
        <v>13.435120582580566</v>
      </c>
      <c r="D32" s="108">
        <v>18.865512847900391</v>
      </c>
      <c r="E32" s="108">
        <v>20.989620208740234</v>
      </c>
      <c r="F32" s="108">
        <v>21.725000381469727</v>
      </c>
      <c r="G32" s="108">
        <v>23.53679084777832</v>
      </c>
      <c r="H32" s="108">
        <v>31.504913330078125</v>
      </c>
      <c r="I32" s="108" t="s">
        <v>182</v>
      </c>
      <c r="J32" s="108" t="s">
        <v>182</v>
      </c>
      <c r="K32" s="108" t="s">
        <v>182</v>
      </c>
      <c r="L32" s="108" t="s">
        <v>182</v>
      </c>
      <c r="M32" s="108" t="s">
        <v>182</v>
      </c>
      <c r="N32" s="108" t="s">
        <v>182</v>
      </c>
      <c r="O32" s="108" t="s">
        <v>182</v>
      </c>
    </row>
    <row r="33" spans="1:15">
      <c r="A33" s="20" t="s">
        <v>206</v>
      </c>
      <c r="B33" s="108">
        <v>19.841371536254883</v>
      </c>
      <c r="C33" s="108">
        <v>20.275434494018555</v>
      </c>
      <c r="D33" s="108">
        <v>28.030153274536133</v>
      </c>
      <c r="E33" s="108">
        <v>32.666172027587891</v>
      </c>
      <c r="F33" s="108">
        <v>35.340755462646484</v>
      </c>
      <c r="G33" s="108">
        <v>33.305335998535156</v>
      </c>
      <c r="H33" s="108">
        <v>44.081256866455078</v>
      </c>
      <c r="I33" s="108" t="s">
        <v>182</v>
      </c>
      <c r="J33" s="108" t="s">
        <v>182</v>
      </c>
      <c r="K33" s="108" t="s">
        <v>182</v>
      </c>
      <c r="L33" s="108" t="s">
        <v>182</v>
      </c>
      <c r="M33" s="108" t="s">
        <v>182</v>
      </c>
      <c r="N33" s="108" t="s">
        <v>182</v>
      </c>
      <c r="O33" s="108" t="s">
        <v>182</v>
      </c>
    </row>
    <row r="34" spans="1:15">
      <c r="A34" s="20" t="s">
        <v>207</v>
      </c>
      <c r="B34" s="108">
        <v>11.880273818969727</v>
      </c>
      <c r="C34" s="108">
        <v>12.864229202270508</v>
      </c>
      <c r="D34" s="108">
        <v>20.035228729248047</v>
      </c>
      <c r="E34" s="108">
        <v>24.153022766113281</v>
      </c>
      <c r="F34" s="108">
        <v>30.545970916748047</v>
      </c>
      <c r="G34" s="108">
        <v>31.119312286376953</v>
      </c>
      <c r="H34" s="108">
        <v>35.291034698486328</v>
      </c>
      <c r="I34" s="108" t="s">
        <v>182</v>
      </c>
      <c r="J34" s="108" t="s">
        <v>182</v>
      </c>
      <c r="K34" s="108" t="s">
        <v>182</v>
      </c>
      <c r="L34" s="108" t="s">
        <v>182</v>
      </c>
      <c r="M34" s="108" t="s">
        <v>182</v>
      </c>
      <c r="N34" s="108" t="s">
        <v>182</v>
      </c>
      <c r="O34" s="108" t="s">
        <v>182</v>
      </c>
    </row>
    <row r="35" spans="1:15">
      <c r="A35" s="16" t="s">
        <v>208</v>
      </c>
      <c r="B35" s="107">
        <v>6.6588034629821777</v>
      </c>
      <c r="C35" s="107">
        <v>6.4613890647888184</v>
      </c>
      <c r="D35" s="107">
        <v>7.4251284599304199</v>
      </c>
      <c r="E35" s="107">
        <v>7.9253025054931641</v>
      </c>
      <c r="F35" s="107">
        <v>9.2238311767578125</v>
      </c>
      <c r="G35" s="107">
        <v>13.100419044494629</v>
      </c>
      <c r="H35" s="107">
        <v>19.682229995727539</v>
      </c>
      <c r="I35" s="107" t="s">
        <v>182</v>
      </c>
      <c r="J35" s="107" t="s">
        <v>182</v>
      </c>
      <c r="K35" s="107" t="s">
        <v>182</v>
      </c>
      <c r="L35" s="107" t="s">
        <v>182</v>
      </c>
      <c r="M35" s="107" t="s">
        <v>182</v>
      </c>
      <c r="N35" s="107" t="s">
        <v>182</v>
      </c>
      <c r="O35" s="107" t="s">
        <v>182</v>
      </c>
    </row>
    <row r="36" spans="1:15">
      <c r="A36" s="20" t="s">
        <v>209</v>
      </c>
      <c r="B36" s="108">
        <v>10.891863822937012</v>
      </c>
      <c r="C36" s="108">
        <v>11.259316444396973</v>
      </c>
      <c r="D36" s="108">
        <v>18.107675552368164</v>
      </c>
      <c r="E36" s="108">
        <v>13.655948638916016</v>
      </c>
      <c r="F36" s="108">
        <v>12.806808471679688</v>
      </c>
      <c r="G36" s="108">
        <v>21.202192306518555</v>
      </c>
      <c r="H36" s="108">
        <v>27.58348274230957</v>
      </c>
      <c r="I36" s="108" t="s">
        <v>182</v>
      </c>
      <c r="J36" s="108" t="s">
        <v>182</v>
      </c>
      <c r="K36" s="108" t="s">
        <v>182</v>
      </c>
      <c r="L36" s="108" t="s">
        <v>182</v>
      </c>
      <c r="M36" s="108" t="s">
        <v>182</v>
      </c>
      <c r="N36" s="108" t="s">
        <v>182</v>
      </c>
      <c r="O36" s="108" t="s">
        <v>182</v>
      </c>
    </row>
    <row r="37" spans="1:15">
      <c r="A37" s="20" t="s">
        <v>210</v>
      </c>
      <c r="B37" s="108">
        <v>4.4815945625305176</v>
      </c>
      <c r="C37" s="108">
        <v>3.2397453784942627</v>
      </c>
      <c r="D37" s="108">
        <v>3.9168159961700439</v>
      </c>
      <c r="E37" s="108">
        <v>3.8484165668487549</v>
      </c>
      <c r="F37" s="108">
        <v>5.6000533103942871</v>
      </c>
      <c r="G37" s="108">
        <v>6.4333019256591797</v>
      </c>
      <c r="H37" s="108">
        <v>9.9727792739868164</v>
      </c>
      <c r="I37" s="108" t="s">
        <v>182</v>
      </c>
      <c r="J37" s="108" t="s">
        <v>182</v>
      </c>
      <c r="K37" s="108" t="s">
        <v>182</v>
      </c>
      <c r="L37" s="108" t="s">
        <v>182</v>
      </c>
      <c r="M37" s="108" t="s">
        <v>182</v>
      </c>
      <c r="N37" s="108" t="s">
        <v>182</v>
      </c>
      <c r="O37" s="108" t="s">
        <v>182</v>
      </c>
    </row>
    <row r="38" spans="1:15">
      <c r="A38" s="20" t="s">
        <v>211</v>
      </c>
      <c r="B38" s="108">
        <v>4.6078267097473145</v>
      </c>
      <c r="C38" s="108">
        <v>4.9370756149291992</v>
      </c>
      <c r="D38" s="108">
        <v>3.7506198883056641</v>
      </c>
      <c r="E38" s="108">
        <v>5.6509695053100586</v>
      </c>
      <c r="F38" s="108">
        <v>8.3746280670166016</v>
      </c>
      <c r="G38" s="108">
        <v>6.3450531959533691</v>
      </c>
      <c r="H38" s="108">
        <v>13.431567192077637</v>
      </c>
      <c r="I38" s="108" t="s">
        <v>182</v>
      </c>
      <c r="J38" s="108" t="s">
        <v>182</v>
      </c>
      <c r="K38" s="108" t="s">
        <v>182</v>
      </c>
      <c r="L38" s="108" t="s">
        <v>182</v>
      </c>
      <c r="M38" s="108" t="s">
        <v>182</v>
      </c>
      <c r="N38" s="108" t="s">
        <v>182</v>
      </c>
      <c r="O38" s="108" t="s">
        <v>182</v>
      </c>
    </row>
    <row r="39" spans="1:15">
      <c r="A39" s="16" t="s">
        <v>212</v>
      </c>
      <c r="B39" s="107">
        <v>6.580162525177002</v>
      </c>
      <c r="C39" s="107">
        <v>7.1516909599304199</v>
      </c>
      <c r="D39" s="107">
        <v>7.7658705711364746</v>
      </c>
      <c r="E39" s="107">
        <v>11.01335334777832</v>
      </c>
      <c r="F39" s="107">
        <v>9.6401729583740234</v>
      </c>
      <c r="G39" s="107">
        <v>10.554103851318359</v>
      </c>
      <c r="H39" s="107">
        <v>9.3632678985595703</v>
      </c>
      <c r="I39" s="107" t="s">
        <v>182</v>
      </c>
      <c r="J39" s="107" t="s">
        <v>182</v>
      </c>
      <c r="K39" s="107" t="s">
        <v>182</v>
      </c>
      <c r="L39" s="107" t="s">
        <v>182</v>
      </c>
      <c r="M39" s="107" t="s">
        <v>182</v>
      </c>
      <c r="N39" s="107" t="s">
        <v>182</v>
      </c>
      <c r="O39" s="107" t="s">
        <v>182</v>
      </c>
    </row>
    <row r="40" spans="1:15">
      <c r="A40" s="16" t="s">
        <v>213</v>
      </c>
      <c r="B40" s="107">
        <v>13.093795776367188</v>
      </c>
      <c r="C40" s="107">
        <v>11.406691551208496</v>
      </c>
      <c r="D40" s="107">
        <v>19.233257293701172</v>
      </c>
      <c r="E40" s="107">
        <v>16.522672653198242</v>
      </c>
      <c r="F40" s="107">
        <v>18.689306259155273</v>
      </c>
      <c r="G40" s="107">
        <v>20.955259323120117</v>
      </c>
      <c r="H40" s="107">
        <v>25.998189926147461</v>
      </c>
      <c r="I40" s="107" t="s">
        <v>182</v>
      </c>
      <c r="J40" s="107" t="s">
        <v>182</v>
      </c>
      <c r="K40" s="107" t="s">
        <v>182</v>
      </c>
      <c r="L40" s="107" t="s">
        <v>182</v>
      </c>
      <c r="M40" s="107" t="s">
        <v>182</v>
      </c>
      <c r="N40" s="107" t="s">
        <v>182</v>
      </c>
      <c r="O40" s="107" t="s">
        <v>182</v>
      </c>
    </row>
    <row r="41" spans="1:15">
      <c r="A41" s="20" t="s">
        <v>214</v>
      </c>
      <c r="B41" s="108">
        <v>13.302253723144531</v>
      </c>
      <c r="C41" s="108">
        <v>10.906760215759277</v>
      </c>
      <c r="D41" s="108">
        <v>21.59202766418457</v>
      </c>
      <c r="E41" s="108">
        <v>17.206367492675781</v>
      </c>
      <c r="F41" s="108">
        <v>19.831924438476563</v>
      </c>
      <c r="G41" s="108">
        <v>22.097509384155273</v>
      </c>
      <c r="H41" s="108">
        <v>29.935199737548828</v>
      </c>
      <c r="I41" s="108" t="s">
        <v>182</v>
      </c>
      <c r="J41" s="108" t="s">
        <v>182</v>
      </c>
      <c r="K41" s="108" t="s">
        <v>182</v>
      </c>
      <c r="L41" s="108" t="s">
        <v>182</v>
      </c>
      <c r="M41" s="108" t="s">
        <v>182</v>
      </c>
      <c r="N41" s="108" t="s">
        <v>182</v>
      </c>
      <c r="O41" s="108" t="s">
        <v>182</v>
      </c>
    </row>
    <row r="42" spans="1:15">
      <c r="A42" s="20" t="s">
        <v>215</v>
      </c>
      <c r="B42" s="108">
        <v>17.059490203857422</v>
      </c>
      <c r="C42" s="108">
        <v>19.470542907714844</v>
      </c>
      <c r="D42" s="108">
        <v>22.286701202392578</v>
      </c>
      <c r="E42" s="108">
        <v>16.596820831298828</v>
      </c>
      <c r="F42" s="108">
        <v>15.263463973999023</v>
      </c>
      <c r="G42" s="108">
        <v>17.272134780883789</v>
      </c>
      <c r="H42" s="108">
        <v>15.354266166687012</v>
      </c>
      <c r="I42" s="108" t="s">
        <v>182</v>
      </c>
      <c r="J42" s="108" t="s">
        <v>182</v>
      </c>
      <c r="K42" s="108" t="s">
        <v>182</v>
      </c>
      <c r="L42" s="108" t="s">
        <v>182</v>
      </c>
      <c r="M42" s="108" t="s">
        <v>182</v>
      </c>
      <c r="N42" s="108" t="s">
        <v>182</v>
      </c>
      <c r="O42" s="108" t="s">
        <v>182</v>
      </c>
    </row>
    <row r="43" spans="1:15">
      <c r="A43" s="20" t="s">
        <v>216</v>
      </c>
      <c r="B43" s="108">
        <v>15.866976737976074</v>
      </c>
      <c r="C43" s="108">
        <v>18.942800521850586</v>
      </c>
      <c r="D43" s="108">
        <v>18.706245422363281</v>
      </c>
      <c r="E43" s="108">
        <v>13.035551071166992</v>
      </c>
      <c r="F43" s="108">
        <v>16.352958679199219</v>
      </c>
      <c r="G43" s="108">
        <v>19.357105255126953</v>
      </c>
      <c r="H43" s="108">
        <v>13.007484436035156</v>
      </c>
      <c r="I43" s="108" t="s">
        <v>182</v>
      </c>
      <c r="J43" s="108" t="s">
        <v>182</v>
      </c>
      <c r="K43" s="108" t="s">
        <v>182</v>
      </c>
      <c r="L43" s="108" t="s">
        <v>182</v>
      </c>
      <c r="M43" s="108" t="s">
        <v>182</v>
      </c>
      <c r="N43" s="108" t="s">
        <v>182</v>
      </c>
      <c r="O43" s="108" t="s">
        <v>182</v>
      </c>
    </row>
    <row r="44" spans="1:15">
      <c r="A44" s="20" t="s">
        <v>217</v>
      </c>
      <c r="B44" s="108">
        <v>11.325608253479004</v>
      </c>
      <c r="C44" s="108">
        <v>9.6532964706420898</v>
      </c>
      <c r="D44" s="108">
        <v>10.664721488952637</v>
      </c>
      <c r="E44" s="108">
        <v>14.784519195556641</v>
      </c>
      <c r="F44" s="108">
        <v>16.126359939575195</v>
      </c>
      <c r="G44" s="108">
        <v>18.564550399780273</v>
      </c>
      <c r="H44" s="108">
        <v>18.297143936157227</v>
      </c>
      <c r="I44" s="108" t="s">
        <v>182</v>
      </c>
      <c r="J44" s="108" t="s">
        <v>182</v>
      </c>
      <c r="K44" s="108" t="s">
        <v>182</v>
      </c>
      <c r="L44" s="108" t="s">
        <v>182</v>
      </c>
      <c r="M44" s="108" t="s">
        <v>182</v>
      </c>
      <c r="N44" s="108" t="s">
        <v>182</v>
      </c>
      <c r="O44" s="108" t="s">
        <v>182</v>
      </c>
    </row>
    <row r="45" spans="1:15">
      <c r="A45" s="16" t="s">
        <v>218</v>
      </c>
      <c r="B45" s="107">
        <v>4.5681438446044922</v>
      </c>
      <c r="C45" s="107">
        <v>5.1220879554748535</v>
      </c>
      <c r="D45" s="107">
        <v>6.3864741325378418</v>
      </c>
      <c r="E45" s="107">
        <v>6.7480769157409668</v>
      </c>
      <c r="F45" s="107">
        <v>6.1607780456542969</v>
      </c>
      <c r="G45" s="107">
        <v>8.0013790130615234</v>
      </c>
      <c r="H45" s="107">
        <v>10.540882110595703</v>
      </c>
      <c r="I45" s="107" t="s">
        <v>182</v>
      </c>
      <c r="J45" s="107" t="s">
        <v>182</v>
      </c>
      <c r="K45" s="107" t="s">
        <v>182</v>
      </c>
      <c r="L45" s="107" t="s">
        <v>182</v>
      </c>
      <c r="M45" s="107" t="s">
        <v>182</v>
      </c>
      <c r="N45" s="107" t="s">
        <v>182</v>
      </c>
      <c r="O45" s="107" t="s">
        <v>182</v>
      </c>
    </row>
    <row r="46" spans="1:15">
      <c r="A46" s="20" t="s">
        <v>219</v>
      </c>
      <c r="B46" s="108">
        <v>2.2211112976074219</v>
      </c>
      <c r="C46" s="108">
        <v>2.4805572032928467</v>
      </c>
      <c r="D46" s="108">
        <v>4.9133248329162598</v>
      </c>
      <c r="E46" s="108">
        <v>6.2655415534973145</v>
      </c>
      <c r="F46" s="108">
        <v>4.8736453056335449</v>
      </c>
      <c r="G46" s="108">
        <v>7.548985481262207</v>
      </c>
      <c r="H46" s="108">
        <v>10.114889144897461</v>
      </c>
      <c r="I46" s="108" t="s">
        <v>182</v>
      </c>
      <c r="J46" s="108" t="s">
        <v>182</v>
      </c>
      <c r="K46" s="108" t="s">
        <v>182</v>
      </c>
      <c r="L46" s="108" t="s">
        <v>182</v>
      </c>
      <c r="M46" s="108" t="s">
        <v>182</v>
      </c>
      <c r="N46" s="108" t="s">
        <v>182</v>
      </c>
      <c r="O46" s="108" t="s">
        <v>182</v>
      </c>
    </row>
    <row r="47" spans="1:15">
      <c r="A47" s="20" t="s">
        <v>220</v>
      </c>
      <c r="B47" s="108">
        <v>4.386467456817627</v>
      </c>
      <c r="C47" s="108">
        <v>4.6065044403076172</v>
      </c>
      <c r="D47" s="108">
        <v>4.3387703895568848</v>
      </c>
      <c r="E47" s="108">
        <v>5.1278057098388672</v>
      </c>
      <c r="F47" s="108">
        <v>4.9111423492431641</v>
      </c>
      <c r="G47" s="108">
        <v>8.2087240219116211</v>
      </c>
      <c r="H47" s="108">
        <v>7.6992325782775879</v>
      </c>
      <c r="I47" s="108" t="s">
        <v>182</v>
      </c>
      <c r="J47" s="108" t="s">
        <v>182</v>
      </c>
      <c r="K47" s="108" t="s">
        <v>182</v>
      </c>
      <c r="L47" s="108" t="s">
        <v>182</v>
      </c>
      <c r="M47" s="108" t="s">
        <v>182</v>
      </c>
      <c r="N47" s="108" t="s">
        <v>182</v>
      </c>
      <c r="O47" s="108" t="s">
        <v>182</v>
      </c>
    </row>
    <row r="48" spans="1:15">
      <c r="A48" s="20" t="s">
        <v>221</v>
      </c>
      <c r="B48" s="108">
        <v>5.4646153450012207</v>
      </c>
      <c r="C48" s="108">
        <v>6.2811136245727539</v>
      </c>
      <c r="D48" s="108">
        <v>7.5220112800598145</v>
      </c>
      <c r="E48" s="108">
        <v>7.4254112243652344</v>
      </c>
      <c r="F48" s="108">
        <v>7.0043754577636719</v>
      </c>
      <c r="G48" s="108">
        <v>8.1048707962036133</v>
      </c>
      <c r="H48" s="108">
        <v>11.616447448730469</v>
      </c>
      <c r="I48" s="108" t="s">
        <v>182</v>
      </c>
      <c r="J48" s="108" t="s">
        <v>182</v>
      </c>
      <c r="K48" s="108" t="s">
        <v>182</v>
      </c>
      <c r="L48" s="108" t="s">
        <v>182</v>
      </c>
      <c r="M48" s="108" t="s">
        <v>182</v>
      </c>
      <c r="N48" s="108" t="s">
        <v>182</v>
      </c>
      <c r="O48" s="108" t="s">
        <v>182</v>
      </c>
    </row>
    <row r="49" spans="1:15">
      <c r="A49" s="16" t="s">
        <v>222</v>
      </c>
      <c r="B49" s="107">
        <v>8.510310173034668</v>
      </c>
      <c r="C49" s="107">
        <v>7.2810077667236328</v>
      </c>
      <c r="D49" s="107">
        <v>12.419154167175293</v>
      </c>
      <c r="E49" s="107">
        <v>7.6982579231262207</v>
      </c>
      <c r="F49" s="107">
        <v>8.5852155685424805</v>
      </c>
      <c r="G49" s="107">
        <v>11.462267875671387</v>
      </c>
      <c r="H49" s="107">
        <v>17.494720458984375</v>
      </c>
      <c r="I49" s="107" t="s">
        <v>182</v>
      </c>
      <c r="J49" s="107" t="s">
        <v>182</v>
      </c>
      <c r="K49" s="107" t="s">
        <v>182</v>
      </c>
      <c r="L49" s="107" t="s">
        <v>182</v>
      </c>
      <c r="M49" s="107" t="s">
        <v>182</v>
      </c>
      <c r="N49" s="107" t="s">
        <v>182</v>
      </c>
      <c r="O49" s="107" t="s">
        <v>182</v>
      </c>
    </row>
    <row r="50" spans="1:15">
      <c r="A50" s="20" t="s">
        <v>223</v>
      </c>
      <c r="B50" s="108">
        <v>10.007721900939941</v>
      </c>
      <c r="C50" s="108">
        <v>11.287910461425781</v>
      </c>
      <c r="D50" s="108">
        <v>10.505651473999023</v>
      </c>
      <c r="E50" s="108">
        <v>8.8803176879882813</v>
      </c>
      <c r="F50" s="108">
        <v>9.3270206451416016</v>
      </c>
      <c r="G50" s="108">
        <v>12.434532165527344</v>
      </c>
      <c r="H50" s="108">
        <v>17.726537704467773</v>
      </c>
      <c r="I50" s="108" t="s">
        <v>182</v>
      </c>
      <c r="J50" s="108" t="s">
        <v>182</v>
      </c>
      <c r="K50" s="108" t="s">
        <v>182</v>
      </c>
      <c r="L50" s="108" t="s">
        <v>182</v>
      </c>
      <c r="M50" s="108" t="s">
        <v>182</v>
      </c>
      <c r="N50" s="108" t="s">
        <v>182</v>
      </c>
      <c r="O50" s="108" t="s">
        <v>182</v>
      </c>
    </row>
    <row r="51" spans="1:15">
      <c r="A51" s="20" t="s">
        <v>224</v>
      </c>
      <c r="B51" s="108">
        <v>3.4018604755401611</v>
      </c>
      <c r="C51" s="108">
        <v>2.2810738086700439</v>
      </c>
      <c r="D51" s="108">
        <v>3.9779291152954102</v>
      </c>
      <c r="E51" s="108">
        <v>4.4539656639099121</v>
      </c>
      <c r="F51" s="108">
        <v>6.6136445999145508</v>
      </c>
      <c r="G51" s="108">
        <v>6.56072998046875</v>
      </c>
      <c r="H51" s="108">
        <v>11.16525936126709</v>
      </c>
      <c r="I51" s="108" t="s">
        <v>182</v>
      </c>
      <c r="J51" s="108" t="s">
        <v>182</v>
      </c>
      <c r="K51" s="108" t="s">
        <v>182</v>
      </c>
      <c r="L51" s="108" t="s">
        <v>182</v>
      </c>
      <c r="M51" s="108" t="s">
        <v>182</v>
      </c>
      <c r="N51" s="108" t="s">
        <v>182</v>
      </c>
      <c r="O51" s="108" t="s">
        <v>182</v>
      </c>
    </row>
    <row r="52" spans="1:15">
      <c r="A52" s="20" t="s">
        <v>225</v>
      </c>
      <c r="B52" s="108">
        <v>12.113151550292969</v>
      </c>
      <c r="C52" s="108">
        <v>10.733989715576172</v>
      </c>
      <c r="D52" s="108">
        <v>12.887460708618164</v>
      </c>
      <c r="E52" s="108">
        <v>11.752842903137207</v>
      </c>
      <c r="F52" s="108">
        <v>12.291053771972656</v>
      </c>
      <c r="G52" s="108">
        <v>16.184928894042969</v>
      </c>
      <c r="H52" s="108">
        <v>27.568168640136719</v>
      </c>
      <c r="I52" s="108" t="s">
        <v>182</v>
      </c>
      <c r="J52" s="108" t="s">
        <v>182</v>
      </c>
      <c r="K52" s="108" t="s">
        <v>182</v>
      </c>
      <c r="L52" s="108" t="s">
        <v>182</v>
      </c>
      <c r="M52" s="108" t="s">
        <v>182</v>
      </c>
      <c r="N52" s="108" t="s">
        <v>182</v>
      </c>
      <c r="O52" s="108" t="s">
        <v>182</v>
      </c>
    </row>
    <row r="53" spans="1:15">
      <c r="A53" s="20" t="s">
        <v>226</v>
      </c>
      <c r="B53" s="108">
        <v>6.4820756912231445</v>
      </c>
      <c r="C53" s="108">
        <v>6.0680723190307617</v>
      </c>
      <c r="D53" s="108">
        <v>13.02731990814209</v>
      </c>
      <c r="E53" s="108">
        <v>6.6254281997680664</v>
      </c>
      <c r="F53" s="108">
        <v>7.2708206176757813</v>
      </c>
      <c r="G53" s="108">
        <v>9.9367494583129883</v>
      </c>
      <c r="H53" s="108">
        <v>14.667776107788086</v>
      </c>
      <c r="I53" s="108" t="s">
        <v>182</v>
      </c>
      <c r="J53" s="108" t="s">
        <v>182</v>
      </c>
      <c r="K53" s="108" t="s">
        <v>182</v>
      </c>
      <c r="L53" s="108" t="s">
        <v>182</v>
      </c>
      <c r="M53" s="108" t="s">
        <v>182</v>
      </c>
      <c r="N53" s="108" t="s">
        <v>182</v>
      </c>
      <c r="O53" s="108" t="s">
        <v>182</v>
      </c>
    </row>
    <row r="54" spans="1:15">
      <c r="A54" s="16" t="s">
        <v>227</v>
      </c>
      <c r="B54" s="107">
        <v>9.2068166732788086</v>
      </c>
      <c r="C54" s="107">
        <v>9.1765232086181641</v>
      </c>
      <c r="D54" s="107">
        <v>11.677408218383789</v>
      </c>
      <c r="E54" s="107">
        <v>10.781428337097168</v>
      </c>
      <c r="F54" s="107">
        <v>12.71815013885498</v>
      </c>
      <c r="G54" s="107">
        <v>11.984804153442383</v>
      </c>
      <c r="H54" s="107">
        <v>19.218063354492188</v>
      </c>
      <c r="I54" s="107" t="s">
        <v>182</v>
      </c>
      <c r="J54" s="107" t="s">
        <v>182</v>
      </c>
      <c r="K54" s="107" t="s">
        <v>182</v>
      </c>
      <c r="L54" s="107" t="s">
        <v>182</v>
      </c>
      <c r="M54" s="107" t="s">
        <v>182</v>
      </c>
      <c r="N54" s="107" t="s">
        <v>182</v>
      </c>
      <c r="O54" s="107" t="s">
        <v>182</v>
      </c>
    </row>
    <row r="55" spans="1:15">
      <c r="A55" s="20" t="s">
        <v>267</v>
      </c>
      <c r="B55" s="108">
        <v>0.67237067222595215</v>
      </c>
      <c r="C55" s="108">
        <v>7.864649772644043</v>
      </c>
      <c r="D55" s="108">
        <v>12.148947715759277</v>
      </c>
      <c r="E55" s="108">
        <v>9.4089174270629883</v>
      </c>
      <c r="F55" s="108">
        <v>20.607307434082031</v>
      </c>
      <c r="G55" s="108">
        <v>16.343687057495117</v>
      </c>
      <c r="H55" s="108">
        <v>21.747320175170898</v>
      </c>
      <c r="I55" s="108" t="s">
        <v>182</v>
      </c>
      <c r="J55" s="108" t="s">
        <v>182</v>
      </c>
      <c r="K55" s="108" t="s">
        <v>182</v>
      </c>
      <c r="L55" s="108" t="s">
        <v>182</v>
      </c>
      <c r="M55" s="108" t="s">
        <v>182</v>
      </c>
      <c r="N55" s="108" t="s">
        <v>182</v>
      </c>
      <c r="O55" s="108" t="s">
        <v>182</v>
      </c>
    </row>
    <row r="56" spans="1:15">
      <c r="A56" s="20" t="s">
        <v>229</v>
      </c>
      <c r="B56" s="108">
        <v>7.0366358757019043</v>
      </c>
      <c r="C56" s="108">
        <v>8.7310218811035156</v>
      </c>
      <c r="D56" s="108">
        <v>13.339841842651367</v>
      </c>
      <c r="E56" s="108">
        <v>11.767374992370605</v>
      </c>
      <c r="F56" s="108">
        <v>16.414709091186523</v>
      </c>
      <c r="G56" s="108">
        <v>15.125107765197754</v>
      </c>
      <c r="H56" s="108">
        <v>21.039192199707031</v>
      </c>
      <c r="I56" s="108" t="s">
        <v>182</v>
      </c>
      <c r="J56" s="108" t="s">
        <v>182</v>
      </c>
      <c r="K56" s="108" t="s">
        <v>182</v>
      </c>
      <c r="L56" s="108" t="s">
        <v>182</v>
      </c>
      <c r="M56" s="108" t="s">
        <v>182</v>
      </c>
      <c r="N56" s="108" t="s">
        <v>182</v>
      </c>
      <c r="O56" s="108" t="s">
        <v>182</v>
      </c>
    </row>
    <row r="57" spans="1:15">
      <c r="A57" s="20" t="s">
        <v>230</v>
      </c>
      <c r="B57" s="108">
        <v>9.524683952331543</v>
      </c>
      <c r="C57" s="108">
        <v>9.245330810546875</v>
      </c>
      <c r="D57" s="108">
        <v>11.531295776367188</v>
      </c>
      <c r="E57" s="108">
        <v>10.759711265563965</v>
      </c>
      <c r="F57" s="108">
        <v>12.106738090515137</v>
      </c>
      <c r="G57" s="108">
        <v>11.597152709960938</v>
      </c>
      <c r="H57" s="108">
        <v>18.850387573242188</v>
      </c>
      <c r="I57" s="108" t="s">
        <v>182</v>
      </c>
      <c r="J57" s="108" t="s">
        <v>182</v>
      </c>
      <c r="K57" s="108" t="s">
        <v>182</v>
      </c>
      <c r="L57" s="108" t="s">
        <v>182</v>
      </c>
      <c r="M57" s="108" t="s">
        <v>182</v>
      </c>
      <c r="N57" s="108" t="s">
        <v>182</v>
      </c>
      <c r="O57" s="108" t="s">
        <v>182</v>
      </c>
    </row>
    <row r="58" spans="1:15">
      <c r="A58" s="24" t="s">
        <v>231</v>
      </c>
    </row>
    <row r="59" spans="1:15">
      <c r="A59" s="20" t="s">
        <v>232</v>
      </c>
      <c r="B59" s="108">
        <v>8.7220869064331055</v>
      </c>
      <c r="C59" s="108">
        <v>10.568489074707031</v>
      </c>
      <c r="D59" s="108">
        <v>12.130187034606934</v>
      </c>
      <c r="E59" s="108">
        <v>11.397213935852051</v>
      </c>
      <c r="F59" s="108">
        <v>16.842058181762695</v>
      </c>
      <c r="G59" s="108">
        <v>17.944616317749023</v>
      </c>
      <c r="H59" s="108">
        <v>19.793645858764648</v>
      </c>
      <c r="I59" s="108" t="s">
        <v>182</v>
      </c>
      <c r="J59" s="108" t="s">
        <v>182</v>
      </c>
      <c r="K59" s="108" t="s">
        <v>182</v>
      </c>
      <c r="L59" s="108" t="s">
        <v>182</v>
      </c>
      <c r="M59" s="108" t="s">
        <v>182</v>
      </c>
      <c r="N59" s="108" t="s">
        <v>182</v>
      </c>
      <c r="O59" s="108" t="s">
        <v>182</v>
      </c>
    </row>
    <row r="60" spans="1:15">
      <c r="A60" s="20" t="s">
        <v>233</v>
      </c>
      <c r="B60" s="108">
        <v>3.9192912578582764</v>
      </c>
      <c r="C60" s="108">
        <v>11.256692886352539</v>
      </c>
      <c r="D60" s="108">
        <v>11.004399299621582</v>
      </c>
      <c r="E60" s="108">
        <v>23.790670394897461</v>
      </c>
      <c r="F60" s="108">
        <v>32.264255523681641</v>
      </c>
      <c r="G60" s="108">
        <v>37.250701904296875</v>
      </c>
      <c r="H60" s="108">
        <v>27.555213928222656</v>
      </c>
      <c r="I60" s="108" t="s">
        <v>182</v>
      </c>
      <c r="J60" s="108" t="s">
        <v>182</v>
      </c>
      <c r="K60" s="108" t="s">
        <v>182</v>
      </c>
      <c r="L60" s="108" t="s">
        <v>182</v>
      </c>
      <c r="M60" s="108" t="s">
        <v>182</v>
      </c>
      <c r="N60" s="108" t="s">
        <v>182</v>
      </c>
      <c r="O60" s="108" t="s">
        <v>182</v>
      </c>
    </row>
    <row r="61" spans="1:15">
      <c r="A61" s="20" t="s">
        <v>234</v>
      </c>
      <c r="B61" s="108">
        <v>9.7769794464111328</v>
      </c>
      <c r="C61" s="108">
        <v>11.232425689697266</v>
      </c>
      <c r="D61" s="108">
        <v>13.332364082336426</v>
      </c>
      <c r="E61" s="108">
        <v>17.073265075683594</v>
      </c>
      <c r="F61" s="108">
        <v>21.824712753295898</v>
      </c>
      <c r="G61" s="108">
        <v>25.674739837646484</v>
      </c>
      <c r="H61" s="108">
        <v>33.337894439697266</v>
      </c>
      <c r="I61" s="108" t="s">
        <v>182</v>
      </c>
      <c r="J61" s="108" t="s">
        <v>182</v>
      </c>
      <c r="K61" s="108" t="s">
        <v>182</v>
      </c>
      <c r="L61" s="108" t="s">
        <v>182</v>
      </c>
      <c r="M61" s="108" t="s">
        <v>182</v>
      </c>
      <c r="N61" s="108" t="s">
        <v>182</v>
      </c>
      <c r="O61" s="108" t="s">
        <v>182</v>
      </c>
    </row>
    <row r="62" spans="1:15">
      <c r="A62" s="20" t="s">
        <v>235</v>
      </c>
      <c r="B62" s="108">
        <v>12.557720184326172</v>
      </c>
      <c r="C62" s="108">
        <v>9.9562273025512695</v>
      </c>
      <c r="D62" s="108">
        <v>33.528861999511719</v>
      </c>
      <c r="E62" s="108">
        <v>46.64788818359375</v>
      </c>
      <c r="F62" s="108">
        <v>43.701091766357422</v>
      </c>
      <c r="G62" s="108">
        <v>41.322437286376953</v>
      </c>
      <c r="H62" s="108">
        <v>37.761211395263672</v>
      </c>
      <c r="I62" s="108" t="s">
        <v>182</v>
      </c>
      <c r="J62" s="108" t="s">
        <v>182</v>
      </c>
      <c r="K62" s="108" t="s">
        <v>182</v>
      </c>
      <c r="L62" s="108" t="s">
        <v>182</v>
      </c>
      <c r="M62" s="108" t="s">
        <v>182</v>
      </c>
      <c r="N62" s="108" t="s">
        <v>182</v>
      </c>
      <c r="O62" s="108" t="s">
        <v>182</v>
      </c>
    </row>
    <row r="63" spans="1:15">
      <c r="A63" s="20" t="s">
        <v>236</v>
      </c>
      <c r="B63" s="108">
        <v>17.051082611083984</v>
      </c>
      <c r="C63" s="108">
        <v>16.947771072387695</v>
      </c>
      <c r="D63" s="108">
        <v>23.805078506469727</v>
      </c>
      <c r="E63" s="108">
        <v>27.555898666381836</v>
      </c>
      <c r="F63" s="108">
        <v>29.437480926513672</v>
      </c>
      <c r="G63" s="108">
        <v>28.500223159790039</v>
      </c>
      <c r="H63" s="108">
        <v>38.000789642333984</v>
      </c>
      <c r="I63" s="108" t="s">
        <v>182</v>
      </c>
      <c r="J63" s="108" t="s">
        <v>182</v>
      </c>
      <c r="K63" s="108" t="s">
        <v>182</v>
      </c>
      <c r="L63" s="108" t="s">
        <v>182</v>
      </c>
      <c r="M63" s="108" t="s">
        <v>182</v>
      </c>
      <c r="N63" s="108" t="s">
        <v>182</v>
      </c>
      <c r="O63" s="108" t="s">
        <v>182</v>
      </c>
    </row>
    <row r="64" spans="1:15">
      <c r="A64" s="20" t="s">
        <v>237</v>
      </c>
      <c r="B64" s="108">
        <v>5.2873096466064453</v>
      </c>
      <c r="C64" s="108">
        <v>3.8372175693511963</v>
      </c>
      <c r="D64" s="108">
        <v>9.0449390411376953</v>
      </c>
      <c r="E64" s="108">
        <v>5.341425895690918</v>
      </c>
      <c r="F64" s="108">
        <v>6.8572359085083008</v>
      </c>
      <c r="G64" s="108">
        <v>11.561152458190918</v>
      </c>
      <c r="H64" s="108">
        <v>23.923160552978516</v>
      </c>
      <c r="I64" s="108" t="s">
        <v>182</v>
      </c>
      <c r="J64" s="108" t="s">
        <v>182</v>
      </c>
      <c r="K64" s="108" t="s">
        <v>182</v>
      </c>
      <c r="L64" s="108" t="s">
        <v>182</v>
      </c>
      <c r="M64" s="108" t="s">
        <v>182</v>
      </c>
      <c r="N64" s="108" t="s">
        <v>182</v>
      </c>
      <c r="O64" s="108" t="s">
        <v>182</v>
      </c>
    </row>
    <row r="65" spans="1:15">
      <c r="A65" s="20" t="s">
        <v>238</v>
      </c>
      <c r="B65" s="108">
        <v>11.061470985412598</v>
      </c>
      <c r="C65" s="108">
        <v>4.9944686889648438</v>
      </c>
      <c r="D65" s="108">
        <v>7.7427511215209961</v>
      </c>
      <c r="E65" s="108">
        <v>6.6407480239868164</v>
      </c>
      <c r="F65" s="108">
        <v>12.336644172668457</v>
      </c>
      <c r="G65" s="108">
        <v>13.662264823913574</v>
      </c>
      <c r="H65" s="108">
        <v>21.126407623291016</v>
      </c>
      <c r="I65" s="108" t="s">
        <v>182</v>
      </c>
      <c r="J65" s="108" t="s">
        <v>182</v>
      </c>
      <c r="K65" s="108" t="s">
        <v>182</v>
      </c>
      <c r="L65" s="108" t="s">
        <v>182</v>
      </c>
      <c r="M65" s="108" t="s">
        <v>182</v>
      </c>
      <c r="N65" s="108" t="s">
        <v>182</v>
      </c>
      <c r="O65" s="108" t="s">
        <v>182</v>
      </c>
    </row>
    <row r="66" spans="1:15">
      <c r="A66" s="20" t="s">
        <v>239</v>
      </c>
      <c r="B66" s="108">
        <v>1.1238716840744019</v>
      </c>
      <c r="C66" s="108">
        <v>3.5931956768035889</v>
      </c>
      <c r="D66" s="108">
        <v>3.6993350982666016</v>
      </c>
      <c r="E66" s="108">
        <v>4.5427942276000977</v>
      </c>
      <c r="F66" s="108">
        <v>9.7768325805664063</v>
      </c>
      <c r="G66" s="108">
        <v>8.7072048187255859</v>
      </c>
      <c r="H66" s="108">
        <v>9.2217798233032227</v>
      </c>
      <c r="I66" s="108" t="s">
        <v>182</v>
      </c>
      <c r="J66" s="108" t="s">
        <v>182</v>
      </c>
      <c r="K66" s="108" t="s">
        <v>182</v>
      </c>
      <c r="L66" s="108" t="s">
        <v>182</v>
      </c>
      <c r="M66" s="108" t="s">
        <v>182</v>
      </c>
      <c r="N66" s="108" t="s">
        <v>182</v>
      </c>
      <c r="O66" s="108" t="s">
        <v>182</v>
      </c>
    </row>
    <row r="67" spans="1:15">
      <c r="A67" s="20" t="s">
        <v>240</v>
      </c>
      <c r="B67" s="108">
        <v>4.0566935539245605</v>
      </c>
      <c r="C67" s="108">
        <v>3.2475466728210449</v>
      </c>
      <c r="D67" s="108">
        <v>3.5825700759887695</v>
      </c>
      <c r="E67" s="108">
        <v>3.4485175609588623</v>
      </c>
      <c r="F67" s="108">
        <v>4.8375210762023926</v>
      </c>
      <c r="G67" s="108">
        <v>5.9371953010559082</v>
      </c>
      <c r="H67" s="108">
        <v>9.6199245452880859</v>
      </c>
      <c r="I67" s="108" t="s">
        <v>182</v>
      </c>
      <c r="J67" s="108" t="s">
        <v>182</v>
      </c>
      <c r="K67" s="108" t="s">
        <v>182</v>
      </c>
      <c r="L67" s="108" t="s">
        <v>182</v>
      </c>
      <c r="M67" s="108" t="s">
        <v>182</v>
      </c>
      <c r="N67" s="108" t="s">
        <v>182</v>
      </c>
      <c r="O67" s="108" t="s">
        <v>182</v>
      </c>
    </row>
    <row r="68" spans="1:15">
      <c r="A68" s="20" t="s">
        <v>241</v>
      </c>
      <c r="B68" s="108">
        <v>12.080042839050293</v>
      </c>
      <c r="C68" s="108">
        <v>11.839122772216797</v>
      </c>
      <c r="D68" s="108">
        <v>18.038448333740234</v>
      </c>
      <c r="E68" s="108">
        <v>14.918624877929688</v>
      </c>
      <c r="F68" s="108">
        <v>13.458887100219727</v>
      </c>
      <c r="G68" s="108">
        <v>21.030387878417969</v>
      </c>
      <c r="H68" s="108">
        <v>28.84739875793457</v>
      </c>
      <c r="I68" s="108" t="s">
        <v>182</v>
      </c>
      <c r="J68" s="108" t="s">
        <v>182</v>
      </c>
      <c r="K68" s="108" t="s">
        <v>182</v>
      </c>
      <c r="L68" s="108" t="s">
        <v>182</v>
      </c>
      <c r="M68" s="108" t="s">
        <v>182</v>
      </c>
      <c r="N68" s="108" t="s">
        <v>182</v>
      </c>
      <c r="O68" s="108" t="s">
        <v>182</v>
      </c>
    </row>
    <row r="69" spans="1:15">
      <c r="A69" s="20" t="s">
        <v>242</v>
      </c>
      <c r="B69" s="108">
        <v>5.8011636734008789</v>
      </c>
      <c r="C69" s="108">
        <v>5.402367115020752</v>
      </c>
      <c r="D69" s="108">
        <v>15.14466381072998</v>
      </c>
      <c r="E69" s="108">
        <v>11.217941284179688</v>
      </c>
      <c r="F69" s="108">
        <v>10.55919361114502</v>
      </c>
      <c r="G69" s="108">
        <v>21.825098037719727</v>
      </c>
      <c r="H69" s="108">
        <v>23.24842643737793</v>
      </c>
      <c r="I69" s="108" t="s">
        <v>182</v>
      </c>
      <c r="J69" s="108" t="s">
        <v>182</v>
      </c>
      <c r="K69" s="108" t="s">
        <v>182</v>
      </c>
      <c r="L69" s="108" t="s">
        <v>182</v>
      </c>
      <c r="M69" s="108" t="s">
        <v>182</v>
      </c>
      <c r="N69" s="108" t="s">
        <v>182</v>
      </c>
      <c r="O69" s="108" t="s">
        <v>182</v>
      </c>
    </row>
    <row r="70" spans="1:15">
      <c r="A70" s="20" t="s">
        <v>243</v>
      </c>
      <c r="B70" s="108">
        <v>7.1265497207641602</v>
      </c>
      <c r="C70" s="108">
        <v>8.4356088638305664</v>
      </c>
      <c r="D70" s="108">
        <v>8.8928260803222656</v>
      </c>
      <c r="E70" s="108">
        <v>13.009977340698242</v>
      </c>
      <c r="F70" s="108">
        <v>9.7542018890380859</v>
      </c>
      <c r="G70" s="108">
        <v>9.9100713729858398</v>
      </c>
      <c r="H70" s="108">
        <v>9.2098817825317383</v>
      </c>
      <c r="I70" s="108" t="s">
        <v>182</v>
      </c>
      <c r="J70" s="108" t="s">
        <v>182</v>
      </c>
      <c r="K70" s="108" t="s">
        <v>182</v>
      </c>
      <c r="L70" s="108" t="s">
        <v>182</v>
      </c>
      <c r="M70" s="108" t="s">
        <v>182</v>
      </c>
      <c r="N70" s="108" t="s">
        <v>182</v>
      </c>
      <c r="O70" s="108" t="s">
        <v>182</v>
      </c>
    </row>
    <row r="71" spans="1:15">
      <c r="A71" s="20" t="s">
        <v>244</v>
      </c>
      <c r="B71" s="108">
        <v>13.186098098754883</v>
      </c>
      <c r="C71" s="108">
        <v>11.171356201171875</v>
      </c>
      <c r="D71" s="108">
        <v>21.61298942565918</v>
      </c>
      <c r="E71" s="108">
        <v>16.838850021362305</v>
      </c>
      <c r="F71" s="108">
        <v>19.207317352294922</v>
      </c>
      <c r="G71" s="108">
        <v>21.934431076049805</v>
      </c>
      <c r="H71" s="108">
        <v>28.245105743408203</v>
      </c>
      <c r="I71" s="108" t="s">
        <v>182</v>
      </c>
      <c r="J71" s="108" t="s">
        <v>182</v>
      </c>
      <c r="K71" s="108" t="s">
        <v>182</v>
      </c>
      <c r="L71" s="108" t="s">
        <v>182</v>
      </c>
      <c r="M71" s="108" t="s">
        <v>182</v>
      </c>
      <c r="N71" s="108" t="s">
        <v>182</v>
      </c>
      <c r="O71" s="108" t="s">
        <v>182</v>
      </c>
    </row>
    <row r="72" spans="1:15">
      <c r="A72" s="20" t="s">
        <v>245</v>
      </c>
      <c r="B72" s="108">
        <v>11.419472694396973</v>
      </c>
      <c r="C72" s="108">
        <v>9.8053112030029297</v>
      </c>
      <c r="D72" s="108">
        <v>10.73332405090332</v>
      </c>
      <c r="E72" s="108">
        <v>14.768728256225586</v>
      </c>
      <c r="F72" s="108">
        <v>16.243877410888672</v>
      </c>
      <c r="G72" s="108">
        <v>18.785129547119141</v>
      </c>
      <c r="H72" s="108">
        <v>18.497081756591797</v>
      </c>
      <c r="I72" s="108" t="s">
        <v>182</v>
      </c>
      <c r="J72" s="108" t="s">
        <v>182</v>
      </c>
      <c r="K72" s="108" t="s">
        <v>182</v>
      </c>
      <c r="L72" s="108" t="s">
        <v>182</v>
      </c>
      <c r="M72" s="108" t="s">
        <v>182</v>
      </c>
      <c r="N72" s="108" t="s">
        <v>182</v>
      </c>
      <c r="O72" s="108" t="s">
        <v>182</v>
      </c>
    </row>
    <row r="73" spans="1:15">
      <c r="A73" s="20" t="s">
        <v>246</v>
      </c>
      <c r="B73" s="108">
        <v>10.85857105255127</v>
      </c>
      <c r="C73" s="108">
        <v>12.317004203796387</v>
      </c>
      <c r="D73" s="108">
        <v>11.866520881652832</v>
      </c>
      <c r="E73" s="108">
        <v>9.6240406036376953</v>
      </c>
      <c r="F73" s="108">
        <v>10.210619926452637</v>
      </c>
      <c r="G73" s="108">
        <v>13.752147674560547</v>
      </c>
      <c r="H73" s="108">
        <v>16.760702133178711</v>
      </c>
      <c r="I73" s="108" t="s">
        <v>182</v>
      </c>
      <c r="J73" s="108" t="s">
        <v>182</v>
      </c>
      <c r="K73" s="108" t="s">
        <v>182</v>
      </c>
      <c r="L73" s="108" t="s">
        <v>182</v>
      </c>
      <c r="M73" s="108" t="s">
        <v>182</v>
      </c>
      <c r="N73" s="108" t="s">
        <v>182</v>
      </c>
      <c r="O73" s="108" t="s">
        <v>182</v>
      </c>
    </row>
    <row r="74" spans="1:15">
      <c r="A74" s="20" t="s">
        <v>247</v>
      </c>
      <c r="B74" s="108" t="s">
        <v>182</v>
      </c>
      <c r="C74" s="108" t="s">
        <v>182</v>
      </c>
      <c r="D74" s="108" t="s">
        <v>182</v>
      </c>
      <c r="E74" s="108" t="s">
        <v>182</v>
      </c>
      <c r="F74" s="108" t="s">
        <v>182</v>
      </c>
      <c r="G74" s="108" t="s">
        <v>182</v>
      </c>
      <c r="H74" s="108" t="s">
        <v>182</v>
      </c>
      <c r="I74" s="108" t="s">
        <v>182</v>
      </c>
      <c r="J74" s="108" t="s">
        <v>182</v>
      </c>
      <c r="K74" s="108" t="s">
        <v>182</v>
      </c>
      <c r="L74" s="108" t="s">
        <v>182</v>
      </c>
      <c r="M74" s="108" t="s">
        <v>182</v>
      </c>
      <c r="N74" s="108" t="s">
        <v>182</v>
      </c>
      <c r="O74" s="108" t="s">
        <v>182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26954-7D96-4C0D-A5C6-CE041936491A}">
  <dimension ref="A1:N74"/>
  <sheetViews>
    <sheetView workbookViewId="0">
      <selection sqref="A1:XFD1048576"/>
    </sheetView>
  </sheetViews>
  <sheetFormatPr defaultColWidth="11.42578125" defaultRowHeight="15"/>
  <cols>
    <col min="1" max="1" width="47.140625" style="30" bestFit="1" customWidth="1"/>
    <col min="2" max="8" width="17" style="117" customWidth="1"/>
    <col min="9" max="16384" width="11.42578125" style="30"/>
  </cols>
  <sheetData>
    <row r="1" spans="1:14" ht="17.25">
      <c r="A1" s="29" t="s">
        <v>305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17.25">
      <c r="A2" s="29" t="s">
        <v>275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4" spans="1:14" s="111" customFormat="1" ht="45">
      <c r="A4" s="110" t="s">
        <v>174</v>
      </c>
      <c r="B4" s="31">
        <v>2019</v>
      </c>
      <c r="C4" s="31">
        <v>2022</v>
      </c>
      <c r="D4" s="31">
        <v>2023</v>
      </c>
      <c r="E4" s="31" t="s">
        <v>306</v>
      </c>
      <c r="F4" s="31">
        <v>2024</v>
      </c>
      <c r="G4" s="31" t="s">
        <v>307</v>
      </c>
      <c r="H4" s="31" t="s">
        <v>308</v>
      </c>
    </row>
    <row r="5" spans="1:14" ht="17.25">
      <c r="A5" s="69" t="s">
        <v>177</v>
      </c>
      <c r="B5" s="112">
        <v>24.459999084472656</v>
      </c>
      <c r="C5" s="112">
        <v>22.693092346191406</v>
      </c>
      <c r="D5" s="112">
        <v>24.724620819091797</v>
      </c>
      <c r="E5" s="112">
        <v>2.0315284729003906</v>
      </c>
      <c r="F5" s="112">
        <v>25.226449966430664</v>
      </c>
      <c r="G5" s="112">
        <v>0.50182914733886719</v>
      </c>
      <c r="H5" s="112">
        <v>0.76645088195800781</v>
      </c>
    </row>
    <row r="6" spans="1:14">
      <c r="A6" s="14" t="s">
        <v>178</v>
      </c>
      <c r="B6" s="113">
        <v>26.040000915527344</v>
      </c>
      <c r="C6" s="113">
        <v>21.9862060546875</v>
      </c>
      <c r="D6" s="113">
        <v>24.36204719543457</v>
      </c>
      <c r="E6" s="113">
        <v>2.3758411407470703</v>
      </c>
      <c r="F6" s="113">
        <v>26.691028594970703</v>
      </c>
      <c r="G6" s="113">
        <v>2.3289813995361328</v>
      </c>
      <c r="H6" s="113">
        <v>0.65102767944335938</v>
      </c>
    </row>
    <row r="7" spans="1:14">
      <c r="A7" s="14" t="s">
        <v>179</v>
      </c>
      <c r="B7" s="113">
        <v>23.610000610351563</v>
      </c>
      <c r="C7" s="113">
        <v>23.078998565673828</v>
      </c>
      <c r="D7" s="113">
        <v>24.919710159301758</v>
      </c>
      <c r="E7" s="113">
        <v>1.8407115936279297</v>
      </c>
      <c r="F7" s="113">
        <v>24.417964935302734</v>
      </c>
      <c r="G7" s="113">
        <v>-0.50174522399902344</v>
      </c>
      <c r="H7" s="113">
        <v>0.80796432495117188</v>
      </c>
    </row>
    <row r="8" spans="1:14">
      <c r="A8" s="16" t="s">
        <v>180</v>
      </c>
      <c r="B8" s="114">
        <v>21.889999389648438</v>
      </c>
      <c r="C8" s="114">
        <v>23.237873077392578</v>
      </c>
      <c r="D8" s="114">
        <v>22.144285202026367</v>
      </c>
      <c r="E8" s="114">
        <v>-1.0935878753662109</v>
      </c>
      <c r="F8" s="114">
        <v>21.115407943725586</v>
      </c>
      <c r="G8" s="114">
        <v>-1.0288772583007813</v>
      </c>
      <c r="H8" s="114">
        <v>-0.77459144592285156</v>
      </c>
    </row>
    <row r="9" spans="1:14">
      <c r="A9" s="25" t="s">
        <v>181</v>
      </c>
      <c r="B9" s="115">
        <v>21.649999618530273</v>
      </c>
      <c r="C9" s="115">
        <v>20.700351715087891</v>
      </c>
      <c r="D9" s="115">
        <v>20.38453483581543</v>
      </c>
      <c r="E9" s="115">
        <v>-0.31581687927246094</v>
      </c>
      <c r="F9" s="115">
        <v>18.584709167480469</v>
      </c>
      <c r="G9" s="115">
        <v>-1.7998256683349609</v>
      </c>
      <c r="H9" s="115">
        <v>-3.0652904510498047</v>
      </c>
    </row>
    <row r="10" spans="1:14">
      <c r="A10" s="25" t="s">
        <v>183</v>
      </c>
      <c r="B10" s="115">
        <v>21.420000076293945</v>
      </c>
      <c r="C10" s="115">
        <v>25.678689956665039</v>
      </c>
      <c r="D10" s="115">
        <v>24.122058868408203</v>
      </c>
      <c r="E10" s="115">
        <v>-1.5566310882568359</v>
      </c>
      <c r="F10" s="115">
        <v>23.229171752929688</v>
      </c>
      <c r="G10" s="115">
        <v>-0.89288711547851563</v>
      </c>
      <c r="H10" s="115">
        <v>1.8091716766357422</v>
      </c>
    </row>
    <row r="11" spans="1:14">
      <c r="A11" s="25" t="s">
        <v>184</v>
      </c>
      <c r="B11" s="115">
        <v>24.430000305175781</v>
      </c>
      <c r="C11" s="115" t="s">
        <v>182</v>
      </c>
      <c r="D11" s="115">
        <v>25.268604278564453</v>
      </c>
      <c r="E11" s="115" t="e">
        <v>#VALUE!</v>
      </c>
      <c r="F11" s="115">
        <v>27.3406982421875</v>
      </c>
      <c r="G11" s="115">
        <v>2.0720939636230469</v>
      </c>
      <c r="H11" s="115">
        <v>2.9106979370117188</v>
      </c>
    </row>
    <row r="12" spans="1:14">
      <c r="A12" s="16" t="s">
        <v>185</v>
      </c>
      <c r="B12" s="114">
        <v>21.360000610351563</v>
      </c>
      <c r="C12" s="114">
        <v>19.479850769042969</v>
      </c>
      <c r="D12" s="114">
        <v>21.701452255249023</v>
      </c>
      <c r="E12" s="114">
        <v>2.2216014862060547</v>
      </c>
      <c r="F12" s="114">
        <v>24.796411514282227</v>
      </c>
      <c r="G12" s="114">
        <v>3.0949592590332031</v>
      </c>
      <c r="H12" s="114">
        <v>3.4364109039306641</v>
      </c>
    </row>
    <row r="13" spans="1:14">
      <c r="A13" s="20" t="s">
        <v>186</v>
      </c>
      <c r="B13" s="115">
        <v>23.600000381469727</v>
      </c>
      <c r="C13" s="115">
        <v>20.105709075927734</v>
      </c>
      <c r="D13" s="115">
        <v>22.873794555664063</v>
      </c>
      <c r="E13" s="115">
        <v>2.7680854797363281</v>
      </c>
      <c r="F13" s="115">
        <v>26.545934677124023</v>
      </c>
      <c r="G13" s="115">
        <v>3.6721401214599609</v>
      </c>
      <c r="H13" s="115">
        <v>2.9459342956542969</v>
      </c>
    </row>
    <row r="14" spans="1:14">
      <c r="A14" s="20" t="s">
        <v>187</v>
      </c>
      <c r="B14" s="115">
        <v>17.350000381469727</v>
      </c>
      <c r="C14" s="115">
        <v>13.765809059143066</v>
      </c>
      <c r="D14" s="115">
        <v>12.981598854064941</v>
      </c>
      <c r="E14" s="115">
        <v>-0.784210205078125</v>
      </c>
      <c r="F14" s="115">
        <v>13.955591201782227</v>
      </c>
      <c r="G14" s="115">
        <v>0.97399234771728516</v>
      </c>
      <c r="H14" s="115">
        <v>-3.3944091796875</v>
      </c>
    </row>
    <row r="15" spans="1:14">
      <c r="A15" s="20" t="s">
        <v>188</v>
      </c>
      <c r="B15" s="115">
        <v>37.209999084472656</v>
      </c>
      <c r="C15" s="115">
        <v>35.261810302734375</v>
      </c>
      <c r="D15" s="115">
        <v>39.810989379882813</v>
      </c>
      <c r="E15" s="115">
        <v>4.5491790771484375</v>
      </c>
      <c r="F15" s="115">
        <v>46.881839752197266</v>
      </c>
      <c r="G15" s="115">
        <v>7.0708503723144531</v>
      </c>
      <c r="H15" s="115">
        <v>9.6718406677246094</v>
      </c>
    </row>
    <row r="16" spans="1:14">
      <c r="A16" s="20" t="s">
        <v>189</v>
      </c>
      <c r="B16" s="115">
        <v>19.440000534057617</v>
      </c>
      <c r="C16" s="115">
        <v>20.448637008666992</v>
      </c>
      <c r="D16" s="115">
        <v>20.361061096191406</v>
      </c>
      <c r="E16" s="115">
        <v>-8.7575912475585938E-2</v>
      </c>
      <c r="F16" s="115">
        <v>23.884511947631836</v>
      </c>
      <c r="G16" s="115">
        <v>3.5234508514404297</v>
      </c>
      <c r="H16" s="115">
        <v>4.4445114135742188</v>
      </c>
    </row>
    <row r="17" spans="1:8">
      <c r="A17" s="20" t="s">
        <v>190</v>
      </c>
      <c r="B17" s="115">
        <v>7.2199997901916504</v>
      </c>
      <c r="C17" s="115">
        <v>6.2413005828857422</v>
      </c>
      <c r="D17" s="115">
        <v>7.3204927444458008</v>
      </c>
      <c r="E17" s="115">
        <v>1.0791921615600586</v>
      </c>
      <c r="F17" s="115">
        <v>10.120724678039551</v>
      </c>
      <c r="G17" s="115">
        <v>2.80023193359375</v>
      </c>
      <c r="H17" s="115">
        <v>2.9007248878479004</v>
      </c>
    </row>
    <row r="18" spans="1:8">
      <c r="A18" s="20" t="s">
        <v>191</v>
      </c>
      <c r="B18" s="115">
        <v>12.289999961853027</v>
      </c>
      <c r="C18" s="115">
        <v>13.260966300964355</v>
      </c>
      <c r="D18" s="115">
        <v>16.702587127685547</v>
      </c>
      <c r="E18" s="115">
        <v>3.4416208267211914</v>
      </c>
      <c r="F18" s="115">
        <v>21.249048233032227</v>
      </c>
      <c r="G18" s="115">
        <v>4.5464611053466797</v>
      </c>
      <c r="H18" s="115">
        <v>8.9590482711791992</v>
      </c>
    </row>
    <row r="19" spans="1:8">
      <c r="A19" s="20" t="s">
        <v>192</v>
      </c>
      <c r="B19" s="115">
        <v>16.920000076293945</v>
      </c>
      <c r="C19" s="115">
        <v>11.086308479309082</v>
      </c>
      <c r="D19" s="115">
        <v>5.5898375511169434</v>
      </c>
      <c r="E19" s="115">
        <v>-5.4964709281921387</v>
      </c>
      <c r="F19" s="115">
        <v>9.9654788970947266</v>
      </c>
      <c r="G19" s="115">
        <v>4.3756413459777832</v>
      </c>
      <c r="H19" s="115">
        <v>-6.9545211791992188</v>
      </c>
    </row>
    <row r="20" spans="1:8">
      <c r="A20" s="20" t="s">
        <v>193</v>
      </c>
      <c r="B20" s="115">
        <v>22.170000076293945</v>
      </c>
      <c r="C20" s="115" t="s">
        <v>182</v>
      </c>
      <c r="D20" s="115">
        <v>10.592000961303711</v>
      </c>
      <c r="E20" s="115" t="e">
        <v>#VALUE!</v>
      </c>
      <c r="F20" s="115">
        <v>10.805913925170898</v>
      </c>
      <c r="G20" s="115">
        <v>0.2139129638671875</v>
      </c>
      <c r="H20" s="115">
        <v>-11.364086151123047</v>
      </c>
    </row>
    <row r="21" spans="1:8">
      <c r="A21" s="16" t="s">
        <v>194</v>
      </c>
      <c r="B21" s="114">
        <v>14.199999809265137</v>
      </c>
      <c r="C21" s="114">
        <v>13.919513702392578</v>
      </c>
      <c r="D21" s="114">
        <v>14.790355682373047</v>
      </c>
      <c r="E21" s="114">
        <v>0.87084197998046875</v>
      </c>
      <c r="F21" s="114">
        <v>13.668962478637695</v>
      </c>
      <c r="G21" s="114">
        <v>-1.1213932037353516</v>
      </c>
      <c r="H21" s="114">
        <v>-0.53103733062744141</v>
      </c>
    </row>
    <row r="22" spans="1:8">
      <c r="A22" s="20" t="s">
        <v>195</v>
      </c>
      <c r="B22" s="115">
        <v>11.710000038146973</v>
      </c>
      <c r="C22" s="115">
        <v>13.473636627197266</v>
      </c>
      <c r="D22" s="115">
        <v>12.923710823059082</v>
      </c>
      <c r="E22" s="115">
        <v>-0.54992580413818359</v>
      </c>
      <c r="F22" s="115">
        <v>16.3056640625</v>
      </c>
      <c r="G22" s="115">
        <v>3.381953239440918</v>
      </c>
      <c r="H22" s="115">
        <v>4.5956640243530273</v>
      </c>
    </row>
    <row r="23" spans="1:8">
      <c r="A23" s="20" t="s">
        <v>196</v>
      </c>
      <c r="B23" s="115">
        <v>14.590000152587891</v>
      </c>
      <c r="C23" s="115" t="s">
        <v>182</v>
      </c>
      <c r="D23" s="115">
        <v>12.369046211242676</v>
      </c>
      <c r="E23" s="115" t="e">
        <v>#VALUE!</v>
      </c>
      <c r="F23" s="115">
        <v>7.6567502021789551</v>
      </c>
      <c r="G23" s="115">
        <v>-4.7122960090637207</v>
      </c>
      <c r="H23" s="115">
        <v>-6.9332499504089355</v>
      </c>
    </row>
    <row r="24" spans="1:8">
      <c r="A24" s="20" t="s">
        <v>197</v>
      </c>
      <c r="B24" s="115">
        <v>15.130000114440918</v>
      </c>
      <c r="C24" s="115">
        <v>14.543360710144043</v>
      </c>
      <c r="D24" s="115">
        <v>15.990106582641602</v>
      </c>
      <c r="E24" s="115">
        <v>1.4467458724975586</v>
      </c>
      <c r="F24" s="115">
        <v>13.789045333862305</v>
      </c>
      <c r="G24" s="115">
        <v>-2.2010612487792969</v>
      </c>
      <c r="H24" s="115">
        <v>-1.3409547805786133</v>
      </c>
    </row>
    <row r="25" spans="1:8">
      <c r="A25" s="16" t="s">
        <v>198</v>
      </c>
      <c r="B25" s="114">
        <v>11.340000152587891</v>
      </c>
      <c r="C25" s="114">
        <v>9.1781606674194336</v>
      </c>
      <c r="D25" s="114">
        <v>7.6591181755065918</v>
      </c>
      <c r="E25" s="114">
        <v>-1.5190424919128418</v>
      </c>
      <c r="F25" s="114">
        <v>8.4882221221923828</v>
      </c>
      <c r="G25" s="114">
        <v>0.82910394668579102</v>
      </c>
      <c r="H25" s="114">
        <v>-2.8517780303955078</v>
      </c>
    </row>
    <row r="26" spans="1:8">
      <c r="A26" s="16" t="s">
        <v>199</v>
      </c>
      <c r="B26" s="114">
        <v>29.829999923706055</v>
      </c>
      <c r="C26" s="114">
        <v>27.306667327880859</v>
      </c>
      <c r="D26" s="114">
        <v>28.886672973632813</v>
      </c>
      <c r="E26" s="114">
        <v>1.5800056457519531</v>
      </c>
      <c r="F26" s="114">
        <v>30.054798126220703</v>
      </c>
      <c r="G26" s="114">
        <v>1.1681251525878906</v>
      </c>
      <c r="H26" s="114">
        <v>0.22479820251464844</v>
      </c>
    </row>
    <row r="27" spans="1:8">
      <c r="A27" s="20" t="s">
        <v>200</v>
      </c>
      <c r="B27" s="115">
        <v>29.909999847412109</v>
      </c>
      <c r="C27" s="115">
        <v>28.515884399414063</v>
      </c>
      <c r="D27" s="115">
        <v>31.362981796264648</v>
      </c>
      <c r="E27" s="115">
        <v>2.8470973968505859</v>
      </c>
      <c r="F27" s="115">
        <v>33.944324493408203</v>
      </c>
      <c r="G27" s="115">
        <v>2.5813426971435547</v>
      </c>
      <c r="H27" s="115">
        <v>4.0343246459960938</v>
      </c>
    </row>
    <row r="28" spans="1:8">
      <c r="A28" s="20" t="s">
        <v>201</v>
      </c>
      <c r="B28" s="115">
        <v>29.75</v>
      </c>
      <c r="C28" s="115">
        <v>25.945337295532227</v>
      </c>
      <c r="D28" s="115">
        <v>26.09918212890625</v>
      </c>
      <c r="E28" s="115">
        <v>0.15384483337402344</v>
      </c>
      <c r="F28" s="115">
        <v>25.918540954589844</v>
      </c>
      <c r="G28" s="115">
        <v>-0.18064117431640625</v>
      </c>
      <c r="H28" s="115">
        <v>-3.8314590454101563</v>
      </c>
    </row>
    <row r="29" spans="1:8">
      <c r="A29" s="16" t="s">
        <v>202</v>
      </c>
      <c r="B29" s="114">
        <v>33.189998626708984</v>
      </c>
      <c r="C29" s="114">
        <v>32.379474639892578</v>
      </c>
      <c r="D29" s="114">
        <v>34.322788238525391</v>
      </c>
      <c r="E29" s="114">
        <v>1.9433135986328125</v>
      </c>
      <c r="F29" s="114">
        <v>35.025619506835938</v>
      </c>
      <c r="G29" s="114">
        <v>0.70283126831054688</v>
      </c>
      <c r="H29" s="114">
        <v>1.8356208801269531</v>
      </c>
    </row>
    <row r="30" spans="1:8">
      <c r="A30" s="20" t="s">
        <v>203</v>
      </c>
      <c r="B30" s="115">
        <v>23.040000915527344</v>
      </c>
      <c r="C30" s="115">
        <v>22.356622695922852</v>
      </c>
      <c r="D30" s="115">
        <v>18.987424850463867</v>
      </c>
      <c r="E30" s="115">
        <v>-3.3691978454589844</v>
      </c>
      <c r="F30" s="115">
        <v>10.43302059173584</v>
      </c>
      <c r="G30" s="115">
        <v>-8.5544042587280273</v>
      </c>
      <c r="H30" s="115">
        <v>-12.606980323791504</v>
      </c>
    </row>
    <row r="31" spans="1:8">
      <c r="A31" s="20" t="s">
        <v>204</v>
      </c>
      <c r="B31" s="115">
        <v>25.270000457763672</v>
      </c>
      <c r="C31" s="115">
        <v>20.758874893188477</v>
      </c>
      <c r="D31" s="115">
        <v>20.623010635375977</v>
      </c>
      <c r="E31" s="115">
        <v>-0.1358642578125</v>
      </c>
      <c r="F31" s="115">
        <v>21.746646881103516</v>
      </c>
      <c r="G31" s="115">
        <v>1.1236362457275391</v>
      </c>
      <c r="H31" s="115">
        <v>-3.5233535766601563</v>
      </c>
    </row>
    <row r="32" spans="1:8">
      <c r="A32" s="20" t="s">
        <v>205</v>
      </c>
      <c r="B32" s="115">
        <v>28.889999389648438</v>
      </c>
      <c r="C32" s="115">
        <v>28.41845703125</v>
      </c>
      <c r="D32" s="115">
        <v>31.61223030090332</v>
      </c>
      <c r="E32" s="115">
        <v>3.1937732696533203</v>
      </c>
      <c r="F32" s="115">
        <v>31.504913330078125</v>
      </c>
      <c r="G32" s="115">
        <v>-0.10731697082519531</v>
      </c>
      <c r="H32" s="115">
        <v>2.6149139404296875</v>
      </c>
    </row>
    <row r="33" spans="1:8">
      <c r="A33" s="20" t="s">
        <v>206</v>
      </c>
      <c r="B33" s="115">
        <v>40.970001220703125</v>
      </c>
      <c r="C33" s="115">
        <v>41.723598480224609</v>
      </c>
      <c r="D33" s="115">
        <v>43.186878204345703</v>
      </c>
      <c r="E33" s="115">
        <v>1.4632797241210938</v>
      </c>
      <c r="F33" s="115">
        <v>44.081256866455078</v>
      </c>
      <c r="G33" s="115">
        <v>0.894378662109375</v>
      </c>
      <c r="H33" s="115">
        <v>3.1112556457519531</v>
      </c>
    </row>
    <row r="34" spans="1:8">
      <c r="A34" s="20" t="s">
        <v>207</v>
      </c>
      <c r="B34" s="115">
        <v>31.389999389648438</v>
      </c>
      <c r="C34" s="115">
        <v>29.411321640014648</v>
      </c>
      <c r="D34" s="115">
        <v>29.248071670532227</v>
      </c>
      <c r="E34" s="115">
        <v>-0.16324996948242188</v>
      </c>
      <c r="F34" s="115">
        <v>35.291034698486328</v>
      </c>
      <c r="G34" s="115">
        <v>6.0429630279541016</v>
      </c>
      <c r="H34" s="115">
        <v>3.9010353088378906</v>
      </c>
    </row>
    <row r="35" spans="1:8">
      <c r="A35" s="16" t="s">
        <v>208</v>
      </c>
      <c r="B35" s="114">
        <v>17.209999084472656</v>
      </c>
      <c r="C35" s="114">
        <v>13.641777992248535</v>
      </c>
      <c r="D35" s="114">
        <v>16.604833602905273</v>
      </c>
      <c r="E35" s="114">
        <v>2.9630556106567383</v>
      </c>
      <c r="F35" s="114">
        <v>19.682229995727539</v>
      </c>
      <c r="G35" s="114">
        <v>3.0773963928222656</v>
      </c>
      <c r="H35" s="114">
        <v>2.4722309112548828</v>
      </c>
    </row>
    <row r="36" spans="1:8">
      <c r="A36" s="20" t="s">
        <v>209</v>
      </c>
      <c r="B36" s="115">
        <v>24.620000839233398</v>
      </c>
      <c r="C36" s="115">
        <v>20.023017883300781</v>
      </c>
      <c r="D36" s="115">
        <v>24.301975250244141</v>
      </c>
      <c r="E36" s="115">
        <v>4.2789573669433594</v>
      </c>
      <c r="F36" s="115">
        <v>27.58348274230957</v>
      </c>
      <c r="G36" s="115">
        <v>3.2815074920654297</v>
      </c>
      <c r="H36" s="115">
        <v>2.9634819030761719</v>
      </c>
    </row>
    <row r="37" spans="1:8">
      <c r="A37" s="20" t="s">
        <v>210</v>
      </c>
      <c r="B37" s="115">
        <v>10.159999847412109</v>
      </c>
      <c r="C37" s="115">
        <v>5.7002487182617188</v>
      </c>
      <c r="D37" s="115">
        <v>7.8700366020202637</v>
      </c>
      <c r="E37" s="115">
        <v>2.1697878837585449</v>
      </c>
      <c r="F37" s="115">
        <v>9.9727792739868164</v>
      </c>
      <c r="G37" s="115">
        <v>2.1027426719665527</v>
      </c>
      <c r="H37" s="115">
        <v>-0.18722057342529297</v>
      </c>
    </row>
    <row r="38" spans="1:8">
      <c r="A38" s="20" t="s">
        <v>211</v>
      </c>
      <c r="B38" s="115">
        <v>13.149999618530273</v>
      </c>
      <c r="C38" s="115">
        <v>9.3136377334594727</v>
      </c>
      <c r="D38" s="115">
        <v>10.673083305358887</v>
      </c>
      <c r="E38" s="115">
        <v>1.3594455718994141</v>
      </c>
      <c r="F38" s="115">
        <v>13.431567192077637</v>
      </c>
      <c r="G38" s="115">
        <v>2.75848388671875</v>
      </c>
      <c r="H38" s="115">
        <v>0.28156757354736328</v>
      </c>
    </row>
    <row r="39" spans="1:8">
      <c r="A39" s="16" t="s">
        <v>212</v>
      </c>
      <c r="B39" s="114">
        <v>11.539999961853027</v>
      </c>
      <c r="C39" s="114">
        <v>11.011918067932129</v>
      </c>
      <c r="D39" s="114">
        <v>16.937591552734375</v>
      </c>
      <c r="E39" s="114">
        <v>5.9256734848022461</v>
      </c>
      <c r="F39" s="114">
        <v>9.3632678985595703</v>
      </c>
      <c r="G39" s="114">
        <v>-7.5743236541748047</v>
      </c>
      <c r="H39" s="114">
        <v>-2.176732063293457</v>
      </c>
    </row>
    <row r="40" spans="1:8">
      <c r="A40" s="16" t="s">
        <v>213</v>
      </c>
      <c r="B40" s="114">
        <v>28.290000915527344</v>
      </c>
      <c r="C40" s="114">
        <v>22.080343246459961</v>
      </c>
      <c r="D40" s="114">
        <v>25.401426315307617</v>
      </c>
      <c r="E40" s="114">
        <v>3.3210830688476563</v>
      </c>
      <c r="F40" s="114">
        <v>25.998189926147461</v>
      </c>
      <c r="G40" s="114">
        <v>0.59676361083984375</v>
      </c>
      <c r="H40" s="114">
        <v>-2.2918109893798828</v>
      </c>
    </row>
    <row r="41" spans="1:8">
      <c r="A41" s="20" t="s">
        <v>214</v>
      </c>
      <c r="B41" s="115">
        <v>30.989999771118164</v>
      </c>
      <c r="C41" s="115">
        <v>24.729820251464844</v>
      </c>
      <c r="D41" s="115">
        <v>27.460796356201172</v>
      </c>
      <c r="E41" s="115">
        <v>2.7309761047363281</v>
      </c>
      <c r="F41" s="115">
        <v>29.935199737548828</v>
      </c>
      <c r="G41" s="115">
        <v>2.4744033813476563</v>
      </c>
      <c r="H41" s="115">
        <v>-1.0548000335693359</v>
      </c>
    </row>
    <row r="42" spans="1:8">
      <c r="A42" s="20" t="s">
        <v>215</v>
      </c>
      <c r="B42" s="115">
        <v>19.719999313354492</v>
      </c>
      <c r="C42" s="115">
        <v>12.994027137756348</v>
      </c>
      <c r="D42" s="115">
        <v>18.72492790222168</v>
      </c>
      <c r="E42" s="115">
        <v>5.730900764465332</v>
      </c>
      <c r="F42" s="115">
        <v>15.354266166687012</v>
      </c>
      <c r="G42" s="115">
        <v>-3.370661735534668</v>
      </c>
      <c r="H42" s="115">
        <v>-4.3657331466674805</v>
      </c>
    </row>
    <row r="43" spans="1:8">
      <c r="A43" s="20" t="s">
        <v>216</v>
      </c>
      <c r="B43" s="115">
        <v>19.899999618530273</v>
      </c>
      <c r="C43" s="115">
        <v>9.4483013153076172</v>
      </c>
      <c r="D43" s="115">
        <v>23.969816207885742</v>
      </c>
      <c r="E43" s="115">
        <v>14.521514892578125</v>
      </c>
      <c r="F43" s="115">
        <v>13.007484436035156</v>
      </c>
      <c r="G43" s="115">
        <v>-10.962331771850586</v>
      </c>
      <c r="H43" s="115">
        <v>-6.8925151824951172</v>
      </c>
    </row>
    <row r="44" spans="1:8">
      <c r="A44" s="20" t="s">
        <v>217</v>
      </c>
      <c r="B44" s="115">
        <v>22.270000457763672</v>
      </c>
      <c r="C44" s="115">
        <v>18.691652297973633</v>
      </c>
      <c r="D44" s="115">
        <v>18.119014739990234</v>
      </c>
      <c r="E44" s="115">
        <v>-0.57263755798339844</v>
      </c>
      <c r="F44" s="115">
        <v>18.297143936157227</v>
      </c>
      <c r="G44" s="115">
        <v>0.17812919616699219</v>
      </c>
      <c r="H44" s="115">
        <v>-3.9728565216064453</v>
      </c>
    </row>
    <row r="45" spans="1:8">
      <c r="A45" s="16" t="s">
        <v>218</v>
      </c>
      <c r="B45" s="114">
        <v>11.5</v>
      </c>
      <c r="C45" s="114">
        <v>13.445318222045898</v>
      </c>
      <c r="D45" s="114">
        <v>11.488980293273926</v>
      </c>
      <c r="E45" s="114">
        <v>-1.9563379287719727</v>
      </c>
      <c r="F45" s="114">
        <v>10.540882110595703</v>
      </c>
      <c r="G45" s="114">
        <v>-0.94809818267822266</v>
      </c>
      <c r="H45" s="114">
        <v>-0.95911788940429688</v>
      </c>
    </row>
    <row r="46" spans="1:8">
      <c r="A46" s="20" t="s">
        <v>219</v>
      </c>
      <c r="B46" s="115">
        <v>6.3000001907348633</v>
      </c>
      <c r="C46" s="115">
        <v>6.1140346527099609</v>
      </c>
      <c r="D46" s="115">
        <v>5.1794795989990234</v>
      </c>
      <c r="E46" s="115">
        <v>-0.9345550537109375</v>
      </c>
      <c r="F46" s="115">
        <v>10.114889144897461</v>
      </c>
      <c r="G46" s="115">
        <v>4.9354095458984375</v>
      </c>
      <c r="H46" s="115">
        <v>3.8148889541625977</v>
      </c>
    </row>
    <row r="47" spans="1:8">
      <c r="A47" s="20" t="s">
        <v>220</v>
      </c>
      <c r="B47" s="115">
        <v>13.449999809265137</v>
      </c>
      <c r="C47" s="115">
        <v>13.486342430114746</v>
      </c>
      <c r="D47" s="115">
        <v>14.049853324890137</v>
      </c>
      <c r="E47" s="115">
        <v>0.56351089477539063</v>
      </c>
      <c r="F47" s="115">
        <v>7.6992325782775879</v>
      </c>
      <c r="G47" s="115">
        <v>-6.3506207466125488</v>
      </c>
      <c r="H47" s="115">
        <v>-5.7507672309875488</v>
      </c>
    </row>
    <row r="48" spans="1:8">
      <c r="A48" s="20" t="s">
        <v>221</v>
      </c>
      <c r="B48" s="115">
        <v>12.75</v>
      </c>
      <c r="C48" s="115">
        <v>15.788504600524902</v>
      </c>
      <c r="D48" s="115">
        <v>12.829074859619141</v>
      </c>
      <c r="E48" s="115">
        <v>-2.9594297409057617</v>
      </c>
      <c r="F48" s="115">
        <v>11.616447448730469</v>
      </c>
      <c r="G48" s="115">
        <v>-1.2126274108886719</v>
      </c>
      <c r="H48" s="115">
        <v>-1.1335525512695313</v>
      </c>
    </row>
    <row r="49" spans="1:8">
      <c r="A49" s="16" t="s">
        <v>222</v>
      </c>
      <c r="B49" s="114">
        <v>15.109999656677246</v>
      </c>
      <c r="C49" s="114">
        <v>16.87480354309082</v>
      </c>
      <c r="D49" s="114">
        <v>17.712831497192383</v>
      </c>
      <c r="E49" s="114">
        <v>0.8380279541015625</v>
      </c>
      <c r="F49" s="114">
        <v>17.494720458984375</v>
      </c>
      <c r="G49" s="114">
        <v>-0.21811103820800781</v>
      </c>
      <c r="H49" s="114">
        <v>2.3847208023071289</v>
      </c>
    </row>
    <row r="50" spans="1:8">
      <c r="A50" s="20" t="s">
        <v>223</v>
      </c>
      <c r="B50" s="115">
        <v>18.389999389648438</v>
      </c>
      <c r="C50" s="115">
        <v>17.038507461547852</v>
      </c>
      <c r="D50" s="115">
        <v>18.892541885375977</v>
      </c>
      <c r="E50" s="115">
        <v>1.854034423828125</v>
      </c>
      <c r="F50" s="115">
        <v>17.726537704467773</v>
      </c>
      <c r="G50" s="115">
        <v>-1.1660041809082031</v>
      </c>
      <c r="H50" s="115">
        <v>-0.66346168518066406</v>
      </c>
    </row>
    <row r="51" spans="1:8">
      <c r="A51" s="20" t="s">
        <v>224</v>
      </c>
      <c r="B51" s="115">
        <v>9.6499996185302734</v>
      </c>
      <c r="C51" s="115">
        <v>15.481703758239746</v>
      </c>
      <c r="D51" s="115">
        <v>11.738332748413086</v>
      </c>
      <c r="E51" s="115">
        <v>-3.7433710098266602</v>
      </c>
      <c r="F51" s="115">
        <v>11.16525936126709</v>
      </c>
      <c r="G51" s="115">
        <v>-0.57307338714599609</v>
      </c>
      <c r="H51" s="115">
        <v>1.5152597427368164</v>
      </c>
    </row>
    <row r="52" spans="1:8">
      <c r="A52" s="20" t="s">
        <v>225</v>
      </c>
      <c r="B52" s="115">
        <v>24.010000228881836</v>
      </c>
      <c r="C52" s="115">
        <v>27.16131591796875</v>
      </c>
      <c r="D52" s="115">
        <v>25.034500122070313</v>
      </c>
      <c r="E52" s="115">
        <v>-2.1268157958984375</v>
      </c>
      <c r="F52" s="115">
        <v>27.568168640136719</v>
      </c>
      <c r="G52" s="115">
        <v>2.5336685180664063</v>
      </c>
      <c r="H52" s="115">
        <v>3.5581684112548828</v>
      </c>
    </row>
    <row r="53" spans="1:8">
      <c r="A53" s="20" t="s">
        <v>226</v>
      </c>
      <c r="B53" s="115">
        <v>12.180000305175781</v>
      </c>
      <c r="C53" s="115">
        <v>13.291388511657715</v>
      </c>
      <c r="D53" s="115">
        <v>15.545154571533203</v>
      </c>
      <c r="E53" s="115">
        <v>2.2537660598754883</v>
      </c>
      <c r="F53" s="115">
        <v>14.667776107788086</v>
      </c>
      <c r="G53" s="115">
        <v>-0.87737846374511719</v>
      </c>
      <c r="H53" s="115">
        <v>2.4877758026123047</v>
      </c>
    </row>
    <row r="54" spans="1:8">
      <c r="A54" s="16" t="s">
        <v>227</v>
      </c>
      <c r="B54" s="114">
        <v>20.069999694824219</v>
      </c>
      <c r="C54" s="114">
        <v>19.332796096801758</v>
      </c>
      <c r="D54" s="114">
        <v>22.807113647460938</v>
      </c>
      <c r="E54" s="114">
        <v>3.4743175506591797</v>
      </c>
      <c r="F54" s="114">
        <v>19.218063354492188</v>
      </c>
      <c r="G54" s="114">
        <v>-3.58905029296875</v>
      </c>
      <c r="H54" s="114">
        <v>-0.85193634033203125</v>
      </c>
    </row>
    <row r="55" spans="1:8">
      <c r="A55" s="20" t="s">
        <v>267</v>
      </c>
      <c r="B55" s="115" t="s">
        <v>182</v>
      </c>
      <c r="C55" s="115" t="s">
        <v>182</v>
      </c>
      <c r="D55" s="115">
        <v>20.63275146484375</v>
      </c>
      <c r="E55" s="115" t="e">
        <v>#VALUE!</v>
      </c>
      <c r="F55" s="115">
        <v>21.747320175170898</v>
      </c>
      <c r="G55" s="115">
        <v>1.1145687103271484</v>
      </c>
      <c r="H55" s="115" t="e">
        <v>#VALUE!</v>
      </c>
    </row>
    <row r="56" spans="1:8">
      <c r="A56" s="20" t="s">
        <v>229</v>
      </c>
      <c r="B56" s="115">
        <v>12.479999542236328</v>
      </c>
      <c r="C56" s="115">
        <v>13.936756134033203</v>
      </c>
      <c r="D56" s="115">
        <v>15.955966949462891</v>
      </c>
      <c r="E56" s="115">
        <v>2.0192108154296875</v>
      </c>
      <c r="F56" s="115">
        <v>21.039192199707031</v>
      </c>
      <c r="G56" s="115">
        <v>5.0832252502441406</v>
      </c>
      <c r="H56" s="115">
        <v>8.5591926574707031</v>
      </c>
    </row>
    <row r="57" spans="1:8">
      <c r="A57" s="20" t="s">
        <v>230</v>
      </c>
      <c r="B57" s="115">
        <v>20.319999694824219</v>
      </c>
      <c r="C57" s="115">
        <v>19.448200225830078</v>
      </c>
      <c r="D57" s="115">
        <v>23.650362014770508</v>
      </c>
      <c r="E57" s="115">
        <v>4.2021617889404297</v>
      </c>
      <c r="F57" s="115">
        <v>18.850387573242188</v>
      </c>
      <c r="G57" s="115">
        <v>-4.7999744415283203</v>
      </c>
      <c r="H57" s="115">
        <v>-1.4696121215820313</v>
      </c>
    </row>
    <row r="58" spans="1:8">
      <c r="A58" s="24" t="s">
        <v>231</v>
      </c>
      <c r="B58" s="116"/>
      <c r="C58" s="116"/>
      <c r="D58" s="116"/>
      <c r="E58" s="116"/>
      <c r="F58" s="116"/>
      <c r="G58" s="116"/>
      <c r="H58" s="116"/>
    </row>
    <row r="59" spans="1:8">
      <c r="A59" s="20" t="s">
        <v>232</v>
      </c>
      <c r="B59" s="115">
        <v>23.739999771118164</v>
      </c>
      <c r="C59" s="115">
        <v>20.691740036010742</v>
      </c>
      <c r="D59" s="115">
        <v>20.08917236328125</v>
      </c>
      <c r="E59" s="115">
        <v>-0.60256767272949219</v>
      </c>
      <c r="F59" s="115">
        <v>19.793645858764648</v>
      </c>
      <c r="G59" s="115">
        <v>-0.29552650451660156</v>
      </c>
      <c r="H59" s="115">
        <v>-3.9463539123535156</v>
      </c>
    </row>
    <row r="60" spans="1:8">
      <c r="A60" s="20" t="s">
        <v>233</v>
      </c>
      <c r="B60" s="115">
        <v>34.150001525878906</v>
      </c>
      <c r="C60" s="115">
        <v>29.692758560180664</v>
      </c>
      <c r="D60" s="115">
        <v>28.883773803710938</v>
      </c>
      <c r="E60" s="115">
        <v>-0.80898475646972656</v>
      </c>
      <c r="F60" s="115">
        <v>27.555213928222656</v>
      </c>
      <c r="G60" s="115">
        <v>-1.3285598754882813</v>
      </c>
      <c r="H60" s="115">
        <v>-6.59478759765625</v>
      </c>
    </row>
    <row r="61" spans="1:8">
      <c r="A61" s="20" t="s">
        <v>234</v>
      </c>
      <c r="B61" s="115">
        <v>31.590000152587891</v>
      </c>
      <c r="C61" s="115">
        <v>29.1383056640625</v>
      </c>
      <c r="D61" s="115">
        <v>32.603832244873047</v>
      </c>
      <c r="E61" s="115">
        <v>3.4655265808105469</v>
      </c>
      <c r="F61" s="115">
        <v>33.337894439697266</v>
      </c>
      <c r="G61" s="115">
        <v>0.73406219482421875</v>
      </c>
      <c r="H61" s="115">
        <v>1.747894287109375</v>
      </c>
    </row>
    <row r="62" spans="1:8">
      <c r="A62" s="20" t="s">
        <v>235</v>
      </c>
      <c r="B62" s="115">
        <v>29.620000839233398</v>
      </c>
      <c r="C62" s="115">
        <v>28.097850799560547</v>
      </c>
      <c r="D62" s="115">
        <v>32.344814300537109</v>
      </c>
      <c r="E62" s="115">
        <v>4.2469635009765625</v>
      </c>
      <c r="F62" s="115">
        <v>37.761211395263672</v>
      </c>
      <c r="G62" s="115">
        <v>5.4163970947265625</v>
      </c>
      <c r="H62" s="115">
        <v>8.1412105560302734</v>
      </c>
    </row>
    <row r="63" spans="1:8">
      <c r="A63" s="20" t="s">
        <v>236</v>
      </c>
      <c r="B63" s="115">
        <v>35.409999847412109</v>
      </c>
      <c r="C63" s="115">
        <v>35.628948211669922</v>
      </c>
      <c r="D63" s="115">
        <v>37.404518127441406</v>
      </c>
      <c r="E63" s="115">
        <v>1.7755699157714844</v>
      </c>
      <c r="F63" s="115">
        <v>38.000789642333984</v>
      </c>
      <c r="G63" s="115">
        <v>0.59627151489257813</v>
      </c>
      <c r="H63" s="115">
        <v>2.590789794921875</v>
      </c>
    </row>
    <row r="64" spans="1:8">
      <c r="A64" s="20" t="s">
        <v>237</v>
      </c>
      <c r="B64" s="115" t="s">
        <v>182</v>
      </c>
      <c r="C64" s="115">
        <v>14.284084320068359</v>
      </c>
      <c r="D64" s="115">
        <v>13.868778228759766</v>
      </c>
      <c r="E64" s="115">
        <v>-0.41530609130859375</v>
      </c>
      <c r="F64" s="115">
        <v>23.923160552978516</v>
      </c>
      <c r="G64" s="115">
        <v>10.05438232421875</v>
      </c>
      <c r="H64" s="115" t="e">
        <v>#VALUE!</v>
      </c>
    </row>
    <row r="65" spans="1:8">
      <c r="A65" s="20" t="s">
        <v>238</v>
      </c>
      <c r="B65" s="115">
        <v>24.879999160766602</v>
      </c>
      <c r="C65" s="115">
        <v>22.822425842285156</v>
      </c>
      <c r="D65" s="115">
        <v>22.488616943359375</v>
      </c>
      <c r="E65" s="115">
        <v>-0.33380889892578125</v>
      </c>
      <c r="F65" s="115">
        <v>21.126407623291016</v>
      </c>
      <c r="G65" s="115">
        <v>-1.3622093200683594</v>
      </c>
      <c r="H65" s="115">
        <v>-3.7535915374755859</v>
      </c>
    </row>
    <row r="66" spans="1:8">
      <c r="A66" s="20" t="s">
        <v>239</v>
      </c>
      <c r="B66" s="115">
        <v>22.149999618530273</v>
      </c>
      <c r="C66" s="115" t="s">
        <v>182</v>
      </c>
      <c r="D66" s="115">
        <v>18.478115081787109</v>
      </c>
      <c r="E66" s="115" t="e">
        <v>#VALUE!</v>
      </c>
      <c r="F66" s="115">
        <v>9.2217798233032227</v>
      </c>
      <c r="G66" s="115">
        <v>-9.2563352584838867</v>
      </c>
      <c r="H66" s="115">
        <v>-12.928219795227051</v>
      </c>
    </row>
    <row r="67" spans="1:8">
      <c r="A67" s="20" t="s">
        <v>240</v>
      </c>
      <c r="B67" s="115">
        <v>10.090000152587891</v>
      </c>
      <c r="C67" s="115">
        <v>5.4324154853820801</v>
      </c>
      <c r="D67" s="115">
        <v>7.0738630294799805</v>
      </c>
      <c r="E67" s="115">
        <v>1.6414475440979004</v>
      </c>
      <c r="F67" s="115">
        <v>9.6199245452880859</v>
      </c>
      <c r="G67" s="115">
        <v>2.5460615158081055</v>
      </c>
      <c r="H67" s="115">
        <v>-0.47007560729980469</v>
      </c>
    </row>
    <row r="68" spans="1:8">
      <c r="A68" s="20" t="s">
        <v>241</v>
      </c>
      <c r="B68" s="115">
        <v>22.520000457763672</v>
      </c>
      <c r="C68" s="115">
        <v>21.695737838745117</v>
      </c>
      <c r="D68" s="115">
        <v>26.033475875854492</v>
      </c>
      <c r="E68" s="115">
        <v>4.337738037109375</v>
      </c>
      <c r="F68" s="115">
        <v>28.84739875793457</v>
      </c>
      <c r="G68" s="115">
        <v>2.8139228820800781</v>
      </c>
      <c r="H68" s="115">
        <v>6.3273983001708984</v>
      </c>
    </row>
    <row r="69" spans="1:8">
      <c r="A69" s="20" t="s">
        <v>242</v>
      </c>
      <c r="B69" s="115">
        <v>25.739999771118164</v>
      </c>
      <c r="C69" s="115">
        <v>18.660926818847656</v>
      </c>
      <c r="D69" s="115">
        <v>21.540878295898438</v>
      </c>
      <c r="E69" s="115">
        <v>2.8799514770507813</v>
      </c>
      <c r="F69" s="115">
        <v>23.24842643737793</v>
      </c>
      <c r="G69" s="115">
        <v>1.7075481414794922</v>
      </c>
      <c r="H69" s="115">
        <v>-2.4915733337402344</v>
      </c>
    </row>
    <row r="70" spans="1:8">
      <c r="A70" s="20" t="s">
        <v>243</v>
      </c>
      <c r="B70" s="115">
        <v>7.7199997901916504</v>
      </c>
      <c r="C70" s="115">
        <v>11.580840110778809</v>
      </c>
      <c r="D70" s="115">
        <v>18.579805374145508</v>
      </c>
      <c r="E70" s="115">
        <v>6.9989652633666992</v>
      </c>
      <c r="F70" s="115">
        <v>9.2098817825317383</v>
      </c>
      <c r="G70" s="115">
        <v>-9.3699235916137695</v>
      </c>
      <c r="H70" s="115">
        <v>1.4898819923400879</v>
      </c>
    </row>
    <row r="71" spans="1:8">
      <c r="A71" s="20" t="s">
        <v>244</v>
      </c>
      <c r="B71" s="115">
        <v>29.719999313354492</v>
      </c>
      <c r="C71" s="115">
        <v>23.478061676025391</v>
      </c>
      <c r="D71" s="115">
        <v>27.143899917602539</v>
      </c>
      <c r="E71" s="115">
        <v>3.6658382415771484</v>
      </c>
      <c r="F71" s="115">
        <v>28.245105743408203</v>
      </c>
      <c r="G71" s="115">
        <v>1.1012058258056641</v>
      </c>
      <c r="H71" s="115">
        <v>-1.4748935699462891</v>
      </c>
    </row>
    <row r="72" spans="1:8">
      <c r="A72" s="20" t="s">
        <v>245</v>
      </c>
      <c r="B72" s="115">
        <v>22.520000457763672</v>
      </c>
      <c r="C72" s="115">
        <v>18.754070281982422</v>
      </c>
      <c r="D72" s="115">
        <v>18.131732940673828</v>
      </c>
      <c r="E72" s="115">
        <v>-0.62233734130859375</v>
      </c>
      <c r="F72" s="115">
        <v>18.497081756591797</v>
      </c>
      <c r="G72" s="115">
        <v>0.36534881591796875</v>
      </c>
      <c r="H72" s="115">
        <v>-4.022918701171875</v>
      </c>
    </row>
    <row r="73" spans="1:8">
      <c r="A73" s="20" t="s">
        <v>246</v>
      </c>
      <c r="B73" s="115">
        <v>20.510000228881836</v>
      </c>
      <c r="C73" s="115">
        <v>17.500532150268555</v>
      </c>
      <c r="D73" s="115">
        <v>19.028789520263672</v>
      </c>
      <c r="E73" s="115">
        <v>1.5282573699951172</v>
      </c>
      <c r="F73" s="115">
        <v>16.760702133178711</v>
      </c>
      <c r="G73" s="115">
        <v>-2.2680873870849609</v>
      </c>
      <c r="H73" s="115">
        <v>-3.749298095703125</v>
      </c>
    </row>
    <row r="74" spans="1:8">
      <c r="A74" s="20" t="s">
        <v>247</v>
      </c>
      <c r="B74" s="115">
        <v>15.069999694824219</v>
      </c>
      <c r="C74" s="115" t="s">
        <v>182</v>
      </c>
      <c r="D74" s="115" t="s">
        <v>182</v>
      </c>
      <c r="E74" s="115" t="e">
        <v>#VALUE!</v>
      </c>
      <c r="F74" s="115" t="s">
        <v>182</v>
      </c>
      <c r="G74" s="115" t="e">
        <v>#VALUE!</v>
      </c>
      <c r="H74" s="115" t="e">
        <v>#VALUE!</v>
      </c>
    </row>
  </sheetData>
  <conditionalFormatting sqref="B5:H7">
    <cfRule type="expression" dxfId="412" priority="2">
      <formula>ISERROR(B5)</formula>
    </cfRule>
  </conditionalFormatting>
  <conditionalFormatting sqref="B8:H8 B12:H12 B21:H21 B25:H26 B29:H29 B35:H35 B39:H40 B45:H45 B49:H49 B54:H54">
    <cfRule type="expression" dxfId="411" priority="1">
      <formula>ISERROR(B8)</formula>
    </cfRule>
  </conditionalFormatting>
  <conditionalFormatting sqref="B9:H74">
    <cfRule type="expression" dxfId="410" priority="3">
      <formula>ISERROR(B9)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AF025-BB62-4210-AA6A-15C75C5D7A7B}">
  <dimension ref="A1:F74"/>
  <sheetViews>
    <sheetView workbookViewId="0">
      <selection sqref="A1:XFD1048576"/>
    </sheetView>
  </sheetViews>
  <sheetFormatPr defaultColWidth="11.42578125" defaultRowHeight="15"/>
  <cols>
    <col min="1" max="1" width="43.85546875" style="30" customWidth="1"/>
    <col min="2" max="2" width="12.28515625" style="30" bestFit="1" customWidth="1"/>
    <col min="3" max="3" width="15.140625" style="30" customWidth="1"/>
    <col min="4" max="4" width="12.7109375" style="30" customWidth="1"/>
    <col min="5" max="5" width="12.42578125" style="30" customWidth="1"/>
    <col min="6" max="6" width="15" style="30" customWidth="1"/>
    <col min="7" max="16384" width="11.42578125" style="30"/>
  </cols>
  <sheetData>
    <row r="1" spans="1:6" ht="17.25">
      <c r="A1" s="29" t="s">
        <v>309</v>
      </c>
      <c r="B1" s="29"/>
      <c r="C1" s="29"/>
      <c r="D1" s="29"/>
      <c r="E1" s="29"/>
      <c r="F1" s="29"/>
    </row>
    <row r="2" spans="1:6" ht="17.25">
      <c r="A2" s="29" t="s">
        <v>168</v>
      </c>
      <c r="B2" s="29"/>
      <c r="C2" s="29"/>
      <c r="D2" s="29"/>
      <c r="E2" s="29"/>
      <c r="F2" s="29"/>
    </row>
    <row r="4" spans="1:6" s="52" customFormat="1">
      <c r="A4" s="47" t="s">
        <v>174</v>
      </c>
      <c r="B4" s="68" t="s">
        <v>169</v>
      </c>
      <c r="C4" s="68" t="s">
        <v>170</v>
      </c>
      <c r="D4" s="68" t="s">
        <v>171</v>
      </c>
      <c r="E4" s="68" t="s">
        <v>172</v>
      </c>
      <c r="F4" s="68" t="s">
        <v>173</v>
      </c>
    </row>
    <row r="5" spans="1:6" ht="17.25">
      <c r="A5" s="69" t="s">
        <v>177</v>
      </c>
      <c r="B5" s="70">
        <v>15.456890106201172</v>
      </c>
      <c r="C5" s="70">
        <v>19.113822937011719</v>
      </c>
      <c r="D5" s="70">
        <v>24.539445877075195</v>
      </c>
      <c r="E5" s="70">
        <v>37.529491424560547</v>
      </c>
      <c r="F5" s="70">
        <v>25.226449966430664</v>
      </c>
    </row>
    <row r="6" spans="1:6">
      <c r="A6" s="14" t="s">
        <v>178</v>
      </c>
      <c r="B6" s="71">
        <v>15.059307098388672</v>
      </c>
      <c r="C6" s="71">
        <v>19.077913284301758</v>
      </c>
      <c r="D6" s="71">
        <v>26.670225143432617</v>
      </c>
      <c r="E6" s="71">
        <v>35.102828979492188</v>
      </c>
      <c r="F6" s="71">
        <v>26.691028594970703</v>
      </c>
    </row>
    <row r="7" spans="1:6">
      <c r="A7" s="14" t="s">
        <v>179</v>
      </c>
      <c r="B7" s="71">
        <v>15.576875686645508</v>
      </c>
      <c r="C7" s="71">
        <v>19.129404067993164</v>
      </c>
      <c r="D7" s="71">
        <v>23.303220748901367</v>
      </c>
      <c r="E7" s="71">
        <v>39.509071350097656</v>
      </c>
      <c r="F7" s="71">
        <v>24.417964935302734</v>
      </c>
    </row>
    <row r="8" spans="1:6">
      <c r="A8" s="16" t="s">
        <v>180</v>
      </c>
      <c r="B8" s="72">
        <v>21.90949821472168</v>
      </c>
      <c r="C8" s="72">
        <v>17.466178894042969</v>
      </c>
      <c r="D8" s="72">
        <v>17.826427459716797</v>
      </c>
      <c r="E8" s="72">
        <v>38.101394653320313</v>
      </c>
      <c r="F8" s="72">
        <v>21.115407943725586</v>
      </c>
    </row>
    <row r="9" spans="1:6">
      <c r="A9" s="25" t="s">
        <v>181</v>
      </c>
      <c r="B9" s="73" t="s">
        <v>182</v>
      </c>
      <c r="C9" s="73">
        <v>18.976108551025391</v>
      </c>
      <c r="D9" s="73">
        <v>16.230533599853516</v>
      </c>
      <c r="E9" s="73" t="s">
        <v>182</v>
      </c>
      <c r="F9" s="73">
        <v>18.584709167480469</v>
      </c>
    </row>
    <row r="10" spans="1:6">
      <c r="A10" s="25" t="s">
        <v>183</v>
      </c>
      <c r="B10" s="73" t="s">
        <v>182</v>
      </c>
      <c r="C10" s="73" t="s">
        <v>182</v>
      </c>
      <c r="D10" s="73">
        <v>19.481784820556641</v>
      </c>
      <c r="E10" s="73">
        <v>42.985542297363281</v>
      </c>
      <c r="F10" s="73">
        <v>23.229171752929688</v>
      </c>
    </row>
    <row r="11" spans="1:6">
      <c r="A11" s="25" t="s">
        <v>184</v>
      </c>
      <c r="B11" s="73">
        <v>22.628608703613281</v>
      </c>
      <c r="C11" s="73" t="s">
        <v>182</v>
      </c>
      <c r="D11" s="73" t="s">
        <v>182</v>
      </c>
      <c r="E11" s="73" t="s">
        <v>182</v>
      </c>
      <c r="F11" s="73">
        <v>27.3406982421875</v>
      </c>
    </row>
    <row r="12" spans="1:6">
      <c r="A12" s="16" t="s">
        <v>185</v>
      </c>
      <c r="B12" s="72">
        <v>13.263859748840332</v>
      </c>
      <c r="C12" s="72">
        <v>16.670661926269531</v>
      </c>
      <c r="D12" s="72">
        <v>24.767717361450195</v>
      </c>
      <c r="E12" s="72">
        <v>38.232334136962891</v>
      </c>
      <c r="F12" s="72">
        <v>24.796411514282227</v>
      </c>
    </row>
    <row r="13" spans="1:6">
      <c r="A13" s="20" t="s">
        <v>186</v>
      </c>
      <c r="B13" s="73">
        <v>11.948396682739258</v>
      </c>
      <c r="C13" s="73">
        <v>23.853281021118164</v>
      </c>
      <c r="D13" s="73">
        <v>23.319223403930664</v>
      </c>
      <c r="E13" s="73">
        <v>36.375823974609375</v>
      </c>
      <c r="F13" s="73">
        <v>26.545934677124023</v>
      </c>
    </row>
    <row r="14" spans="1:6">
      <c r="A14" s="20" t="s">
        <v>187</v>
      </c>
      <c r="B14" s="73" t="s">
        <v>182</v>
      </c>
      <c r="C14" s="73">
        <v>13.684589385986328</v>
      </c>
      <c r="D14" s="73">
        <v>15.016046524047852</v>
      </c>
      <c r="E14" s="73" t="s">
        <v>182</v>
      </c>
      <c r="F14" s="73">
        <v>13.955591201782227</v>
      </c>
    </row>
    <row r="15" spans="1:6">
      <c r="A15" s="20" t="s">
        <v>188</v>
      </c>
      <c r="B15" s="73">
        <v>38.104907989501953</v>
      </c>
      <c r="C15" s="73">
        <v>32.277229309082031</v>
      </c>
      <c r="D15" s="73">
        <v>42.254505157470703</v>
      </c>
      <c r="E15" s="73">
        <v>55.872234344482422</v>
      </c>
      <c r="F15" s="73">
        <v>46.881839752197266</v>
      </c>
    </row>
    <row r="16" spans="1:6">
      <c r="A16" s="20" t="s">
        <v>189</v>
      </c>
      <c r="B16" s="73" t="s">
        <v>182</v>
      </c>
      <c r="C16" s="73">
        <v>15.450336456298828</v>
      </c>
      <c r="D16" s="73">
        <v>29.098817825317383</v>
      </c>
      <c r="E16" s="73" t="s">
        <v>182</v>
      </c>
      <c r="F16" s="73">
        <v>23.884511947631836</v>
      </c>
    </row>
    <row r="17" spans="1:6">
      <c r="A17" s="20" t="s">
        <v>190</v>
      </c>
      <c r="B17" s="73" t="s">
        <v>182</v>
      </c>
      <c r="C17" s="73">
        <v>5.6932287216186523</v>
      </c>
      <c r="D17" s="73">
        <v>12.112296104431152</v>
      </c>
      <c r="E17" s="73" t="s">
        <v>182</v>
      </c>
      <c r="F17" s="73">
        <v>10.120724678039551</v>
      </c>
    </row>
    <row r="18" spans="1:6">
      <c r="A18" s="20" t="s">
        <v>191</v>
      </c>
      <c r="B18" s="73" t="s">
        <v>182</v>
      </c>
      <c r="C18" s="73">
        <v>20.505491256713867</v>
      </c>
      <c r="D18" s="73">
        <v>22.902261734008789</v>
      </c>
      <c r="E18" s="73" t="s">
        <v>182</v>
      </c>
      <c r="F18" s="73">
        <v>21.249048233032227</v>
      </c>
    </row>
    <row r="19" spans="1:6">
      <c r="A19" s="20" t="s">
        <v>192</v>
      </c>
      <c r="B19" s="73" t="s">
        <v>182</v>
      </c>
      <c r="C19" s="73">
        <v>8.7331857681274414</v>
      </c>
      <c r="D19" s="73" t="s">
        <v>182</v>
      </c>
      <c r="E19" s="73" t="s">
        <v>182</v>
      </c>
      <c r="F19" s="73">
        <v>9.9654788970947266</v>
      </c>
    </row>
    <row r="20" spans="1:6">
      <c r="A20" s="20" t="s">
        <v>193</v>
      </c>
      <c r="B20" s="73">
        <v>6.9147143363952637</v>
      </c>
      <c r="C20" s="73">
        <v>4.4848313331604004</v>
      </c>
      <c r="D20" s="73" t="s">
        <v>182</v>
      </c>
      <c r="E20" s="73" t="s">
        <v>182</v>
      </c>
      <c r="F20" s="73">
        <v>10.805913925170898</v>
      </c>
    </row>
    <row r="21" spans="1:6">
      <c r="A21" s="16" t="s">
        <v>194</v>
      </c>
      <c r="B21" s="72">
        <v>14.09456729888916</v>
      </c>
      <c r="C21" s="72">
        <v>9.3639163970947266</v>
      </c>
      <c r="D21" s="72">
        <v>15.205257415771484</v>
      </c>
      <c r="E21" s="72">
        <v>16.762676239013672</v>
      </c>
      <c r="F21" s="72">
        <v>13.668962478637695</v>
      </c>
    </row>
    <row r="22" spans="1:6">
      <c r="A22" s="20" t="s">
        <v>195</v>
      </c>
      <c r="B22" s="73">
        <v>6.0788002014160156</v>
      </c>
      <c r="C22" s="73" t="s">
        <v>182</v>
      </c>
      <c r="D22" s="73">
        <v>21.353872299194336</v>
      </c>
      <c r="E22" s="73" t="s">
        <v>182</v>
      </c>
      <c r="F22" s="73">
        <v>16.3056640625</v>
      </c>
    </row>
    <row r="23" spans="1:6">
      <c r="A23" s="20" t="s">
        <v>196</v>
      </c>
      <c r="B23" s="73">
        <v>6.3433771133422852</v>
      </c>
      <c r="C23" s="73">
        <v>6.2500934600830078</v>
      </c>
      <c r="D23" s="73">
        <v>9.5312747955322266</v>
      </c>
      <c r="E23" s="73" t="s">
        <v>182</v>
      </c>
      <c r="F23" s="73">
        <v>7.6567502021789551</v>
      </c>
    </row>
    <row r="24" spans="1:6">
      <c r="A24" s="20" t="s">
        <v>197</v>
      </c>
      <c r="B24" s="73">
        <v>17.569215774536133</v>
      </c>
      <c r="C24" s="73">
        <v>9.3545379638671875</v>
      </c>
      <c r="D24" s="73">
        <v>12.731827735900879</v>
      </c>
      <c r="E24" s="73">
        <v>14.23468017578125</v>
      </c>
      <c r="F24" s="73">
        <v>13.789045333862305</v>
      </c>
    </row>
    <row r="25" spans="1:6">
      <c r="A25" s="16" t="s">
        <v>198</v>
      </c>
      <c r="B25" s="72">
        <v>13.146089553833008</v>
      </c>
      <c r="C25" s="72">
        <v>3.8678915500640869</v>
      </c>
      <c r="D25" s="72">
        <v>7.7263016700744629</v>
      </c>
      <c r="E25" s="72" t="s">
        <v>182</v>
      </c>
      <c r="F25" s="72">
        <v>8.4882221221923828</v>
      </c>
    </row>
    <row r="26" spans="1:6">
      <c r="A26" s="16" t="s">
        <v>199</v>
      </c>
      <c r="B26" s="72">
        <v>20.589012145996094</v>
      </c>
      <c r="C26" s="72">
        <v>17.003171920776367</v>
      </c>
      <c r="D26" s="72">
        <v>31.69304084777832</v>
      </c>
      <c r="E26" s="72">
        <v>44.793739318847656</v>
      </c>
      <c r="F26" s="72">
        <v>30.054798126220703</v>
      </c>
    </row>
    <row r="27" spans="1:6">
      <c r="A27" s="20" t="s">
        <v>200</v>
      </c>
      <c r="B27" s="73">
        <v>18.332040786743164</v>
      </c>
      <c r="C27" s="73">
        <v>22.57708740234375</v>
      </c>
      <c r="D27" s="73">
        <v>35.8895263671875</v>
      </c>
      <c r="E27" s="73">
        <v>42.753131866455078</v>
      </c>
      <c r="F27" s="73">
        <v>33.944324493408203</v>
      </c>
    </row>
    <row r="28" spans="1:6">
      <c r="A28" s="20" t="s">
        <v>201</v>
      </c>
      <c r="B28" s="73">
        <v>22.967376708984375</v>
      </c>
      <c r="C28" s="73">
        <v>14.42087459564209</v>
      </c>
      <c r="D28" s="73">
        <v>25.154472351074219</v>
      </c>
      <c r="E28" s="73">
        <v>46.882278442382813</v>
      </c>
      <c r="F28" s="73">
        <v>25.918540954589844</v>
      </c>
    </row>
    <row r="29" spans="1:6">
      <c r="A29" s="16" t="s">
        <v>202</v>
      </c>
      <c r="B29" s="72">
        <v>19.053916931152344</v>
      </c>
      <c r="C29" s="72">
        <v>31.847702026367188</v>
      </c>
      <c r="D29" s="72">
        <v>31.322513580322266</v>
      </c>
      <c r="E29" s="72">
        <v>46.451038360595703</v>
      </c>
      <c r="F29" s="72">
        <v>35.025619506835938</v>
      </c>
    </row>
    <row r="30" spans="1:6">
      <c r="A30" s="20" t="s">
        <v>203</v>
      </c>
      <c r="B30" s="73">
        <v>5.9319319725036621</v>
      </c>
      <c r="C30" s="73">
        <v>3.5867986679077148</v>
      </c>
      <c r="D30" s="73" t="s">
        <v>182</v>
      </c>
      <c r="E30" s="73" t="s">
        <v>182</v>
      </c>
      <c r="F30" s="73">
        <v>10.43302059173584</v>
      </c>
    </row>
    <row r="31" spans="1:6">
      <c r="A31" s="20" t="s">
        <v>204</v>
      </c>
      <c r="B31" s="73">
        <v>18.202402114868164</v>
      </c>
      <c r="C31" s="73">
        <v>16.917295455932617</v>
      </c>
      <c r="D31" s="73">
        <v>22.178085327148438</v>
      </c>
      <c r="E31" s="73">
        <v>24.946620941162109</v>
      </c>
      <c r="F31" s="73">
        <v>21.746646881103516</v>
      </c>
    </row>
    <row r="32" spans="1:6">
      <c r="A32" s="20" t="s">
        <v>205</v>
      </c>
      <c r="B32" s="73">
        <v>19.32481575012207</v>
      </c>
      <c r="C32" s="73">
        <v>30.492084503173828</v>
      </c>
      <c r="D32" s="73">
        <v>31.164463043212891</v>
      </c>
      <c r="E32" s="73">
        <v>40.256355285644531</v>
      </c>
      <c r="F32" s="73">
        <v>31.504913330078125</v>
      </c>
    </row>
    <row r="33" spans="1:6">
      <c r="A33" s="20" t="s">
        <v>206</v>
      </c>
      <c r="B33" s="73">
        <v>20.261259078979492</v>
      </c>
      <c r="C33" s="73">
        <v>43.447402954101563</v>
      </c>
      <c r="D33" s="73">
        <v>38.093544006347656</v>
      </c>
      <c r="E33" s="73">
        <v>51.585575103759766</v>
      </c>
      <c r="F33" s="73">
        <v>44.081256866455078</v>
      </c>
    </row>
    <row r="34" spans="1:6">
      <c r="A34" s="20" t="s">
        <v>207</v>
      </c>
      <c r="B34" s="73">
        <v>25.637199401855469</v>
      </c>
      <c r="C34" s="73">
        <v>27.721294403076172</v>
      </c>
      <c r="D34" s="73">
        <v>29.534040451049805</v>
      </c>
      <c r="E34" s="73">
        <v>56.795795440673828</v>
      </c>
      <c r="F34" s="73">
        <v>35.291034698486328</v>
      </c>
    </row>
    <row r="35" spans="1:6">
      <c r="A35" s="16" t="s">
        <v>208</v>
      </c>
      <c r="B35" s="72">
        <v>13.382589340209961</v>
      </c>
      <c r="C35" s="72">
        <v>18.297611236572266</v>
      </c>
      <c r="D35" s="72">
        <v>20.840015411376953</v>
      </c>
      <c r="E35" s="72">
        <v>25.422260284423828</v>
      </c>
      <c r="F35" s="72">
        <v>19.682229995727539</v>
      </c>
    </row>
    <row r="36" spans="1:6">
      <c r="A36" s="20" t="s">
        <v>209</v>
      </c>
      <c r="B36" s="73">
        <v>21.626369476318359</v>
      </c>
      <c r="C36" s="73">
        <v>23.198165893554688</v>
      </c>
      <c r="D36" s="73">
        <v>31.44085693359375</v>
      </c>
      <c r="E36" s="73">
        <v>32.583240509033203</v>
      </c>
      <c r="F36" s="73">
        <v>27.58348274230957</v>
      </c>
    </row>
    <row r="37" spans="1:6">
      <c r="A37" s="20" t="s">
        <v>210</v>
      </c>
      <c r="B37" s="73" t="s">
        <v>182</v>
      </c>
      <c r="C37" s="73">
        <v>13.40461540222168</v>
      </c>
      <c r="D37" s="73">
        <v>7.8389363288879395</v>
      </c>
      <c r="E37" s="73" t="s">
        <v>182</v>
      </c>
      <c r="F37" s="73">
        <v>9.9727792739868164</v>
      </c>
    </row>
    <row r="38" spans="1:6">
      <c r="A38" s="20" t="s">
        <v>211</v>
      </c>
      <c r="B38" s="73" t="s">
        <v>182</v>
      </c>
      <c r="C38" s="73">
        <v>12.722942352294922</v>
      </c>
      <c r="D38" s="73">
        <v>13.827060699462891</v>
      </c>
      <c r="E38" s="73" t="s">
        <v>182</v>
      </c>
      <c r="F38" s="73">
        <v>13.431567192077637</v>
      </c>
    </row>
    <row r="39" spans="1:6">
      <c r="A39" s="16" t="s">
        <v>212</v>
      </c>
      <c r="B39" s="72">
        <v>4.886080265045166</v>
      </c>
      <c r="C39" s="72">
        <v>7.1951217651367188</v>
      </c>
      <c r="D39" s="72">
        <v>11.406146049499512</v>
      </c>
      <c r="E39" s="72">
        <v>14.068851470947266</v>
      </c>
      <c r="F39" s="72">
        <v>9.3632678985595703</v>
      </c>
    </row>
    <row r="40" spans="1:6">
      <c r="A40" s="16" t="s">
        <v>213</v>
      </c>
      <c r="B40" s="72">
        <v>13.026917457580566</v>
      </c>
      <c r="C40" s="72">
        <v>18.348783493041992</v>
      </c>
      <c r="D40" s="72">
        <v>25.815805435180664</v>
      </c>
      <c r="E40" s="72">
        <v>32.756233215332031</v>
      </c>
      <c r="F40" s="72">
        <v>25.998189926147461</v>
      </c>
    </row>
    <row r="41" spans="1:6">
      <c r="A41" s="20" t="s">
        <v>214</v>
      </c>
      <c r="B41" s="73">
        <v>15.227765083312988</v>
      </c>
      <c r="C41" s="73">
        <v>22.205415725708008</v>
      </c>
      <c r="D41" s="73">
        <v>28.957454681396484</v>
      </c>
      <c r="E41" s="73">
        <v>35.113571166992188</v>
      </c>
      <c r="F41" s="73">
        <v>29.935199737548828</v>
      </c>
    </row>
    <row r="42" spans="1:6">
      <c r="A42" s="20" t="s">
        <v>215</v>
      </c>
      <c r="B42" s="73" t="s">
        <v>182</v>
      </c>
      <c r="C42" s="73">
        <v>12.202346801757813</v>
      </c>
      <c r="D42" s="73">
        <v>16.623468399047852</v>
      </c>
      <c r="E42" s="73" t="s">
        <v>182</v>
      </c>
      <c r="F42" s="73">
        <v>15.354266166687012</v>
      </c>
    </row>
    <row r="43" spans="1:6">
      <c r="A43" s="20" t="s">
        <v>216</v>
      </c>
      <c r="B43" s="73">
        <v>3.78936767578125</v>
      </c>
      <c r="C43" s="73">
        <v>10.85707950592041</v>
      </c>
      <c r="D43" s="73">
        <v>19.780241012573242</v>
      </c>
      <c r="E43" s="73">
        <v>22.384632110595703</v>
      </c>
      <c r="F43" s="73">
        <v>13.007484436035156</v>
      </c>
    </row>
    <row r="44" spans="1:6">
      <c r="A44" s="20" t="s">
        <v>217</v>
      </c>
      <c r="B44" s="73">
        <v>16.514669418334961</v>
      </c>
      <c r="C44" s="73">
        <v>17.670818328857422</v>
      </c>
      <c r="D44" s="73">
        <v>16.833627700805664</v>
      </c>
      <c r="E44" s="73">
        <v>20.295684814453125</v>
      </c>
      <c r="F44" s="73">
        <v>18.297143936157227</v>
      </c>
    </row>
    <row r="45" spans="1:6">
      <c r="A45" s="16" t="s">
        <v>218</v>
      </c>
      <c r="B45" s="72">
        <v>5.5517458915710449</v>
      </c>
      <c r="C45" s="72">
        <v>7.701591968536377</v>
      </c>
      <c r="D45" s="72">
        <v>12.193202972412109</v>
      </c>
      <c r="E45" s="72">
        <v>16.818405151367188</v>
      </c>
      <c r="F45" s="72">
        <v>10.540882110595703</v>
      </c>
    </row>
    <row r="46" spans="1:6">
      <c r="A46" s="20" t="s">
        <v>219</v>
      </c>
      <c r="B46" s="73" t="s">
        <v>182</v>
      </c>
      <c r="C46" s="73">
        <v>8.3544950485229492</v>
      </c>
      <c r="D46" s="73">
        <v>11.899408340454102</v>
      </c>
      <c r="E46" s="73" t="s">
        <v>182</v>
      </c>
      <c r="F46" s="73">
        <v>10.114889144897461</v>
      </c>
    </row>
    <row r="47" spans="1:6">
      <c r="A47" s="20" t="s">
        <v>220</v>
      </c>
      <c r="B47" s="73">
        <v>5.3074593544006348</v>
      </c>
      <c r="C47" s="73" t="s">
        <v>182</v>
      </c>
      <c r="D47" s="73" t="s">
        <v>182</v>
      </c>
      <c r="E47" s="73" t="s">
        <v>182</v>
      </c>
      <c r="F47" s="73">
        <v>7.6992325782775879</v>
      </c>
    </row>
    <row r="48" spans="1:6">
      <c r="A48" s="20" t="s">
        <v>221</v>
      </c>
      <c r="B48" s="73" t="s">
        <v>182</v>
      </c>
      <c r="C48" s="73">
        <v>6.4313035011291504</v>
      </c>
      <c r="D48" s="73">
        <v>12.46915340423584</v>
      </c>
      <c r="E48" s="73" t="s">
        <v>182</v>
      </c>
      <c r="F48" s="73">
        <v>11.616447448730469</v>
      </c>
    </row>
    <row r="49" spans="1:6">
      <c r="A49" s="16" t="s">
        <v>222</v>
      </c>
      <c r="B49" s="72">
        <v>17.524133682250977</v>
      </c>
      <c r="C49" s="72">
        <v>13.603129386901855</v>
      </c>
      <c r="D49" s="72">
        <v>20.448112487792969</v>
      </c>
      <c r="E49" s="72">
        <v>18.430927276611328</v>
      </c>
      <c r="F49" s="72">
        <v>17.494720458984375</v>
      </c>
    </row>
    <row r="50" spans="1:6">
      <c r="A50" s="20" t="s">
        <v>223</v>
      </c>
      <c r="B50" s="73">
        <v>16.436325073242188</v>
      </c>
      <c r="C50" s="73" t="s">
        <v>182</v>
      </c>
      <c r="D50" s="73">
        <v>19.579980850219727</v>
      </c>
      <c r="E50" s="73" t="s">
        <v>182</v>
      </c>
      <c r="F50" s="73">
        <v>17.726537704467773</v>
      </c>
    </row>
    <row r="51" spans="1:6">
      <c r="A51" s="20" t="s">
        <v>224</v>
      </c>
      <c r="B51" s="73">
        <v>15.109182357788086</v>
      </c>
      <c r="C51" s="73">
        <v>7.0225539207458496</v>
      </c>
      <c r="D51" s="73">
        <v>11.111522674560547</v>
      </c>
      <c r="E51" s="73" t="s">
        <v>182</v>
      </c>
      <c r="F51" s="73">
        <v>11.16525936126709</v>
      </c>
    </row>
    <row r="52" spans="1:6">
      <c r="A52" s="20" t="s">
        <v>225</v>
      </c>
      <c r="B52" s="73" t="s">
        <v>182</v>
      </c>
      <c r="C52" s="73">
        <v>17.397972106933594</v>
      </c>
      <c r="D52" s="73">
        <v>29.221723556518555</v>
      </c>
      <c r="E52" s="73" t="s">
        <v>182</v>
      </c>
      <c r="F52" s="73">
        <v>27.568168640136719</v>
      </c>
    </row>
    <row r="53" spans="1:6">
      <c r="A53" s="20" t="s">
        <v>226</v>
      </c>
      <c r="B53" s="73" t="s">
        <v>182</v>
      </c>
      <c r="C53" s="73">
        <v>13.5897216796875</v>
      </c>
      <c r="D53" s="73">
        <v>15.618119239807129</v>
      </c>
      <c r="E53" s="73" t="s">
        <v>182</v>
      </c>
      <c r="F53" s="73">
        <v>14.667776107788086</v>
      </c>
    </row>
    <row r="54" spans="1:6">
      <c r="A54" s="16" t="s">
        <v>227</v>
      </c>
      <c r="B54" s="72">
        <v>17.810964584350586</v>
      </c>
      <c r="C54" s="72">
        <v>16.49159049987793</v>
      </c>
      <c r="D54" s="72">
        <v>19.929874420166016</v>
      </c>
      <c r="E54" s="72">
        <v>27.817440032958984</v>
      </c>
      <c r="F54" s="72">
        <v>19.218063354492188</v>
      </c>
    </row>
    <row r="55" spans="1:6">
      <c r="A55" s="20" t="s">
        <v>267</v>
      </c>
      <c r="B55" s="73" t="s">
        <v>182</v>
      </c>
      <c r="C55" s="73">
        <v>16.338935852050781</v>
      </c>
      <c r="D55" s="73">
        <v>24.130496978759766</v>
      </c>
      <c r="E55" s="73" t="s">
        <v>182</v>
      </c>
      <c r="F55" s="73">
        <v>21.747320175170898</v>
      </c>
    </row>
    <row r="56" spans="1:6">
      <c r="A56" s="20" t="s">
        <v>229</v>
      </c>
      <c r="B56" s="73" t="s">
        <v>182</v>
      </c>
      <c r="C56" s="73" t="s">
        <v>182</v>
      </c>
      <c r="D56" s="73">
        <v>24.050436019897461</v>
      </c>
      <c r="E56" s="73" t="s">
        <v>182</v>
      </c>
      <c r="F56" s="73">
        <v>21.039192199707031</v>
      </c>
    </row>
    <row r="57" spans="1:6">
      <c r="A57" s="20" t="s">
        <v>230</v>
      </c>
      <c r="B57" s="73">
        <v>18.414852142333984</v>
      </c>
      <c r="C57" s="73">
        <v>16.490140914916992</v>
      </c>
      <c r="D57" s="73">
        <v>18.558969497680664</v>
      </c>
      <c r="E57" s="73">
        <v>27.558298110961914</v>
      </c>
      <c r="F57" s="73">
        <v>18.850387573242188</v>
      </c>
    </row>
    <row r="58" spans="1:6">
      <c r="A58" s="24" t="s">
        <v>231</v>
      </c>
    </row>
    <row r="59" spans="1:6">
      <c r="A59" s="20" t="s">
        <v>232</v>
      </c>
      <c r="B59" s="73" t="s">
        <v>182</v>
      </c>
      <c r="C59" s="73">
        <v>12.960996627807617</v>
      </c>
      <c r="D59" s="73">
        <v>22.387350082397461</v>
      </c>
      <c r="E59" s="73" t="s">
        <v>182</v>
      </c>
      <c r="F59" s="73">
        <v>19.793645858764648</v>
      </c>
    </row>
    <row r="60" spans="1:6">
      <c r="A60" s="20" t="s">
        <v>233</v>
      </c>
      <c r="B60" s="73">
        <v>22.865236282348633</v>
      </c>
      <c r="C60" s="73">
        <v>17.228855133056641</v>
      </c>
      <c r="D60" s="73">
        <v>30.656230926513672</v>
      </c>
      <c r="E60" s="73">
        <v>29.507930755615234</v>
      </c>
      <c r="F60" s="73">
        <v>27.555213928222656</v>
      </c>
    </row>
    <row r="61" spans="1:6">
      <c r="A61" s="20" t="s">
        <v>234</v>
      </c>
      <c r="B61" s="73" t="s">
        <v>182</v>
      </c>
      <c r="C61" s="73" t="s">
        <v>182</v>
      </c>
      <c r="D61" s="73">
        <v>28.213100433349609</v>
      </c>
      <c r="E61" s="73">
        <v>58.234977722167969</v>
      </c>
      <c r="F61" s="73">
        <v>33.337894439697266</v>
      </c>
    </row>
    <row r="62" spans="1:6">
      <c r="A62" s="20" t="s">
        <v>235</v>
      </c>
      <c r="B62" s="73">
        <v>11.560473442077637</v>
      </c>
      <c r="C62" s="73">
        <v>28.112894058227539</v>
      </c>
      <c r="D62" s="73">
        <v>38.059650421142578</v>
      </c>
      <c r="E62" s="73">
        <v>46.715724945068359</v>
      </c>
      <c r="F62" s="73">
        <v>37.761211395263672</v>
      </c>
    </row>
    <row r="63" spans="1:6">
      <c r="A63" s="20" t="s">
        <v>236</v>
      </c>
      <c r="B63" s="73">
        <v>19.217233657836914</v>
      </c>
      <c r="C63" s="73">
        <v>35.025115966796875</v>
      </c>
      <c r="D63" s="73">
        <v>33.575023651123047</v>
      </c>
      <c r="E63" s="73">
        <v>48.561183929443359</v>
      </c>
      <c r="F63" s="73">
        <v>38.000789642333984</v>
      </c>
    </row>
    <row r="64" spans="1:6">
      <c r="A64" s="20" t="s">
        <v>237</v>
      </c>
      <c r="B64" s="73">
        <v>12.420272827148438</v>
      </c>
      <c r="C64" s="73" t="s">
        <v>182</v>
      </c>
      <c r="D64" s="73">
        <v>24.980434417724609</v>
      </c>
      <c r="E64" s="73" t="s">
        <v>182</v>
      </c>
      <c r="F64" s="73">
        <v>23.923160552978516</v>
      </c>
    </row>
    <row r="65" spans="1:6">
      <c r="A65" s="20" t="s">
        <v>238</v>
      </c>
      <c r="B65" s="73">
        <v>21.56483268737793</v>
      </c>
      <c r="C65" s="73">
        <v>13.322490692138672</v>
      </c>
      <c r="D65" s="73">
        <v>21.545129776000977</v>
      </c>
      <c r="E65" s="73">
        <v>22.594314575195313</v>
      </c>
      <c r="F65" s="73">
        <v>21.126407623291016</v>
      </c>
    </row>
    <row r="66" spans="1:6">
      <c r="A66" s="20" t="s">
        <v>239</v>
      </c>
      <c r="B66" s="73">
        <v>5.9421758651733398</v>
      </c>
      <c r="C66" s="73">
        <v>3.6712830066680908</v>
      </c>
      <c r="D66" s="73" t="s">
        <v>182</v>
      </c>
      <c r="E66" s="73" t="s">
        <v>182</v>
      </c>
      <c r="F66" s="73">
        <v>9.2217798233032227</v>
      </c>
    </row>
    <row r="67" spans="1:6">
      <c r="A67" s="20" t="s">
        <v>240</v>
      </c>
      <c r="B67" s="73" t="s">
        <v>182</v>
      </c>
      <c r="C67" s="73">
        <v>13.574623107910156</v>
      </c>
      <c r="D67" s="73">
        <v>8.1502408981323242</v>
      </c>
      <c r="E67" s="73" t="s">
        <v>182</v>
      </c>
      <c r="F67" s="73">
        <v>9.6199245452880859</v>
      </c>
    </row>
    <row r="68" spans="1:6">
      <c r="A68" s="20" t="s">
        <v>241</v>
      </c>
      <c r="B68" s="73">
        <v>23.155338287353516</v>
      </c>
      <c r="C68" s="73">
        <v>19.563783645629883</v>
      </c>
      <c r="D68" s="73">
        <v>31.720512390136719</v>
      </c>
      <c r="E68" s="73">
        <v>34.303867340087891</v>
      </c>
      <c r="F68" s="73">
        <v>28.84739875793457</v>
      </c>
    </row>
    <row r="69" spans="1:6">
      <c r="A69" s="20" t="s">
        <v>242</v>
      </c>
      <c r="B69" s="73" t="s">
        <v>182</v>
      </c>
      <c r="C69" s="73">
        <v>17.289453506469727</v>
      </c>
      <c r="D69" s="73" t="s">
        <v>182</v>
      </c>
      <c r="E69" s="73" t="s">
        <v>182</v>
      </c>
      <c r="F69" s="73">
        <v>23.24842643737793</v>
      </c>
    </row>
    <row r="70" spans="1:6">
      <c r="A70" s="20" t="s">
        <v>243</v>
      </c>
      <c r="B70" s="73" t="s">
        <v>182</v>
      </c>
      <c r="C70" s="73">
        <v>8.2713699340820313</v>
      </c>
      <c r="D70" s="73">
        <v>11.153850555419922</v>
      </c>
      <c r="E70" s="73" t="s">
        <v>182</v>
      </c>
      <c r="F70" s="73">
        <v>9.2098817825317383</v>
      </c>
    </row>
    <row r="71" spans="1:6">
      <c r="A71" s="20" t="s">
        <v>244</v>
      </c>
      <c r="B71" s="73">
        <v>12.824603080749512</v>
      </c>
      <c r="C71" s="73">
        <v>19.348226547241211</v>
      </c>
      <c r="D71" s="73">
        <v>27.688453674316406</v>
      </c>
      <c r="E71" s="73">
        <v>34.847213745117188</v>
      </c>
      <c r="F71" s="73">
        <v>28.245105743408203</v>
      </c>
    </row>
    <row r="72" spans="1:6">
      <c r="A72" s="20" t="s">
        <v>245</v>
      </c>
      <c r="B72" s="73">
        <v>16.721578598022461</v>
      </c>
      <c r="C72" s="73">
        <v>17.78776741027832</v>
      </c>
      <c r="D72" s="73">
        <v>17.221359252929688</v>
      </c>
      <c r="E72" s="73">
        <v>20.295684814453125</v>
      </c>
      <c r="F72" s="73">
        <v>18.497081756591797</v>
      </c>
    </row>
    <row r="73" spans="1:6">
      <c r="A73" s="20" t="s">
        <v>246</v>
      </c>
      <c r="B73" s="73">
        <v>16.436325073242188</v>
      </c>
      <c r="C73" s="73" t="s">
        <v>182</v>
      </c>
      <c r="D73" s="73">
        <v>17.461328506469727</v>
      </c>
      <c r="E73" s="73" t="s">
        <v>182</v>
      </c>
      <c r="F73" s="73">
        <v>16.760702133178711</v>
      </c>
    </row>
    <row r="74" spans="1:6">
      <c r="A74" s="20" t="s">
        <v>247</v>
      </c>
      <c r="B74" s="73" t="s">
        <v>182</v>
      </c>
      <c r="C74" s="73" t="s">
        <v>182</v>
      </c>
      <c r="D74" s="73" t="s">
        <v>182</v>
      </c>
      <c r="E74" s="73" t="s">
        <v>182</v>
      </c>
      <c r="F74" s="73" t="s">
        <v>182</v>
      </c>
    </row>
  </sheetData>
  <conditionalFormatting sqref="B5:F7">
    <cfRule type="expression" dxfId="409" priority="1" stopIfTrue="1">
      <formula>ISERROR(B5)</formula>
    </cfRule>
  </conditionalFormatting>
  <conditionalFormatting sqref="B8:F8 B12:F12 B21:F21 B25:F26 B29:F29 B35:F35 B39:F40 B45:F45 B49:F49 B54:F54">
    <cfRule type="expression" dxfId="408" priority="2" stopIfTrue="1">
      <formula>ISERROR(B8)</formula>
    </cfRule>
  </conditionalFormatting>
  <conditionalFormatting sqref="B5:F74">
    <cfRule type="expression" dxfId="407" priority="3">
      <formula>ISERROR(B5)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D8521-AA89-4951-8793-888B0BE65F23}">
  <dimension ref="A1:F74"/>
  <sheetViews>
    <sheetView workbookViewId="0">
      <selection sqref="A1:XFD1048576"/>
    </sheetView>
  </sheetViews>
  <sheetFormatPr defaultColWidth="11.42578125" defaultRowHeight="15"/>
  <cols>
    <col min="1" max="1" width="43" style="30" customWidth="1"/>
    <col min="2" max="4" width="15.28515625" style="30" customWidth="1"/>
    <col min="5" max="16384" width="11.42578125" style="30"/>
  </cols>
  <sheetData>
    <row r="1" spans="1:6" ht="17.25">
      <c r="A1" s="29" t="s">
        <v>310</v>
      </c>
      <c r="B1" s="29"/>
      <c r="C1" s="29"/>
      <c r="D1" s="29"/>
    </row>
    <row r="2" spans="1:6" ht="17.25">
      <c r="A2" s="29" t="s">
        <v>249</v>
      </c>
      <c r="B2" s="29"/>
      <c r="C2" s="29"/>
      <c r="D2" s="29"/>
    </row>
    <row r="4" spans="1:6">
      <c r="A4" s="47" t="s">
        <v>174</v>
      </c>
      <c r="B4" s="68" t="s">
        <v>250</v>
      </c>
      <c r="C4" s="68" t="s">
        <v>251</v>
      </c>
      <c r="D4" s="68" t="s">
        <v>173</v>
      </c>
    </row>
    <row r="5" spans="1:6" ht="17.25">
      <c r="A5" s="69" t="s">
        <v>177</v>
      </c>
      <c r="B5" s="70">
        <v>25.049503326416016</v>
      </c>
      <c r="C5" s="70">
        <v>25.374008178710938</v>
      </c>
      <c r="D5" s="70">
        <v>25.226449966430664</v>
      </c>
    </row>
    <row r="6" spans="1:6">
      <c r="A6" s="14" t="s">
        <v>178</v>
      </c>
      <c r="B6" s="71">
        <v>24.272422790527344</v>
      </c>
      <c r="C6" s="71">
        <v>27.930192947387695</v>
      </c>
      <c r="D6" s="71">
        <v>26.691028594970703</v>
      </c>
    </row>
    <row r="7" spans="1:6">
      <c r="A7" s="14" t="s">
        <v>179</v>
      </c>
      <c r="B7" s="71">
        <v>25.32966423034668</v>
      </c>
      <c r="C7" s="71">
        <v>23.435354232788086</v>
      </c>
      <c r="D7" s="71">
        <v>24.417964935302734</v>
      </c>
    </row>
    <row r="8" spans="1:6">
      <c r="A8" s="16" t="s">
        <v>180</v>
      </c>
      <c r="B8" s="72">
        <v>18.211442947387695</v>
      </c>
      <c r="C8" s="72">
        <v>23.634906768798828</v>
      </c>
      <c r="D8" s="72">
        <v>21.115407943725586</v>
      </c>
    </row>
    <row r="9" spans="1:6">
      <c r="A9" s="25" t="s">
        <v>181</v>
      </c>
      <c r="B9" s="73">
        <v>18.632171630859375</v>
      </c>
      <c r="C9" s="73">
        <v>18.495613098144531</v>
      </c>
      <c r="D9" s="73">
        <v>18.584709167480469</v>
      </c>
    </row>
    <row r="10" spans="1:6">
      <c r="A10" s="25" t="s">
        <v>183</v>
      </c>
      <c r="B10" s="73">
        <v>16.880014419555664</v>
      </c>
      <c r="C10" s="73">
        <v>26.058609008789063</v>
      </c>
      <c r="D10" s="73">
        <v>23.229171752929688</v>
      </c>
    </row>
    <row r="11" spans="1:6">
      <c r="A11" s="25" t="s">
        <v>184</v>
      </c>
      <c r="B11" s="73" t="s">
        <v>182</v>
      </c>
      <c r="C11" s="73">
        <v>27.3406982421875</v>
      </c>
      <c r="D11" s="73">
        <v>27.3406982421875</v>
      </c>
    </row>
    <row r="12" spans="1:6">
      <c r="A12" s="16" t="s">
        <v>185</v>
      </c>
      <c r="B12" s="72">
        <v>22.0250244140625</v>
      </c>
      <c r="C12" s="72">
        <v>26.401433944702148</v>
      </c>
      <c r="D12" s="72">
        <v>24.796411514282227</v>
      </c>
    </row>
    <row r="13" spans="1:6">
      <c r="A13" s="20" t="s">
        <v>186</v>
      </c>
      <c r="B13" s="73">
        <v>22.814136505126953</v>
      </c>
      <c r="C13" s="73">
        <v>31.670490264892578</v>
      </c>
      <c r="D13" s="73">
        <v>26.545934677124023</v>
      </c>
      <c r="F13" s="58"/>
    </row>
    <row r="14" spans="1:6">
      <c r="A14" s="20" t="s">
        <v>187</v>
      </c>
      <c r="B14" s="73">
        <v>14.903672218322754</v>
      </c>
      <c r="C14" s="73">
        <v>13.394720077514648</v>
      </c>
      <c r="D14" s="73">
        <v>13.955591201782227</v>
      </c>
    </row>
    <row r="15" spans="1:6">
      <c r="A15" s="20" t="s">
        <v>188</v>
      </c>
      <c r="B15" s="73" t="s">
        <v>182</v>
      </c>
      <c r="C15" s="73" t="s">
        <v>182</v>
      </c>
      <c r="D15" s="73">
        <v>46.881839752197266</v>
      </c>
    </row>
    <row r="16" spans="1:6">
      <c r="A16" s="20" t="s">
        <v>189</v>
      </c>
      <c r="B16" s="73">
        <v>31.705890655517578</v>
      </c>
      <c r="C16" s="73">
        <v>20.612997055053711</v>
      </c>
      <c r="D16" s="73">
        <v>23.884511947631836</v>
      </c>
    </row>
    <row r="17" spans="1:4">
      <c r="A17" s="20" t="s">
        <v>190</v>
      </c>
      <c r="B17" s="73">
        <v>5.5865368843078613</v>
      </c>
      <c r="C17" s="73">
        <v>10.676138877868652</v>
      </c>
      <c r="D17" s="73">
        <v>10.120724678039551</v>
      </c>
    </row>
    <row r="18" spans="1:4">
      <c r="A18" s="20" t="s">
        <v>191</v>
      </c>
      <c r="B18" s="73">
        <v>19.446870803833008</v>
      </c>
      <c r="C18" s="73">
        <v>23.715225219726563</v>
      </c>
      <c r="D18" s="73">
        <v>21.249048233032227</v>
      </c>
    </row>
    <row r="19" spans="1:4">
      <c r="A19" s="20" t="s">
        <v>192</v>
      </c>
      <c r="B19" s="73" t="s">
        <v>182</v>
      </c>
      <c r="C19" s="73">
        <v>9.9654788970947266</v>
      </c>
      <c r="D19" s="73">
        <v>9.9654788970947266</v>
      </c>
    </row>
    <row r="20" spans="1:4">
      <c r="A20" s="20" t="s">
        <v>193</v>
      </c>
      <c r="B20" s="73" t="s">
        <v>182</v>
      </c>
      <c r="C20" s="73">
        <v>10.805913925170898</v>
      </c>
      <c r="D20" s="73">
        <v>10.805913925170898</v>
      </c>
    </row>
    <row r="21" spans="1:4">
      <c r="A21" s="16" t="s">
        <v>194</v>
      </c>
      <c r="B21" s="72">
        <v>14.028811454772949</v>
      </c>
      <c r="C21" s="72">
        <v>13.384170532226563</v>
      </c>
      <c r="D21" s="72">
        <v>13.668962478637695</v>
      </c>
    </row>
    <row r="22" spans="1:4">
      <c r="A22" s="20" t="s">
        <v>195</v>
      </c>
      <c r="B22" s="73" t="s">
        <v>182</v>
      </c>
      <c r="C22" s="73" t="s">
        <v>182</v>
      </c>
      <c r="D22" s="73">
        <v>16.3056640625</v>
      </c>
    </row>
    <row r="23" spans="1:4">
      <c r="A23" s="20" t="s">
        <v>196</v>
      </c>
      <c r="B23" s="73" t="s">
        <v>182</v>
      </c>
      <c r="C23" s="73">
        <v>7.6567502021789551</v>
      </c>
      <c r="D23" s="73">
        <v>7.6567502021789551</v>
      </c>
    </row>
    <row r="24" spans="1:4">
      <c r="A24" s="20" t="s">
        <v>197</v>
      </c>
      <c r="B24" s="73">
        <v>13.705588340759277</v>
      </c>
      <c r="C24" s="73">
        <v>13.941625595092773</v>
      </c>
      <c r="D24" s="73">
        <v>13.789045333862305</v>
      </c>
    </row>
    <row r="25" spans="1:4">
      <c r="A25" s="16" t="s">
        <v>198</v>
      </c>
      <c r="B25" s="72">
        <v>5.5936398506164551</v>
      </c>
      <c r="C25" s="72">
        <v>11.414091110229492</v>
      </c>
      <c r="D25" s="72">
        <v>8.4882221221923828</v>
      </c>
    </row>
    <row r="26" spans="1:4">
      <c r="A26" s="16" t="s">
        <v>199</v>
      </c>
      <c r="B26" s="72">
        <v>20.712722778320313</v>
      </c>
      <c r="C26" s="72">
        <v>32.755016326904297</v>
      </c>
      <c r="D26" s="72">
        <v>30.054798126220703</v>
      </c>
    </row>
    <row r="27" spans="1:4">
      <c r="A27" s="20" t="s">
        <v>200</v>
      </c>
      <c r="B27" s="73">
        <v>30.904464721679688</v>
      </c>
      <c r="C27" s="73">
        <v>34.189037322998047</v>
      </c>
      <c r="D27" s="73">
        <v>33.944324493408203</v>
      </c>
    </row>
    <row r="28" spans="1:4">
      <c r="A28" s="20" t="s">
        <v>201</v>
      </c>
      <c r="B28" s="73">
        <v>18.60687255859375</v>
      </c>
      <c r="C28" s="73">
        <v>30.465877532958984</v>
      </c>
      <c r="D28" s="73">
        <v>25.918540954589844</v>
      </c>
    </row>
    <row r="29" spans="1:4">
      <c r="A29" s="16" t="s">
        <v>202</v>
      </c>
      <c r="B29" s="72">
        <v>34.738445281982422</v>
      </c>
      <c r="C29" s="72">
        <v>35.533893585205078</v>
      </c>
      <c r="D29" s="72">
        <v>35.025619506835938</v>
      </c>
    </row>
    <row r="30" spans="1:4">
      <c r="A30" s="20" t="s">
        <v>203</v>
      </c>
      <c r="B30" s="73" t="s">
        <v>182</v>
      </c>
      <c r="C30" s="73">
        <v>10.43302059173584</v>
      </c>
      <c r="D30" s="73">
        <v>10.43302059173584</v>
      </c>
    </row>
    <row r="31" spans="1:4">
      <c r="A31" s="20" t="s">
        <v>204</v>
      </c>
      <c r="B31" s="73">
        <v>20.607322692871094</v>
      </c>
      <c r="C31" s="73">
        <v>22.265361785888672</v>
      </c>
      <c r="D31" s="73">
        <v>21.746646881103516</v>
      </c>
    </row>
    <row r="32" spans="1:4">
      <c r="A32" s="20" t="s">
        <v>205</v>
      </c>
      <c r="B32" s="73">
        <v>29.371614456176758</v>
      </c>
      <c r="C32" s="73">
        <v>38.611457824707031</v>
      </c>
      <c r="D32" s="73">
        <v>31.504913330078125</v>
      </c>
    </row>
    <row r="33" spans="1:4">
      <c r="A33" s="20" t="s">
        <v>206</v>
      </c>
      <c r="B33" s="73">
        <v>41.900634765625</v>
      </c>
      <c r="C33" s="73">
        <v>50.298439025878906</v>
      </c>
      <c r="D33" s="73">
        <v>44.081256866455078</v>
      </c>
    </row>
    <row r="34" spans="1:4">
      <c r="A34" s="20" t="s">
        <v>207</v>
      </c>
      <c r="B34" s="73">
        <v>29.375579833984375</v>
      </c>
      <c r="C34" s="73">
        <v>39.078849792480469</v>
      </c>
      <c r="D34" s="73">
        <v>35.291034698486328</v>
      </c>
    </row>
    <row r="35" spans="1:4">
      <c r="A35" s="16" t="s">
        <v>208</v>
      </c>
      <c r="B35" s="72">
        <v>19.061162948608398</v>
      </c>
      <c r="C35" s="72">
        <v>19.856931686401367</v>
      </c>
      <c r="D35" s="72">
        <v>19.682229995727539</v>
      </c>
    </row>
    <row r="36" spans="1:4">
      <c r="A36" s="20" t="s">
        <v>209</v>
      </c>
      <c r="B36" s="73">
        <v>27.789859771728516</v>
      </c>
      <c r="C36" s="73">
        <v>27.548639297485352</v>
      </c>
      <c r="D36" s="73">
        <v>27.58348274230957</v>
      </c>
    </row>
    <row r="37" spans="1:4">
      <c r="A37" s="20" t="s">
        <v>210</v>
      </c>
      <c r="B37" s="73">
        <v>17.669532775878906</v>
      </c>
      <c r="C37" s="73">
        <v>7.7243137359619141</v>
      </c>
      <c r="D37" s="73">
        <v>9.9727792739868164</v>
      </c>
    </row>
    <row r="38" spans="1:4">
      <c r="A38" s="20" t="s">
        <v>211</v>
      </c>
      <c r="B38" s="73">
        <v>11.092289924621582</v>
      </c>
      <c r="C38" s="73">
        <v>15.501380920410156</v>
      </c>
      <c r="D38" s="73">
        <v>13.431567192077637</v>
      </c>
    </row>
    <row r="39" spans="1:4">
      <c r="A39" s="16" t="s">
        <v>212</v>
      </c>
      <c r="B39" s="72">
        <v>8.2481012344360352</v>
      </c>
      <c r="C39" s="72">
        <v>10.76146411895752</v>
      </c>
      <c r="D39" s="72">
        <v>9.3632678985595703</v>
      </c>
    </row>
    <row r="40" spans="1:4">
      <c r="A40" s="16" t="s">
        <v>213</v>
      </c>
      <c r="B40" s="72">
        <v>23.864007949829102</v>
      </c>
      <c r="C40" s="72">
        <v>27.365331649780273</v>
      </c>
      <c r="D40" s="72">
        <v>25.998189926147461</v>
      </c>
    </row>
    <row r="41" spans="1:4">
      <c r="A41" s="20" t="s">
        <v>214</v>
      </c>
      <c r="B41" s="73">
        <v>26.527673721313477</v>
      </c>
      <c r="C41" s="73">
        <v>32.230838775634766</v>
      </c>
      <c r="D41" s="73">
        <v>29.935199737548828</v>
      </c>
    </row>
    <row r="42" spans="1:4">
      <c r="A42" s="20" t="s">
        <v>215</v>
      </c>
      <c r="B42" s="73">
        <v>19.957977294921875</v>
      </c>
      <c r="C42" s="73">
        <v>13.545610427856445</v>
      </c>
      <c r="D42" s="73">
        <v>15.354266166687012</v>
      </c>
    </row>
    <row r="43" spans="1:4">
      <c r="A43" s="20" t="s">
        <v>216</v>
      </c>
      <c r="B43" s="73" t="s">
        <v>182</v>
      </c>
      <c r="C43" s="73">
        <v>13.007484436035156</v>
      </c>
      <c r="D43" s="73">
        <v>13.007484436035156</v>
      </c>
    </row>
    <row r="44" spans="1:4">
      <c r="A44" s="20" t="s">
        <v>217</v>
      </c>
      <c r="B44" s="73">
        <v>15.56055736541748</v>
      </c>
      <c r="C44" s="73">
        <v>22.309083938598633</v>
      </c>
      <c r="D44" s="73">
        <v>18.297143936157227</v>
      </c>
    </row>
    <row r="45" spans="1:4">
      <c r="A45" s="16" t="s">
        <v>218</v>
      </c>
      <c r="B45" s="72">
        <v>9.8791084289550781</v>
      </c>
      <c r="C45" s="72">
        <v>11.479050636291504</v>
      </c>
      <c r="D45" s="72">
        <v>10.540882110595703</v>
      </c>
    </row>
    <row r="46" spans="1:4">
      <c r="A46" s="20" t="s">
        <v>219</v>
      </c>
      <c r="B46" s="73">
        <v>8.8780288696289063</v>
      </c>
      <c r="C46" s="73">
        <v>10.50642204284668</v>
      </c>
      <c r="D46" s="73">
        <v>10.114889144897461</v>
      </c>
    </row>
    <row r="47" spans="1:4">
      <c r="A47" s="20" t="s">
        <v>220</v>
      </c>
      <c r="B47" s="73" t="s">
        <v>182</v>
      </c>
      <c r="C47" s="73" t="s">
        <v>182</v>
      </c>
      <c r="D47" s="73">
        <v>7.6992325782775879</v>
      </c>
    </row>
    <row r="48" spans="1:4">
      <c r="A48" s="20" t="s">
        <v>221</v>
      </c>
      <c r="B48" s="73">
        <v>10.805374145507813</v>
      </c>
      <c r="C48" s="73">
        <v>13.358721733093262</v>
      </c>
      <c r="D48" s="73">
        <v>11.616447448730469</v>
      </c>
    </row>
    <row r="49" spans="1:4">
      <c r="A49" s="16" t="s">
        <v>222</v>
      </c>
      <c r="B49" s="72">
        <v>19.118165969848633</v>
      </c>
      <c r="C49" s="72">
        <v>16.118627548217773</v>
      </c>
      <c r="D49" s="72">
        <v>17.494720458984375</v>
      </c>
    </row>
    <row r="50" spans="1:4">
      <c r="A50" s="20" t="s">
        <v>223</v>
      </c>
      <c r="B50" s="73">
        <v>16.193916320800781</v>
      </c>
      <c r="C50" s="73">
        <v>18.465642929077148</v>
      </c>
      <c r="D50" s="73">
        <v>17.726537704467773</v>
      </c>
    </row>
    <row r="51" spans="1:4">
      <c r="A51" s="20" t="s">
        <v>224</v>
      </c>
      <c r="B51" s="73" t="s">
        <v>182</v>
      </c>
      <c r="C51" s="73">
        <v>11.16525936126709</v>
      </c>
      <c r="D51" s="73">
        <v>11.16525936126709</v>
      </c>
    </row>
    <row r="52" spans="1:4">
      <c r="A52" s="20" t="s">
        <v>225</v>
      </c>
      <c r="B52" s="73">
        <v>29.610137939453125</v>
      </c>
      <c r="C52" s="73">
        <v>23.84510612487793</v>
      </c>
      <c r="D52" s="73">
        <v>27.568168640136719</v>
      </c>
    </row>
    <row r="53" spans="1:4">
      <c r="A53" s="20" t="s">
        <v>226</v>
      </c>
      <c r="B53" s="73">
        <v>14.453893661499023</v>
      </c>
      <c r="C53" s="73">
        <v>14.846859931945801</v>
      </c>
      <c r="D53" s="73">
        <v>14.667776107788086</v>
      </c>
    </row>
    <row r="54" spans="1:4">
      <c r="A54" s="16" t="s">
        <v>227</v>
      </c>
      <c r="B54" s="72">
        <v>21.04182243347168</v>
      </c>
      <c r="C54" s="72">
        <v>16.961700439453125</v>
      </c>
      <c r="D54" s="72">
        <v>19.218063354492188</v>
      </c>
    </row>
    <row r="55" spans="1:4">
      <c r="A55" s="20" t="s">
        <v>267</v>
      </c>
      <c r="B55" s="73" t="s">
        <v>182</v>
      </c>
      <c r="C55" s="73">
        <v>21.747320175170898</v>
      </c>
      <c r="D55" s="73">
        <v>21.747320175170898</v>
      </c>
    </row>
    <row r="56" spans="1:4">
      <c r="A56" s="20" t="s">
        <v>229</v>
      </c>
      <c r="B56" s="73" t="s">
        <v>182</v>
      </c>
      <c r="C56" s="73">
        <v>21.039192199707031</v>
      </c>
      <c r="D56" s="73">
        <v>21.039192199707031</v>
      </c>
    </row>
    <row r="57" spans="1:4">
      <c r="A57" s="20" t="s">
        <v>230</v>
      </c>
      <c r="B57" s="73">
        <v>21.04182243347168</v>
      </c>
      <c r="C57" s="73">
        <v>14.81745433807373</v>
      </c>
      <c r="D57" s="73">
        <v>18.850387573242188</v>
      </c>
    </row>
    <row r="58" spans="1:4">
      <c r="A58" s="24" t="s">
        <v>231</v>
      </c>
    </row>
    <row r="59" spans="1:4">
      <c r="A59" s="20" t="s">
        <v>232</v>
      </c>
      <c r="B59" s="73">
        <v>19.096775054931641</v>
      </c>
      <c r="C59" s="73">
        <v>21.247219085693359</v>
      </c>
      <c r="D59" s="73">
        <v>19.793645858764648</v>
      </c>
    </row>
    <row r="60" spans="1:4">
      <c r="A60" s="20" t="s">
        <v>233</v>
      </c>
      <c r="B60" s="73" t="s">
        <v>182</v>
      </c>
      <c r="C60" s="73" t="s">
        <v>182</v>
      </c>
      <c r="D60" s="73">
        <v>27.555213928222656</v>
      </c>
    </row>
    <row r="61" spans="1:4">
      <c r="A61" s="20" t="s">
        <v>234</v>
      </c>
      <c r="B61" s="73" t="s">
        <v>182</v>
      </c>
      <c r="C61" s="73" t="s">
        <v>182</v>
      </c>
      <c r="D61" s="73">
        <v>33.337894439697266</v>
      </c>
    </row>
    <row r="62" spans="1:4">
      <c r="A62" s="20" t="s">
        <v>235</v>
      </c>
      <c r="B62" s="73">
        <v>32.038593292236328</v>
      </c>
      <c r="C62" s="73">
        <v>38.529155731201172</v>
      </c>
      <c r="D62" s="73">
        <v>37.761211395263672</v>
      </c>
    </row>
    <row r="63" spans="1:4">
      <c r="A63" s="20" t="s">
        <v>236</v>
      </c>
      <c r="B63" s="73">
        <v>35.908828735351563</v>
      </c>
      <c r="C63" s="73">
        <v>44.805942535400391</v>
      </c>
      <c r="D63" s="73">
        <v>38.000789642333984</v>
      </c>
    </row>
    <row r="64" spans="1:4">
      <c r="A64" s="20" t="s">
        <v>237</v>
      </c>
      <c r="B64" s="73" t="s">
        <v>182</v>
      </c>
      <c r="C64" s="73" t="s">
        <v>182</v>
      </c>
      <c r="D64" s="73">
        <v>23.923160552978516</v>
      </c>
    </row>
    <row r="65" spans="1:4">
      <c r="A65" s="20" t="s">
        <v>238</v>
      </c>
      <c r="B65" s="73">
        <v>21.185873031616211</v>
      </c>
      <c r="C65" s="73">
        <v>21.092897415161133</v>
      </c>
      <c r="D65" s="73">
        <v>21.126407623291016</v>
      </c>
    </row>
    <row r="66" spans="1:4">
      <c r="A66" s="20" t="s">
        <v>239</v>
      </c>
      <c r="B66" s="73" t="s">
        <v>182</v>
      </c>
      <c r="C66" s="73">
        <v>9.2217798233032227</v>
      </c>
      <c r="D66" s="73">
        <v>9.2217798233032227</v>
      </c>
    </row>
    <row r="67" spans="1:4">
      <c r="A67" s="20" t="s">
        <v>240</v>
      </c>
      <c r="B67" s="73">
        <v>17.669532775878906</v>
      </c>
      <c r="C67" s="73">
        <v>6.7986111640930176</v>
      </c>
      <c r="D67" s="73">
        <v>9.6199245452880859</v>
      </c>
    </row>
    <row r="68" spans="1:4">
      <c r="A68" s="20" t="s">
        <v>241</v>
      </c>
      <c r="B68" s="73" t="s">
        <v>182</v>
      </c>
      <c r="C68" s="73" t="s">
        <v>182</v>
      </c>
      <c r="D68" s="73">
        <v>28.84739875793457</v>
      </c>
    </row>
    <row r="69" spans="1:4">
      <c r="A69" s="20" t="s">
        <v>242</v>
      </c>
      <c r="B69" s="73" t="s">
        <v>182</v>
      </c>
      <c r="C69" s="73">
        <v>23.24842643737793</v>
      </c>
      <c r="D69" s="73">
        <v>23.24842643737793</v>
      </c>
    </row>
    <row r="70" spans="1:4">
      <c r="A70" s="20" t="s">
        <v>243</v>
      </c>
      <c r="B70" s="73">
        <v>8.4757814407348633</v>
      </c>
      <c r="C70" s="73">
        <v>10.931510925292969</v>
      </c>
      <c r="D70" s="73">
        <v>9.2098817825317383</v>
      </c>
    </row>
    <row r="71" spans="1:4">
      <c r="A71" s="20" t="s">
        <v>244</v>
      </c>
      <c r="B71" s="73">
        <v>26.497550964355469</v>
      </c>
      <c r="C71" s="73">
        <v>29.276073455810547</v>
      </c>
      <c r="D71" s="73">
        <v>28.245105743408203</v>
      </c>
    </row>
    <row r="72" spans="1:4">
      <c r="A72" s="20" t="s">
        <v>245</v>
      </c>
      <c r="B72" s="73">
        <v>15.56055736541748</v>
      </c>
      <c r="C72" s="73">
        <v>23.232673645019531</v>
      </c>
      <c r="D72" s="73">
        <v>18.497081756591797</v>
      </c>
    </row>
    <row r="73" spans="1:4">
      <c r="A73" s="20" t="s">
        <v>246</v>
      </c>
      <c r="B73" s="73">
        <v>16.193916320800781</v>
      </c>
      <c r="C73" s="73">
        <v>17.103971481323242</v>
      </c>
      <c r="D73" s="73">
        <v>16.760702133178711</v>
      </c>
    </row>
    <row r="74" spans="1:4">
      <c r="A74" s="20" t="s">
        <v>247</v>
      </c>
      <c r="B74" s="73" t="s">
        <v>182</v>
      </c>
      <c r="C74" s="73" t="s">
        <v>182</v>
      </c>
      <c r="D74" s="73" t="s">
        <v>182</v>
      </c>
    </row>
  </sheetData>
  <conditionalFormatting sqref="B5:D7">
    <cfRule type="expression" dxfId="406" priority="1" stopIfTrue="1">
      <formula>ISERROR(B5)</formula>
    </cfRule>
  </conditionalFormatting>
  <conditionalFormatting sqref="B8:D8 B12:D12 B21:D21 B25:D26 B29:D29 B35:D35 B39:D40 B45:D45 B49:D49 B54:D54">
    <cfRule type="expression" dxfId="405" priority="2" stopIfTrue="1">
      <formula>ISERROR(B8)</formula>
    </cfRule>
  </conditionalFormatting>
  <conditionalFormatting sqref="B5:D74">
    <cfRule type="expression" dxfId="404" priority="3">
      <formula>ISERROR(B5)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1ED7E-3ABF-40AA-B88B-6314BF8B0DD9}">
  <dimension ref="A1:M75"/>
  <sheetViews>
    <sheetView tabSelected="1" workbookViewId="0">
      <selection activeCell="L6" sqref="L6"/>
    </sheetView>
  </sheetViews>
  <sheetFormatPr defaultColWidth="11.42578125" defaultRowHeight="15"/>
  <cols>
    <col min="1" max="1" width="45.28515625" style="8" customWidth="1"/>
    <col min="2" max="11" width="10.85546875" style="8" customWidth="1"/>
    <col min="12" max="16384" width="11.42578125" style="8"/>
  </cols>
  <sheetData>
    <row r="1" spans="1:12" s="6" customFormat="1" ht="17.25">
      <c r="A1" s="5" t="s">
        <v>167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2" s="6" customFormat="1" ht="17.25">
      <c r="A2" s="5" t="s">
        <v>168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2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2" ht="16.5" customHeight="1">
      <c r="B4" s="200" t="s">
        <v>169</v>
      </c>
      <c r="C4" s="200"/>
      <c r="D4" s="200" t="s">
        <v>170</v>
      </c>
      <c r="E4" s="200"/>
      <c r="F4" s="201" t="s">
        <v>171</v>
      </c>
      <c r="G4" s="202"/>
      <c r="H4" s="201" t="s">
        <v>172</v>
      </c>
      <c r="I4" s="202"/>
      <c r="J4" s="201" t="s">
        <v>173</v>
      </c>
      <c r="K4" s="202"/>
    </row>
    <row r="5" spans="1:12">
      <c r="A5" s="10" t="s">
        <v>174</v>
      </c>
      <c r="B5" s="9" t="s">
        <v>175</v>
      </c>
      <c r="C5" s="9" t="s">
        <v>176</v>
      </c>
      <c r="D5" s="9" t="s">
        <v>175</v>
      </c>
      <c r="E5" s="9" t="s">
        <v>176</v>
      </c>
      <c r="F5" s="9" t="s">
        <v>175</v>
      </c>
      <c r="G5" s="9" t="s">
        <v>176</v>
      </c>
      <c r="H5" s="9" t="s">
        <v>175</v>
      </c>
      <c r="I5" s="9" t="s">
        <v>176</v>
      </c>
      <c r="J5" s="9" t="s">
        <v>175</v>
      </c>
      <c r="K5" s="9" t="s">
        <v>176</v>
      </c>
    </row>
    <row r="6" spans="1:12" s="13" customFormat="1" ht="19.5">
      <c r="A6" s="11" t="s">
        <v>177</v>
      </c>
      <c r="B6" s="12">
        <v>394</v>
      </c>
      <c r="C6" s="12">
        <v>210870</v>
      </c>
      <c r="D6" s="12">
        <v>448</v>
      </c>
      <c r="E6" s="12">
        <v>426050</v>
      </c>
      <c r="F6" s="12">
        <v>599</v>
      </c>
      <c r="G6" s="12">
        <v>660719</v>
      </c>
      <c r="H6" s="12">
        <v>224</v>
      </c>
      <c r="I6" s="12">
        <v>357832</v>
      </c>
      <c r="J6" s="12">
        <v>1665</v>
      </c>
      <c r="K6" s="12">
        <v>1655471</v>
      </c>
      <c r="L6" s="13">
        <f ca="1">K6/31</f>
        <v>53402.290322580644</v>
      </c>
    </row>
    <row r="7" spans="1:12">
      <c r="A7" s="14" t="s">
        <v>178</v>
      </c>
      <c r="B7" s="15">
        <v>78</v>
      </c>
      <c r="C7" s="15">
        <v>41143</v>
      </c>
      <c r="D7" s="15">
        <v>150</v>
      </c>
      <c r="E7" s="15">
        <v>112607</v>
      </c>
      <c r="F7" s="15">
        <v>202</v>
      </c>
      <c r="G7" s="15">
        <v>197219</v>
      </c>
      <c r="H7" s="15">
        <v>92</v>
      </c>
      <c r="I7" s="15">
        <v>130417</v>
      </c>
      <c r="J7" s="15">
        <v>522</v>
      </c>
      <c r="K7" s="15">
        <v>481386</v>
      </c>
    </row>
    <row r="8" spans="1:12">
      <c r="A8" s="14" t="s">
        <v>179</v>
      </c>
      <c r="B8" s="15">
        <v>316</v>
      </c>
      <c r="C8" s="15">
        <v>169727</v>
      </c>
      <c r="D8" s="15">
        <v>298</v>
      </c>
      <c r="E8" s="15">
        <v>313443</v>
      </c>
      <c r="F8" s="15">
        <v>397</v>
      </c>
      <c r="G8" s="15">
        <v>463500</v>
      </c>
      <c r="H8" s="15">
        <v>132</v>
      </c>
      <c r="I8" s="15">
        <v>227415</v>
      </c>
      <c r="J8" s="15">
        <v>1143</v>
      </c>
      <c r="K8" s="15">
        <v>1174085</v>
      </c>
    </row>
    <row r="9" spans="1:12">
      <c r="A9" s="16" t="s">
        <v>180</v>
      </c>
      <c r="B9" s="17">
        <v>12</v>
      </c>
      <c r="C9" s="17">
        <v>5645</v>
      </c>
      <c r="D9" s="17">
        <v>19</v>
      </c>
      <c r="E9" s="17">
        <v>21206</v>
      </c>
      <c r="F9" s="17">
        <v>19</v>
      </c>
      <c r="G9" s="17">
        <v>21407</v>
      </c>
      <c r="H9" s="17">
        <v>7</v>
      </c>
      <c r="I9" s="17">
        <v>8959</v>
      </c>
      <c r="J9" s="17">
        <v>57</v>
      </c>
      <c r="K9" s="17">
        <v>57217</v>
      </c>
    </row>
    <row r="10" spans="1:12">
      <c r="A10" s="18" t="s">
        <v>181</v>
      </c>
      <c r="B10" s="19" t="s">
        <v>182</v>
      </c>
      <c r="C10" s="19">
        <v>961</v>
      </c>
      <c r="D10" s="19">
        <v>10</v>
      </c>
      <c r="E10" s="19">
        <v>15035</v>
      </c>
      <c r="F10" s="19">
        <v>9</v>
      </c>
      <c r="G10" s="19">
        <v>11656</v>
      </c>
      <c r="H10" s="19" t="s">
        <v>182</v>
      </c>
      <c r="I10" s="19">
        <v>3627</v>
      </c>
      <c r="J10" s="19">
        <v>24</v>
      </c>
      <c r="K10" s="19">
        <v>31279</v>
      </c>
    </row>
    <row r="11" spans="1:12">
      <c r="A11" s="18" t="s">
        <v>183</v>
      </c>
      <c r="B11" s="19" t="s">
        <v>182</v>
      </c>
      <c r="C11" s="19">
        <v>1085</v>
      </c>
      <c r="D11" s="19" t="s">
        <v>182</v>
      </c>
      <c r="E11" s="19">
        <v>4061</v>
      </c>
      <c r="F11" s="19">
        <v>10</v>
      </c>
      <c r="G11" s="19">
        <v>9751</v>
      </c>
      <c r="H11" s="19">
        <v>3</v>
      </c>
      <c r="I11" s="19">
        <v>4805</v>
      </c>
      <c r="J11" s="19">
        <v>19</v>
      </c>
      <c r="K11" s="19">
        <v>19702</v>
      </c>
    </row>
    <row r="12" spans="1:12">
      <c r="A12" s="18" t="s">
        <v>184</v>
      </c>
      <c r="B12" s="19">
        <v>8</v>
      </c>
      <c r="C12" s="19">
        <v>3599</v>
      </c>
      <c r="D12" s="19" t="s">
        <v>182</v>
      </c>
      <c r="E12" s="19">
        <v>2110</v>
      </c>
      <c r="F12" s="19" t="s">
        <v>182</v>
      </c>
      <c r="G12" s="19" t="s">
        <v>182</v>
      </c>
      <c r="H12" s="19" t="s">
        <v>182</v>
      </c>
      <c r="I12" s="19">
        <v>527</v>
      </c>
      <c r="J12" s="19">
        <v>14</v>
      </c>
      <c r="K12" s="19">
        <v>6236</v>
      </c>
    </row>
    <row r="13" spans="1:12">
      <c r="A13" s="16" t="s">
        <v>185</v>
      </c>
      <c r="B13" s="17">
        <v>47</v>
      </c>
      <c r="C13" s="17">
        <v>21424</v>
      </c>
      <c r="D13" s="17">
        <v>83</v>
      </c>
      <c r="E13" s="17">
        <v>64014</v>
      </c>
      <c r="F13" s="17">
        <v>95</v>
      </c>
      <c r="G13" s="17">
        <v>96003</v>
      </c>
      <c r="H13" s="17">
        <v>29</v>
      </c>
      <c r="I13" s="17">
        <v>43236</v>
      </c>
      <c r="J13" s="17">
        <v>254</v>
      </c>
      <c r="K13" s="17">
        <v>224677</v>
      </c>
    </row>
    <row r="14" spans="1:12">
      <c r="A14" s="20" t="s">
        <v>186</v>
      </c>
      <c r="B14" s="19">
        <v>9</v>
      </c>
      <c r="C14" s="19">
        <v>7502</v>
      </c>
      <c r="D14" s="19">
        <v>20</v>
      </c>
      <c r="E14" s="19">
        <v>25004</v>
      </c>
      <c r="F14" s="19">
        <v>25</v>
      </c>
      <c r="G14" s="19">
        <v>35371</v>
      </c>
      <c r="H14" s="19">
        <v>11</v>
      </c>
      <c r="I14" s="19">
        <v>23777</v>
      </c>
      <c r="J14" s="19">
        <v>65</v>
      </c>
      <c r="K14" s="19">
        <v>91654</v>
      </c>
    </row>
    <row r="15" spans="1:12">
      <c r="A15" s="20" t="s">
        <v>187</v>
      </c>
      <c r="B15" s="19" t="s">
        <v>182</v>
      </c>
      <c r="C15" s="19">
        <v>1439</v>
      </c>
      <c r="D15" s="19">
        <v>5</v>
      </c>
      <c r="E15" s="19">
        <v>4898</v>
      </c>
      <c r="F15" s="19">
        <v>8</v>
      </c>
      <c r="G15" s="19">
        <v>9610</v>
      </c>
      <c r="H15" s="19" t="s">
        <v>182</v>
      </c>
      <c r="I15" s="19">
        <v>1789</v>
      </c>
      <c r="J15" s="19">
        <v>20</v>
      </c>
      <c r="K15" s="19">
        <v>17736</v>
      </c>
    </row>
    <row r="16" spans="1:12">
      <c r="A16" s="20" t="s">
        <v>188</v>
      </c>
      <c r="B16" s="19">
        <v>4</v>
      </c>
      <c r="C16" s="19">
        <v>1426</v>
      </c>
      <c r="D16" s="19">
        <v>3</v>
      </c>
      <c r="E16" s="19">
        <v>1415</v>
      </c>
      <c r="F16" s="19">
        <v>19</v>
      </c>
      <c r="G16" s="19">
        <v>14446</v>
      </c>
      <c r="H16" s="19">
        <v>11</v>
      </c>
      <c r="I16" s="19">
        <v>9362</v>
      </c>
      <c r="J16" s="19">
        <v>37</v>
      </c>
      <c r="K16" s="19">
        <v>26649</v>
      </c>
    </row>
    <row r="17" spans="1:13">
      <c r="A17" s="20" t="s">
        <v>189</v>
      </c>
      <c r="B17" s="19" t="s">
        <v>182</v>
      </c>
      <c r="C17" s="19">
        <v>1426</v>
      </c>
      <c r="D17" s="19">
        <v>12</v>
      </c>
      <c r="E17" s="19">
        <v>7037</v>
      </c>
      <c r="F17" s="19">
        <v>14</v>
      </c>
      <c r="G17" s="19">
        <v>10478</v>
      </c>
      <c r="H17" s="19" t="s">
        <v>182</v>
      </c>
      <c r="I17" s="19">
        <v>4340</v>
      </c>
      <c r="J17" s="19">
        <v>32</v>
      </c>
      <c r="K17" s="19">
        <v>23281</v>
      </c>
    </row>
    <row r="18" spans="1:13">
      <c r="A18" s="20" t="s">
        <v>190</v>
      </c>
      <c r="B18" s="19" t="s">
        <v>182</v>
      </c>
      <c r="C18" s="19">
        <v>1332</v>
      </c>
      <c r="D18" s="19">
        <v>28</v>
      </c>
      <c r="E18" s="19">
        <v>15061</v>
      </c>
      <c r="F18" s="19">
        <v>18</v>
      </c>
      <c r="G18" s="19">
        <v>15118</v>
      </c>
      <c r="H18" s="19" t="s">
        <v>182</v>
      </c>
      <c r="I18" s="19">
        <v>2573</v>
      </c>
      <c r="J18" s="19">
        <v>52</v>
      </c>
      <c r="K18" s="19">
        <v>34084</v>
      </c>
    </row>
    <row r="19" spans="1:13">
      <c r="A19" s="20" t="s">
        <v>191</v>
      </c>
      <c r="B19" s="19" t="s">
        <v>182</v>
      </c>
      <c r="C19" s="19">
        <v>4650</v>
      </c>
      <c r="D19" s="19">
        <v>7</v>
      </c>
      <c r="E19" s="19">
        <v>7006</v>
      </c>
      <c r="F19" s="19">
        <v>7</v>
      </c>
      <c r="G19" s="19">
        <v>9579</v>
      </c>
      <c r="H19" s="19" t="s">
        <v>182</v>
      </c>
      <c r="I19" s="19">
        <v>961</v>
      </c>
      <c r="J19" s="19">
        <v>22</v>
      </c>
      <c r="K19" s="19">
        <v>22196</v>
      </c>
    </row>
    <row r="20" spans="1:13">
      <c r="A20" s="20" t="s">
        <v>192</v>
      </c>
      <c r="B20" s="19" t="s">
        <v>182</v>
      </c>
      <c r="C20" s="19">
        <v>1514</v>
      </c>
      <c r="D20" s="19">
        <v>4</v>
      </c>
      <c r="E20" s="19">
        <v>1829</v>
      </c>
      <c r="F20" s="19" t="s">
        <v>182</v>
      </c>
      <c r="G20" s="19">
        <v>775</v>
      </c>
      <c r="H20" s="19" t="s">
        <v>182</v>
      </c>
      <c r="I20" s="19" t="s">
        <v>182</v>
      </c>
      <c r="J20" s="19">
        <v>11</v>
      </c>
      <c r="K20" s="19">
        <v>4118</v>
      </c>
    </row>
    <row r="21" spans="1:13">
      <c r="A21" s="20" t="s">
        <v>193</v>
      </c>
      <c r="B21" s="19">
        <v>8</v>
      </c>
      <c r="C21" s="19">
        <v>2135</v>
      </c>
      <c r="D21" s="19">
        <v>4</v>
      </c>
      <c r="E21" s="19">
        <v>1764</v>
      </c>
      <c r="F21" s="19" t="s">
        <v>182</v>
      </c>
      <c r="G21" s="19">
        <v>626</v>
      </c>
      <c r="H21" s="19" t="s">
        <v>182</v>
      </c>
      <c r="I21" s="19">
        <v>434</v>
      </c>
      <c r="J21" s="19">
        <v>15</v>
      </c>
      <c r="K21" s="19">
        <v>4959</v>
      </c>
    </row>
    <row r="22" spans="1:13">
      <c r="A22" s="16" t="s">
        <v>194</v>
      </c>
      <c r="B22" s="17">
        <v>35</v>
      </c>
      <c r="C22" s="17">
        <v>21359</v>
      </c>
      <c r="D22" s="17">
        <v>20</v>
      </c>
      <c r="E22" s="17">
        <v>11777</v>
      </c>
      <c r="F22" s="17">
        <v>29</v>
      </c>
      <c r="G22" s="17">
        <v>21824</v>
      </c>
      <c r="H22" s="17">
        <v>4</v>
      </c>
      <c r="I22" s="17">
        <v>4092</v>
      </c>
      <c r="J22" s="17">
        <v>88</v>
      </c>
      <c r="K22" s="17">
        <v>59052</v>
      </c>
    </row>
    <row r="23" spans="1:13">
      <c r="A23" s="20" t="s">
        <v>195</v>
      </c>
      <c r="B23" s="19">
        <v>15</v>
      </c>
      <c r="C23" s="19">
        <v>5800</v>
      </c>
      <c r="D23" s="19" t="s">
        <v>182</v>
      </c>
      <c r="E23" s="19">
        <v>3174</v>
      </c>
      <c r="F23" s="19">
        <v>10</v>
      </c>
      <c r="G23" s="19">
        <v>7421</v>
      </c>
      <c r="H23" s="19" t="s">
        <v>182</v>
      </c>
      <c r="I23" s="19">
        <v>341</v>
      </c>
      <c r="J23" s="19">
        <v>35</v>
      </c>
      <c r="K23" s="19">
        <v>16736</v>
      </c>
    </row>
    <row r="24" spans="1:13">
      <c r="A24" s="20" t="s">
        <v>196</v>
      </c>
      <c r="B24" s="19">
        <v>10</v>
      </c>
      <c r="C24" s="19">
        <v>3520</v>
      </c>
      <c r="D24" s="19">
        <v>4</v>
      </c>
      <c r="E24" s="19">
        <v>1457</v>
      </c>
      <c r="F24" s="19">
        <v>5</v>
      </c>
      <c r="G24" s="19">
        <v>2424</v>
      </c>
      <c r="H24" s="19" t="s">
        <v>182</v>
      </c>
      <c r="I24" s="19" t="s">
        <v>182</v>
      </c>
      <c r="J24" s="19">
        <v>19</v>
      </c>
      <c r="K24" s="19">
        <v>7401</v>
      </c>
    </row>
    <row r="25" spans="1:13">
      <c r="A25" s="20" t="s">
        <v>197</v>
      </c>
      <c r="B25" s="19">
        <v>10</v>
      </c>
      <c r="C25" s="19">
        <v>12039</v>
      </c>
      <c r="D25" s="19">
        <v>7</v>
      </c>
      <c r="E25" s="19">
        <v>7146</v>
      </c>
      <c r="F25" s="19">
        <v>14</v>
      </c>
      <c r="G25" s="19">
        <v>11979</v>
      </c>
      <c r="H25" s="19">
        <v>3</v>
      </c>
      <c r="I25" s="19">
        <v>3751</v>
      </c>
      <c r="J25" s="19">
        <v>34</v>
      </c>
      <c r="K25" s="19">
        <v>34915</v>
      </c>
    </row>
    <row r="26" spans="1:13">
      <c r="A26" s="16" t="s">
        <v>198</v>
      </c>
      <c r="B26" s="17">
        <v>17</v>
      </c>
      <c r="C26" s="17">
        <v>6339</v>
      </c>
      <c r="D26" s="17">
        <v>4</v>
      </c>
      <c r="E26" s="17">
        <v>3441</v>
      </c>
      <c r="F26" s="17">
        <v>12</v>
      </c>
      <c r="G26" s="17">
        <v>8785</v>
      </c>
      <c r="H26" s="17" t="s">
        <v>182</v>
      </c>
      <c r="I26" s="17" t="s">
        <v>182</v>
      </c>
      <c r="J26" s="17">
        <v>33</v>
      </c>
      <c r="K26" s="17">
        <v>18565</v>
      </c>
    </row>
    <row r="27" spans="1:13">
      <c r="A27" s="16" t="s">
        <v>199</v>
      </c>
      <c r="B27" s="17">
        <v>39</v>
      </c>
      <c r="C27" s="17">
        <v>13622</v>
      </c>
      <c r="D27" s="17">
        <v>40</v>
      </c>
      <c r="E27" s="17">
        <v>26810</v>
      </c>
      <c r="F27" s="17">
        <v>69</v>
      </c>
      <c r="G27" s="17">
        <v>53258</v>
      </c>
      <c r="H27" s="17">
        <v>25</v>
      </c>
      <c r="I27" s="17">
        <v>20929</v>
      </c>
      <c r="J27" s="17">
        <v>173</v>
      </c>
      <c r="K27" s="17">
        <v>114619</v>
      </c>
    </row>
    <row r="28" spans="1:13">
      <c r="A28" s="20" t="s">
        <v>200</v>
      </c>
      <c r="B28" s="19">
        <v>17</v>
      </c>
      <c r="C28" s="19">
        <v>6572</v>
      </c>
      <c r="D28" s="19">
        <v>19</v>
      </c>
      <c r="E28" s="19">
        <v>8100</v>
      </c>
      <c r="F28" s="19">
        <v>44</v>
      </c>
      <c r="G28" s="19">
        <v>31642</v>
      </c>
      <c r="H28" s="19">
        <v>13</v>
      </c>
      <c r="I28" s="19">
        <v>10637</v>
      </c>
      <c r="J28" s="19">
        <v>93</v>
      </c>
      <c r="K28" s="19">
        <v>56951</v>
      </c>
    </row>
    <row r="29" spans="1:13">
      <c r="A29" s="20" t="s">
        <v>201</v>
      </c>
      <c r="B29" s="19">
        <v>22</v>
      </c>
      <c r="C29" s="19">
        <v>7050</v>
      </c>
      <c r="D29" s="19">
        <v>21</v>
      </c>
      <c r="E29" s="19">
        <v>18710</v>
      </c>
      <c r="F29" s="19">
        <v>25</v>
      </c>
      <c r="G29" s="19">
        <v>21616</v>
      </c>
      <c r="H29" s="19">
        <v>12</v>
      </c>
      <c r="I29" s="19">
        <v>10292</v>
      </c>
      <c r="J29" s="19">
        <v>80</v>
      </c>
      <c r="K29" s="19">
        <v>57668</v>
      </c>
    </row>
    <row r="30" spans="1:13">
      <c r="A30" s="16" t="s">
        <v>202</v>
      </c>
      <c r="B30" s="17">
        <v>79</v>
      </c>
      <c r="C30" s="17">
        <v>51878</v>
      </c>
      <c r="D30" s="17">
        <v>70</v>
      </c>
      <c r="E30" s="17">
        <v>96018</v>
      </c>
      <c r="F30" s="17">
        <v>102</v>
      </c>
      <c r="G30" s="17">
        <v>158954</v>
      </c>
      <c r="H30" s="17">
        <v>67</v>
      </c>
      <c r="I30" s="17">
        <v>139785</v>
      </c>
      <c r="J30" s="17">
        <v>318</v>
      </c>
      <c r="K30" s="17">
        <v>446635</v>
      </c>
    </row>
    <row r="31" spans="1:13">
      <c r="A31" s="20" t="s">
        <v>203</v>
      </c>
      <c r="B31" s="19">
        <v>11</v>
      </c>
      <c r="C31" s="19">
        <v>6076</v>
      </c>
      <c r="D31" s="19">
        <v>8</v>
      </c>
      <c r="E31" s="19">
        <v>3844</v>
      </c>
      <c r="F31" s="19" t="s">
        <v>182</v>
      </c>
      <c r="G31" s="19">
        <v>1736</v>
      </c>
      <c r="H31" s="19" t="s">
        <v>182</v>
      </c>
      <c r="I31" s="19">
        <v>2077</v>
      </c>
      <c r="J31" s="19">
        <v>23</v>
      </c>
      <c r="K31" s="19">
        <v>13733</v>
      </c>
      <c r="L31" s="21"/>
      <c r="M31" s="21"/>
    </row>
    <row r="32" spans="1:13">
      <c r="A32" s="20" t="s">
        <v>204</v>
      </c>
      <c r="B32" s="19">
        <v>15</v>
      </c>
      <c r="C32" s="19">
        <v>6790</v>
      </c>
      <c r="D32" s="19">
        <v>11</v>
      </c>
      <c r="E32" s="19">
        <v>7533</v>
      </c>
      <c r="F32" s="19">
        <v>21</v>
      </c>
      <c r="G32" s="19">
        <v>28396</v>
      </c>
      <c r="H32" s="19">
        <v>10</v>
      </c>
      <c r="I32" s="19">
        <v>11842</v>
      </c>
      <c r="J32" s="19">
        <v>57</v>
      </c>
      <c r="K32" s="19">
        <v>54561</v>
      </c>
    </row>
    <row r="33" spans="1:11">
      <c r="A33" s="20" t="s">
        <v>205</v>
      </c>
      <c r="B33" s="19">
        <v>16</v>
      </c>
      <c r="C33" s="19">
        <v>14460</v>
      </c>
      <c r="D33" s="19">
        <v>27</v>
      </c>
      <c r="E33" s="19">
        <v>52514</v>
      </c>
      <c r="F33" s="19">
        <v>37</v>
      </c>
      <c r="G33" s="19">
        <v>61895</v>
      </c>
      <c r="H33" s="19">
        <v>12</v>
      </c>
      <c r="I33" s="19">
        <v>29357</v>
      </c>
      <c r="J33" s="19">
        <v>92</v>
      </c>
      <c r="K33" s="19">
        <v>158226</v>
      </c>
    </row>
    <row r="34" spans="1:11">
      <c r="A34" s="20" t="s">
        <v>206</v>
      </c>
      <c r="B34" s="19">
        <v>14</v>
      </c>
      <c r="C34" s="19">
        <v>13453</v>
      </c>
      <c r="D34" s="19">
        <v>13</v>
      </c>
      <c r="E34" s="19">
        <v>23002</v>
      </c>
      <c r="F34" s="19">
        <v>22</v>
      </c>
      <c r="G34" s="19">
        <v>54374</v>
      </c>
      <c r="H34" s="19">
        <v>32</v>
      </c>
      <c r="I34" s="19">
        <v>87482</v>
      </c>
      <c r="J34" s="19">
        <v>81</v>
      </c>
      <c r="K34" s="19">
        <v>178311</v>
      </c>
    </row>
    <row r="35" spans="1:11">
      <c r="A35" s="20" t="s">
        <v>207</v>
      </c>
      <c r="B35" s="19">
        <v>23</v>
      </c>
      <c r="C35" s="19">
        <v>11099</v>
      </c>
      <c r="D35" s="19">
        <v>11</v>
      </c>
      <c r="E35" s="19">
        <v>9125</v>
      </c>
      <c r="F35" s="19">
        <v>20</v>
      </c>
      <c r="G35" s="19">
        <v>12553</v>
      </c>
      <c r="H35" s="19">
        <v>11</v>
      </c>
      <c r="I35" s="19">
        <v>9027</v>
      </c>
      <c r="J35" s="19">
        <v>65</v>
      </c>
      <c r="K35" s="19">
        <v>41804</v>
      </c>
    </row>
    <row r="36" spans="1:11">
      <c r="A36" s="16" t="s">
        <v>208</v>
      </c>
      <c r="B36" s="17">
        <v>38</v>
      </c>
      <c r="C36" s="17">
        <v>14297</v>
      </c>
      <c r="D36" s="17">
        <v>57</v>
      </c>
      <c r="E36" s="17">
        <v>51276</v>
      </c>
      <c r="F36" s="17">
        <v>52</v>
      </c>
      <c r="G36" s="17">
        <v>54846</v>
      </c>
      <c r="H36" s="17">
        <v>11</v>
      </c>
      <c r="I36" s="17">
        <v>11377</v>
      </c>
      <c r="J36" s="17">
        <v>158</v>
      </c>
      <c r="K36" s="17">
        <v>131796</v>
      </c>
    </row>
    <row r="37" spans="1:11">
      <c r="A37" s="20" t="s">
        <v>209</v>
      </c>
      <c r="B37" s="19">
        <v>14</v>
      </c>
      <c r="C37" s="19">
        <v>6167</v>
      </c>
      <c r="D37" s="19">
        <v>34</v>
      </c>
      <c r="E37" s="19">
        <v>21470</v>
      </c>
      <c r="F37" s="19">
        <v>25</v>
      </c>
      <c r="G37" s="19">
        <v>20920</v>
      </c>
      <c r="H37" s="19">
        <v>7</v>
      </c>
      <c r="I37" s="19">
        <v>4650</v>
      </c>
      <c r="J37" s="19">
        <v>80</v>
      </c>
      <c r="K37" s="19">
        <v>53207</v>
      </c>
    </row>
    <row r="38" spans="1:11">
      <c r="A38" s="20" t="s">
        <v>210</v>
      </c>
      <c r="B38" s="19" t="s">
        <v>182</v>
      </c>
      <c r="C38" s="19">
        <v>2976</v>
      </c>
      <c r="D38" s="19">
        <v>9</v>
      </c>
      <c r="E38" s="19">
        <v>16119</v>
      </c>
      <c r="F38" s="19">
        <v>13</v>
      </c>
      <c r="G38" s="19">
        <v>25234</v>
      </c>
      <c r="H38" s="19" t="s">
        <v>182</v>
      </c>
      <c r="I38" s="19">
        <v>5921</v>
      </c>
      <c r="J38" s="19">
        <v>30</v>
      </c>
      <c r="K38" s="19">
        <v>50250</v>
      </c>
    </row>
    <row r="39" spans="1:11">
      <c r="A39" s="20" t="s">
        <v>211</v>
      </c>
      <c r="B39" s="19" t="s">
        <v>182</v>
      </c>
      <c r="C39" s="19">
        <v>5154</v>
      </c>
      <c r="D39" s="19">
        <v>14</v>
      </c>
      <c r="E39" s="19">
        <v>13687</v>
      </c>
      <c r="F39" s="19">
        <v>14</v>
      </c>
      <c r="G39" s="19">
        <v>8692</v>
      </c>
      <c r="H39" s="19" t="s">
        <v>182</v>
      </c>
      <c r="I39" s="19">
        <v>806</v>
      </c>
      <c r="J39" s="19">
        <v>48</v>
      </c>
      <c r="K39" s="19">
        <v>28339</v>
      </c>
    </row>
    <row r="40" spans="1:11">
      <c r="A40" s="16" t="s">
        <v>212</v>
      </c>
      <c r="B40" s="17">
        <v>15</v>
      </c>
      <c r="C40" s="17">
        <v>9770</v>
      </c>
      <c r="D40" s="17">
        <v>12</v>
      </c>
      <c r="E40" s="17">
        <v>12710</v>
      </c>
      <c r="F40" s="17">
        <v>26</v>
      </c>
      <c r="G40" s="17">
        <v>28612</v>
      </c>
      <c r="H40" s="17">
        <v>6</v>
      </c>
      <c r="I40" s="17">
        <v>4543</v>
      </c>
      <c r="J40" s="17">
        <v>59</v>
      </c>
      <c r="K40" s="17">
        <v>55635</v>
      </c>
    </row>
    <row r="41" spans="1:11">
      <c r="A41" s="16" t="s">
        <v>213</v>
      </c>
      <c r="B41" s="17">
        <v>40</v>
      </c>
      <c r="C41" s="17">
        <v>20430</v>
      </c>
      <c r="D41" s="17">
        <v>84</v>
      </c>
      <c r="E41" s="17">
        <v>61064</v>
      </c>
      <c r="F41" s="17">
        <v>112</v>
      </c>
      <c r="G41" s="17">
        <v>99255</v>
      </c>
      <c r="H41" s="17">
        <v>60</v>
      </c>
      <c r="I41" s="17">
        <v>89439</v>
      </c>
      <c r="J41" s="17">
        <v>296</v>
      </c>
      <c r="K41" s="17">
        <v>270188</v>
      </c>
    </row>
    <row r="42" spans="1:11">
      <c r="A42" s="20" t="s">
        <v>214</v>
      </c>
      <c r="B42" s="19">
        <v>11</v>
      </c>
      <c r="C42" s="19">
        <v>9021</v>
      </c>
      <c r="D42" s="19">
        <v>30</v>
      </c>
      <c r="E42" s="19">
        <v>26668</v>
      </c>
      <c r="F42" s="19">
        <v>72</v>
      </c>
      <c r="G42" s="19">
        <v>63996</v>
      </c>
      <c r="H42" s="19">
        <v>47</v>
      </c>
      <c r="I42" s="19">
        <v>70215</v>
      </c>
      <c r="J42" s="19">
        <v>160</v>
      </c>
      <c r="K42" s="19">
        <v>169900</v>
      </c>
    </row>
    <row r="43" spans="1:11">
      <c r="A43" s="20" t="s">
        <v>215</v>
      </c>
      <c r="B43" s="19" t="s">
        <v>182</v>
      </c>
      <c r="C43" s="19">
        <v>3471</v>
      </c>
      <c r="D43" s="19">
        <v>11</v>
      </c>
      <c r="E43" s="19">
        <v>4401</v>
      </c>
      <c r="F43" s="19">
        <v>17</v>
      </c>
      <c r="G43" s="19">
        <v>14922</v>
      </c>
      <c r="H43" s="19" t="s">
        <v>182</v>
      </c>
      <c r="I43" s="19">
        <v>494</v>
      </c>
      <c r="J43" s="19">
        <v>42</v>
      </c>
      <c r="K43" s="19">
        <v>23288</v>
      </c>
    </row>
    <row r="44" spans="1:11">
      <c r="A44" s="20" t="s">
        <v>216</v>
      </c>
      <c r="B44" s="19">
        <v>11</v>
      </c>
      <c r="C44" s="19">
        <v>4094</v>
      </c>
      <c r="D44" s="19">
        <v>28</v>
      </c>
      <c r="E44" s="19">
        <v>12742</v>
      </c>
      <c r="F44" s="19">
        <v>9</v>
      </c>
      <c r="G44" s="19">
        <v>3694</v>
      </c>
      <c r="H44" s="19">
        <v>4</v>
      </c>
      <c r="I44" s="19">
        <v>3199</v>
      </c>
      <c r="J44" s="19">
        <v>52</v>
      </c>
      <c r="K44" s="19">
        <v>23729</v>
      </c>
    </row>
    <row r="45" spans="1:11">
      <c r="A45" s="20" t="s">
        <v>217</v>
      </c>
      <c r="B45" s="19">
        <v>5</v>
      </c>
      <c r="C45" s="19">
        <v>3844</v>
      </c>
      <c r="D45" s="19">
        <v>15</v>
      </c>
      <c r="E45" s="19">
        <v>17253</v>
      </c>
      <c r="F45" s="19">
        <v>14</v>
      </c>
      <c r="G45" s="19">
        <v>16643</v>
      </c>
      <c r="H45" s="19">
        <v>8</v>
      </c>
      <c r="I45" s="19">
        <v>15531</v>
      </c>
      <c r="J45" s="19">
        <v>42</v>
      </c>
      <c r="K45" s="19">
        <v>53271</v>
      </c>
    </row>
    <row r="46" spans="1:11">
      <c r="A46" s="16" t="s">
        <v>218</v>
      </c>
      <c r="B46" s="17">
        <v>19</v>
      </c>
      <c r="C46" s="17">
        <v>9991</v>
      </c>
      <c r="D46" s="17">
        <v>15</v>
      </c>
      <c r="E46" s="17">
        <v>12506</v>
      </c>
      <c r="F46" s="17">
        <v>27</v>
      </c>
      <c r="G46" s="17">
        <v>27819</v>
      </c>
      <c r="H46" s="17">
        <v>3</v>
      </c>
      <c r="I46" s="17">
        <v>5030</v>
      </c>
      <c r="J46" s="17">
        <v>64</v>
      </c>
      <c r="K46" s="17">
        <v>55346</v>
      </c>
    </row>
    <row r="47" spans="1:11">
      <c r="A47" s="20" t="s">
        <v>219</v>
      </c>
      <c r="B47" s="19" t="s">
        <v>182</v>
      </c>
      <c r="C47" s="19">
        <v>2238</v>
      </c>
      <c r="D47" s="19">
        <v>7</v>
      </c>
      <c r="E47" s="19">
        <v>3237</v>
      </c>
      <c r="F47" s="19">
        <v>10</v>
      </c>
      <c r="G47" s="19">
        <v>6863</v>
      </c>
      <c r="H47" s="19" t="s">
        <v>182</v>
      </c>
      <c r="I47" s="19">
        <v>442</v>
      </c>
      <c r="J47" s="19">
        <v>26</v>
      </c>
      <c r="K47" s="19">
        <v>12780</v>
      </c>
    </row>
    <row r="48" spans="1:11">
      <c r="A48" s="20" t="s">
        <v>220</v>
      </c>
      <c r="B48" s="19">
        <v>6</v>
      </c>
      <c r="C48" s="19">
        <v>4526</v>
      </c>
      <c r="D48" s="19" t="s">
        <v>182</v>
      </c>
      <c r="E48" s="19">
        <v>3069</v>
      </c>
      <c r="F48" s="19" t="s">
        <v>182</v>
      </c>
      <c r="G48" s="19">
        <v>1705</v>
      </c>
      <c r="H48" s="19" t="s">
        <v>182</v>
      </c>
      <c r="I48" s="19" t="s">
        <v>182</v>
      </c>
      <c r="J48" s="19">
        <v>11</v>
      </c>
      <c r="K48" s="19">
        <v>9300</v>
      </c>
    </row>
    <row r="49" spans="1:11">
      <c r="A49" s="20" t="s">
        <v>221</v>
      </c>
      <c r="B49" s="19" t="s">
        <v>182</v>
      </c>
      <c r="C49" s="19">
        <v>3227</v>
      </c>
      <c r="D49" s="19">
        <v>5</v>
      </c>
      <c r="E49" s="19">
        <v>6200</v>
      </c>
      <c r="F49" s="19">
        <v>15</v>
      </c>
      <c r="G49" s="19">
        <v>19251</v>
      </c>
      <c r="H49" s="19" t="s">
        <v>182</v>
      </c>
      <c r="I49" s="19">
        <v>4588</v>
      </c>
      <c r="J49" s="19">
        <v>27</v>
      </c>
      <c r="K49" s="19">
        <v>33266</v>
      </c>
    </row>
    <row r="50" spans="1:11">
      <c r="A50" s="16" t="s">
        <v>222</v>
      </c>
      <c r="B50" s="17">
        <v>28</v>
      </c>
      <c r="C50" s="17">
        <v>20763</v>
      </c>
      <c r="D50" s="17">
        <v>21</v>
      </c>
      <c r="E50" s="17">
        <v>39034</v>
      </c>
      <c r="F50" s="17">
        <v>33</v>
      </c>
      <c r="G50" s="17">
        <v>64521</v>
      </c>
      <c r="H50" s="17">
        <v>7</v>
      </c>
      <c r="I50" s="17">
        <v>21018</v>
      </c>
      <c r="J50" s="17">
        <v>89</v>
      </c>
      <c r="K50" s="17">
        <v>145336</v>
      </c>
    </row>
    <row r="51" spans="1:11">
      <c r="A51" s="20" t="s">
        <v>223</v>
      </c>
      <c r="B51" s="19">
        <v>9</v>
      </c>
      <c r="C51" s="19">
        <v>9132</v>
      </c>
      <c r="D51" s="19" t="s">
        <v>182</v>
      </c>
      <c r="E51" s="19" t="s">
        <v>182</v>
      </c>
      <c r="F51" s="19">
        <v>7</v>
      </c>
      <c r="G51" s="19">
        <v>8370</v>
      </c>
      <c r="H51" s="19" t="s">
        <v>182</v>
      </c>
      <c r="I51" s="19" t="s">
        <v>182</v>
      </c>
      <c r="J51" s="19">
        <v>16</v>
      </c>
      <c r="K51" s="19">
        <v>17502</v>
      </c>
    </row>
    <row r="52" spans="1:11">
      <c r="A52" s="20" t="s">
        <v>224</v>
      </c>
      <c r="B52" s="19">
        <v>11</v>
      </c>
      <c r="C52" s="19">
        <v>4402</v>
      </c>
      <c r="D52" s="19">
        <v>8</v>
      </c>
      <c r="E52" s="19">
        <v>4903</v>
      </c>
      <c r="F52" s="19">
        <v>6</v>
      </c>
      <c r="G52" s="19">
        <v>3916</v>
      </c>
      <c r="H52" s="19" t="s">
        <v>182</v>
      </c>
      <c r="I52" s="19" t="s">
        <v>182</v>
      </c>
      <c r="J52" s="19">
        <v>25</v>
      </c>
      <c r="K52" s="19">
        <v>13221</v>
      </c>
    </row>
    <row r="53" spans="1:11">
      <c r="A53" s="20" t="s">
        <v>225</v>
      </c>
      <c r="B53" s="19" t="s">
        <v>182</v>
      </c>
      <c r="C53" s="19">
        <v>3943</v>
      </c>
      <c r="D53" s="19">
        <v>4</v>
      </c>
      <c r="E53" s="19">
        <v>5828</v>
      </c>
      <c r="F53" s="19">
        <v>15</v>
      </c>
      <c r="G53" s="19">
        <v>26009</v>
      </c>
      <c r="H53" s="19" t="s">
        <v>182</v>
      </c>
      <c r="I53" s="19">
        <v>3007</v>
      </c>
      <c r="J53" s="19">
        <v>27</v>
      </c>
      <c r="K53" s="19">
        <v>38787</v>
      </c>
    </row>
    <row r="54" spans="1:11">
      <c r="A54" s="20" t="s">
        <v>226</v>
      </c>
      <c r="B54" s="19" t="s">
        <v>182</v>
      </c>
      <c r="C54" s="19">
        <v>3286</v>
      </c>
      <c r="D54" s="19">
        <v>9</v>
      </c>
      <c r="E54" s="19">
        <v>28303</v>
      </c>
      <c r="F54" s="19">
        <v>5</v>
      </c>
      <c r="G54" s="19">
        <v>26226</v>
      </c>
      <c r="H54" s="19" t="s">
        <v>182</v>
      </c>
      <c r="I54" s="19">
        <v>18011</v>
      </c>
      <c r="J54" s="19">
        <v>21</v>
      </c>
      <c r="K54" s="19">
        <v>75826</v>
      </c>
    </row>
    <row r="55" spans="1:11">
      <c r="A55" s="22" t="s">
        <v>227</v>
      </c>
      <c r="B55" s="23">
        <v>25</v>
      </c>
      <c r="C55" s="23">
        <v>15352</v>
      </c>
      <c r="D55" s="23">
        <v>23</v>
      </c>
      <c r="E55" s="23">
        <v>26194</v>
      </c>
      <c r="F55" s="23">
        <v>23</v>
      </c>
      <c r="G55" s="23">
        <v>25435</v>
      </c>
      <c r="H55" s="23">
        <v>5</v>
      </c>
      <c r="I55" s="23">
        <v>9424</v>
      </c>
      <c r="J55" s="23">
        <v>76</v>
      </c>
      <c r="K55" s="23">
        <v>76405</v>
      </c>
    </row>
    <row r="56" spans="1:11">
      <c r="A56" s="20" t="s">
        <v>228</v>
      </c>
      <c r="B56" s="19" t="s">
        <v>182</v>
      </c>
      <c r="C56" s="19">
        <v>1702</v>
      </c>
      <c r="D56" s="19">
        <v>7</v>
      </c>
      <c r="E56" s="19">
        <v>1777</v>
      </c>
      <c r="F56" s="19">
        <v>6</v>
      </c>
      <c r="G56" s="19">
        <v>2453</v>
      </c>
      <c r="H56" s="19" t="s">
        <v>182</v>
      </c>
      <c r="I56" s="19">
        <v>434</v>
      </c>
      <c r="J56" s="19">
        <v>22</v>
      </c>
      <c r="K56" s="19">
        <v>6366</v>
      </c>
    </row>
    <row r="57" spans="1:11">
      <c r="A57" s="20" t="s">
        <v>229</v>
      </c>
      <c r="B57" s="19" t="s">
        <v>182</v>
      </c>
      <c r="C57" s="19">
        <v>1804</v>
      </c>
      <c r="D57" s="19" t="s">
        <v>182</v>
      </c>
      <c r="E57" s="19">
        <v>581</v>
      </c>
      <c r="F57" s="19">
        <v>6</v>
      </c>
      <c r="G57" s="19">
        <v>4103</v>
      </c>
      <c r="H57" s="19" t="s">
        <v>182</v>
      </c>
      <c r="I57" s="19" t="s">
        <v>182</v>
      </c>
      <c r="J57" s="19">
        <v>13</v>
      </c>
      <c r="K57" s="19">
        <v>6488</v>
      </c>
    </row>
    <row r="58" spans="1:11">
      <c r="A58" s="20" t="s">
        <v>230</v>
      </c>
      <c r="B58" s="19">
        <v>12</v>
      </c>
      <c r="C58" s="19">
        <v>11846</v>
      </c>
      <c r="D58" s="19">
        <v>14</v>
      </c>
      <c r="E58" s="19">
        <v>23836</v>
      </c>
      <c r="F58" s="19">
        <v>11</v>
      </c>
      <c r="G58" s="19">
        <v>18879</v>
      </c>
      <c r="H58" s="19">
        <v>4</v>
      </c>
      <c r="I58" s="19">
        <v>8990</v>
      </c>
      <c r="J58" s="19">
        <v>41</v>
      </c>
      <c r="K58" s="19">
        <v>63551</v>
      </c>
    </row>
    <row r="59" spans="1:11">
      <c r="A59" s="24" t="s">
        <v>231</v>
      </c>
      <c r="B59" s="23"/>
      <c r="C59" s="23"/>
      <c r="D59" s="23"/>
      <c r="E59" s="23"/>
      <c r="F59" s="23"/>
      <c r="G59" s="23"/>
      <c r="H59" s="23"/>
      <c r="I59" s="23"/>
      <c r="J59" s="23"/>
      <c r="K59" s="23"/>
    </row>
    <row r="60" spans="1:11">
      <c r="A60" s="20" t="s">
        <v>232</v>
      </c>
      <c r="B60" s="19" t="s">
        <v>182</v>
      </c>
      <c r="C60" s="19">
        <v>2883</v>
      </c>
      <c r="D60" s="19">
        <v>11</v>
      </c>
      <c r="E60" s="19">
        <v>12081</v>
      </c>
      <c r="F60" s="19">
        <v>9</v>
      </c>
      <c r="G60" s="19">
        <v>10509</v>
      </c>
      <c r="H60" s="19" t="s">
        <v>182</v>
      </c>
      <c r="I60" s="19">
        <v>3658</v>
      </c>
      <c r="J60" s="19">
        <v>26</v>
      </c>
      <c r="K60" s="19">
        <v>29131</v>
      </c>
    </row>
    <row r="61" spans="1:11">
      <c r="A61" s="20" t="s">
        <v>233</v>
      </c>
      <c r="B61" s="19">
        <v>3</v>
      </c>
      <c r="C61" s="19">
        <v>1488</v>
      </c>
      <c r="D61" s="19">
        <v>6</v>
      </c>
      <c r="E61" s="19">
        <v>1767</v>
      </c>
      <c r="F61" s="19">
        <v>10</v>
      </c>
      <c r="G61" s="19">
        <v>6107</v>
      </c>
      <c r="H61" s="19">
        <v>4</v>
      </c>
      <c r="I61" s="19">
        <v>2480</v>
      </c>
      <c r="J61" s="19">
        <v>23</v>
      </c>
      <c r="K61" s="19">
        <v>11842</v>
      </c>
    </row>
    <row r="62" spans="1:11">
      <c r="A62" s="20" t="s">
        <v>234</v>
      </c>
      <c r="B62" s="19" t="s">
        <v>182</v>
      </c>
      <c r="C62" s="19">
        <v>940</v>
      </c>
      <c r="D62" s="19" t="s">
        <v>182</v>
      </c>
      <c r="E62" s="19">
        <v>2139</v>
      </c>
      <c r="F62" s="19">
        <v>7</v>
      </c>
      <c r="G62" s="19">
        <v>7192</v>
      </c>
      <c r="H62" s="19">
        <v>3</v>
      </c>
      <c r="I62" s="19">
        <v>2976</v>
      </c>
      <c r="J62" s="19">
        <v>15</v>
      </c>
      <c r="K62" s="19">
        <v>13247</v>
      </c>
    </row>
    <row r="63" spans="1:11">
      <c r="A63" s="20" t="s">
        <v>235</v>
      </c>
      <c r="B63" s="19">
        <v>4</v>
      </c>
      <c r="C63" s="19">
        <v>1829</v>
      </c>
      <c r="D63" s="19">
        <v>8</v>
      </c>
      <c r="E63" s="19">
        <v>3835</v>
      </c>
      <c r="F63" s="19">
        <v>21</v>
      </c>
      <c r="G63" s="19">
        <v>18383</v>
      </c>
      <c r="H63" s="19">
        <v>6</v>
      </c>
      <c r="I63" s="19">
        <v>6696</v>
      </c>
      <c r="J63" s="19">
        <v>39</v>
      </c>
      <c r="K63" s="19">
        <v>30743</v>
      </c>
    </row>
    <row r="64" spans="1:11">
      <c r="A64" s="20" t="s">
        <v>236</v>
      </c>
      <c r="B64" s="19">
        <v>26</v>
      </c>
      <c r="C64" s="19">
        <v>26806</v>
      </c>
      <c r="D64" s="19">
        <v>38</v>
      </c>
      <c r="E64" s="19">
        <v>72757</v>
      </c>
      <c r="F64" s="19">
        <v>50</v>
      </c>
      <c r="G64" s="19">
        <v>104067</v>
      </c>
      <c r="H64" s="19">
        <v>41</v>
      </c>
      <c r="I64" s="19">
        <v>111321</v>
      </c>
      <c r="J64" s="19">
        <v>155</v>
      </c>
      <c r="K64" s="19">
        <v>314951</v>
      </c>
    </row>
    <row r="65" spans="1:11">
      <c r="A65" s="20" t="s">
        <v>237</v>
      </c>
      <c r="B65" s="19">
        <v>10</v>
      </c>
      <c r="C65" s="19">
        <v>3101</v>
      </c>
      <c r="D65" s="19" t="s">
        <v>182</v>
      </c>
      <c r="E65" s="19">
        <v>3441</v>
      </c>
      <c r="F65" s="19">
        <v>6</v>
      </c>
      <c r="G65" s="19">
        <v>5394</v>
      </c>
      <c r="H65" s="19" t="s">
        <v>182</v>
      </c>
      <c r="I65" s="19">
        <v>992</v>
      </c>
      <c r="J65" s="19">
        <v>23</v>
      </c>
      <c r="K65" s="19">
        <v>12928</v>
      </c>
    </row>
    <row r="66" spans="1:11">
      <c r="A66" s="20" t="s">
        <v>238</v>
      </c>
      <c r="B66" s="19">
        <v>5</v>
      </c>
      <c r="C66" s="19">
        <v>3689</v>
      </c>
      <c r="D66" s="19">
        <v>6</v>
      </c>
      <c r="E66" s="19">
        <v>4092</v>
      </c>
      <c r="F66" s="19">
        <v>15</v>
      </c>
      <c r="G66" s="19">
        <v>23002</v>
      </c>
      <c r="H66" s="19">
        <v>8</v>
      </c>
      <c r="I66" s="19">
        <v>10850</v>
      </c>
      <c r="J66" s="19">
        <v>34</v>
      </c>
      <c r="K66" s="19">
        <v>41633</v>
      </c>
    </row>
    <row r="67" spans="1:11">
      <c r="A67" s="20" t="s">
        <v>239</v>
      </c>
      <c r="B67" s="19">
        <v>10</v>
      </c>
      <c r="C67" s="19">
        <v>5611</v>
      </c>
      <c r="D67" s="19">
        <v>7</v>
      </c>
      <c r="E67" s="19">
        <v>3193</v>
      </c>
      <c r="F67" s="19" t="s">
        <v>182</v>
      </c>
      <c r="G67" s="19">
        <v>1736</v>
      </c>
      <c r="H67" s="19" t="s">
        <v>182</v>
      </c>
      <c r="I67" s="19">
        <v>1798</v>
      </c>
      <c r="J67" s="19">
        <v>20</v>
      </c>
      <c r="K67" s="19">
        <v>12338</v>
      </c>
    </row>
    <row r="68" spans="1:11">
      <c r="A68" s="20" t="s">
        <v>240</v>
      </c>
      <c r="B68" s="19" t="s">
        <v>182</v>
      </c>
      <c r="C68" s="19">
        <v>2917</v>
      </c>
      <c r="D68" s="19">
        <v>7</v>
      </c>
      <c r="E68" s="19">
        <v>14941</v>
      </c>
      <c r="F68" s="19">
        <v>9</v>
      </c>
      <c r="G68" s="19">
        <v>21266</v>
      </c>
      <c r="H68" s="19" t="s">
        <v>182</v>
      </c>
      <c r="I68" s="19">
        <v>4526</v>
      </c>
      <c r="J68" s="19">
        <v>23</v>
      </c>
      <c r="K68" s="19">
        <v>43650</v>
      </c>
    </row>
    <row r="69" spans="1:11">
      <c r="A69" s="20" t="s">
        <v>241</v>
      </c>
      <c r="B69" s="19">
        <v>9</v>
      </c>
      <c r="C69" s="19">
        <v>4471</v>
      </c>
      <c r="D69" s="19">
        <v>9</v>
      </c>
      <c r="E69" s="19">
        <v>5208</v>
      </c>
      <c r="F69" s="19">
        <v>16</v>
      </c>
      <c r="G69" s="19">
        <v>15173</v>
      </c>
      <c r="H69" s="19">
        <v>5</v>
      </c>
      <c r="I69" s="19">
        <v>3286</v>
      </c>
      <c r="J69" s="19">
        <v>39</v>
      </c>
      <c r="K69" s="19">
        <v>28138</v>
      </c>
    </row>
    <row r="70" spans="1:11">
      <c r="A70" s="20" t="s">
        <v>242</v>
      </c>
      <c r="B70" s="19" t="s">
        <v>182</v>
      </c>
      <c r="C70" s="19">
        <v>589</v>
      </c>
      <c r="D70" s="19">
        <v>9</v>
      </c>
      <c r="E70" s="19">
        <v>5425</v>
      </c>
      <c r="F70" s="19" t="s">
        <v>182</v>
      </c>
      <c r="G70" s="19">
        <v>3856</v>
      </c>
      <c r="H70" s="19" t="s">
        <v>182</v>
      </c>
      <c r="I70" s="19">
        <v>1023</v>
      </c>
      <c r="J70" s="19">
        <v>18</v>
      </c>
      <c r="K70" s="19">
        <v>10893</v>
      </c>
    </row>
    <row r="71" spans="1:11">
      <c r="A71" s="20" t="s">
        <v>243</v>
      </c>
      <c r="B71" s="19" t="s">
        <v>182</v>
      </c>
      <c r="C71" s="19">
        <v>5549</v>
      </c>
      <c r="D71" s="19">
        <v>6</v>
      </c>
      <c r="E71" s="19">
        <v>7626</v>
      </c>
      <c r="F71" s="19">
        <v>11</v>
      </c>
      <c r="G71" s="19">
        <v>15003</v>
      </c>
      <c r="H71" s="19" t="s">
        <v>182</v>
      </c>
      <c r="I71" s="19">
        <v>1798</v>
      </c>
      <c r="J71" s="19">
        <v>24</v>
      </c>
      <c r="K71" s="19">
        <v>29976</v>
      </c>
    </row>
    <row r="72" spans="1:11">
      <c r="A72" s="20" t="s">
        <v>244</v>
      </c>
      <c r="B72" s="19">
        <v>22</v>
      </c>
      <c r="C72" s="19">
        <v>12915</v>
      </c>
      <c r="D72" s="19">
        <v>51</v>
      </c>
      <c r="E72" s="19">
        <v>35886</v>
      </c>
      <c r="F72" s="19">
        <v>88</v>
      </c>
      <c r="G72" s="19">
        <v>74733</v>
      </c>
      <c r="H72" s="19">
        <v>51</v>
      </c>
      <c r="I72" s="19">
        <v>72389</v>
      </c>
      <c r="J72" s="19">
        <v>212</v>
      </c>
      <c r="K72" s="19">
        <v>195923</v>
      </c>
    </row>
    <row r="73" spans="1:11">
      <c r="A73" s="20" t="s">
        <v>245</v>
      </c>
      <c r="B73" s="19">
        <v>3</v>
      </c>
      <c r="C73" s="19">
        <v>2945</v>
      </c>
      <c r="D73" s="19">
        <v>14</v>
      </c>
      <c r="E73" s="19">
        <v>16881</v>
      </c>
      <c r="F73" s="19">
        <v>12</v>
      </c>
      <c r="G73" s="19">
        <v>15314</v>
      </c>
      <c r="H73" s="19">
        <v>8</v>
      </c>
      <c r="I73" s="19">
        <v>15531</v>
      </c>
      <c r="J73" s="19">
        <v>37</v>
      </c>
      <c r="K73" s="19">
        <v>50671</v>
      </c>
    </row>
    <row r="74" spans="1:11">
      <c r="A74" s="20" t="s">
        <v>246</v>
      </c>
      <c r="B74" s="19">
        <v>9</v>
      </c>
      <c r="C74" s="19">
        <v>9132</v>
      </c>
      <c r="D74" s="19" t="s">
        <v>182</v>
      </c>
      <c r="E74" s="19" t="s">
        <v>182</v>
      </c>
      <c r="F74" s="19">
        <v>5</v>
      </c>
      <c r="G74" s="19">
        <v>5673</v>
      </c>
      <c r="H74" s="19" t="s">
        <v>182</v>
      </c>
      <c r="I74" s="19" t="s">
        <v>182</v>
      </c>
      <c r="J74" s="19">
        <v>14</v>
      </c>
      <c r="K74" s="19">
        <v>14805</v>
      </c>
    </row>
    <row r="75" spans="1:11">
      <c r="A75" s="20" t="s">
        <v>247</v>
      </c>
      <c r="B75" s="19" t="s">
        <v>182</v>
      </c>
      <c r="C75" s="19" t="s">
        <v>182</v>
      </c>
      <c r="D75" s="19" t="s">
        <v>182</v>
      </c>
      <c r="E75" s="19" t="s">
        <v>182</v>
      </c>
      <c r="F75" s="19" t="s">
        <v>182</v>
      </c>
      <c r="G75" s="19" t="s">
        <v>182</v>
      </c>
      <c r="H75" s="19" t="s">
        <v>182</v>
      </c>
      <c r="I75" s="19" t="s">
        <v>182</v>
      </c>
      <c r="J75" s="19" t="s">
        <v>182</v>
      </c>
      <c r="K75" s="19" t="s">
        <v>182</v>
      </c>
    </row>
  </sheetData>
  <mergeCells count="5">
    <mergeCell ref="B4:C4"/>
    <mergeCell ref="D4:E4"/>
    <mergeCell ref="F4:G4"/>
    <mergeCell ref="H4:I4"/>
    <mergeCell ref="J4:K4"/>
  </mergeCells>
  <conditionalFormatting sqref="A7 A10:A12 A21 A16:A19">
    <cfRule type="expression" dxfId="519" priority="7" stopIfTrue="1">
      <formula>ISERROR(A7)</formula>
    </cfRule>
  </conditionalFormatting>
  <conditionalFormatting sqref="A27">
    <cfRule type="expression" dxfId="518" priority="31" stopIfTrue="1">
      <formula>ISERROR(A27)</formula>
    </cfRule>
  </conditionalFormatting>
  <conditionalFormatting sqref="A30">
    <cfRule type="expression" dxfId="517" priority="30" stopIfTrue="1">
      <formula>ISERROR(A30)</formula>
    </cfRule>
  </conditionalFormatting>
  <conditionalFormatting sqref="A36">
    <cfRule type="expression" dxfId="516" priority="29" stopIfTrue="1">
      <formula>ISERROR(A36)</formula>
    </cfRule>
  </conditionalFormatting>
  <conditionalFormatting sqref="A40">
    <cfRule type="expression" dxfId="515" priority="28" stopIfTrue="1">
      <formula>ISERROR(A40)</formula>
    </cfRule>
  </conditionalFormatting>
  <conditionalFormatting sqref="A41">
    <cfRule type="expression" dxfId="514" priority="27" stopIfTrue="1">
      <formula>ISERROR(A41)</formula>
    </cfRule>
  </conditionalFormatting>
  <conditionalFormatting sqref="A59">
    <cfRule type="expression" dxfId="513" priority="26" stopIfTrue="1">
      <formula>ISERROR(A59)</formula>
    </cfRule>
  </conditionalFormatting>
  <conditionalFormatting sqref="A28:A29">
    <cfRule type="expression" dxfId="512" priority="25" stopIfTrue="1">
      <formula>ISERROR(A28)</formula>
    </cfRule>
  </conditionalFormatting>
  <conditionalFormatting sqref="A31:A35">
    <cfRule type="expression" dxfId="511" priority="24" stopIfTrue="1">
      <formula>ISERROR(A31)</formula>
    </cfRule>
  </conditionalFormatting>
  <conditionalFormatting sqref="A37:A39">
    <cfRule type="expression" dxfId="510" priority="23" stopIfTrue="1">
      <formula>ISERROR(A37)</formula>
    </cfRule>
  </conditionalFormatting>
  <conditionalFormatting sqref="A42 A44:A45">
    <cfRule type="expression" dxfId="509" priority="22" stopIfTrue="1">
      <formula>ISERROR(A42)</formula>
    </cfRule>
  </conditionalFormatting>
  <conditionalFormatting sqref="A9">
    <cfRule type="expression" dxfId="508" priority="18" stopIfTrue="1">
      <formula>ISERROR(A9)</formula>
    </cfRule>
  </conditionalFormatting>
  <conditionalFormatting sqref="A22">
    <cfRule type="expression" dxfId="507" priority="21" stopIfTrue="1">
      <formula>ISERROR(A22)</formula>
    </cfRule>
  </conditionalFormatting>
  <conditionalFormatting sqref="A26">
    <cfRule type="expression" dxfId="506" priority="20" stopIfTrue="1">
      <formula>ISERROR(A26)</formula>
    </cfRule>
  </conditionalFormatting>
  <conditionalFormatting sqref="A55">
    <cfRule type="expression" dxfId="505" priority="19" stopIfTrue="1">
      <formula>ISERROR(A55)</formula>
    </cfRule>
  </conditionalFormatting>
  <conditionalFormatting sqref="A13">
    <cfRule type="expression" dxfId="504" priority="17" stopIfTrue="1">
      <formula>ISERROR(A13)</formula>
    </cfRule>
  </conditionalFormatting>
  <conditionalFormatting sqref="A46">
    <cfRule type="expression" dxfId="503" priority="16" stopIfTrue="1">
      <formula>ISERROR(A46)</formula>
    </cfRule>
  </conditionalFormatting>
  <conditionalFormatting sqref="A50">
    <cfRule type="expression" dxfId="502" priority="15" stopIfTrue="1">
      <formula>ISERROR(A50)</formula>
    </cfRule>
  </conditionalFormatting>
  <conditionalFormatting sqref="A6">
    <cfRule type="expression" dxfId="501" priority="14" stopIfTrue="1">
      <formula>ISERROR(A6)</formula>
    </cfRule>
  </conditionalFormatting>
  <conditionalFormatting sqref="A23:A25">
    <cfRule type="expression" dxfId="500" priority="13" stopIfTrue="1">
      <formula>ISERROR(A23)</formula>
    </cfRule>
  </conditionalFormatting>
  <conditionalFormatting sqref="A56:A58">
    <cfRule type="expression" dxfId="499" priority="12" stopIfTrue="1">
      <formula>ISERROR(A56)</formula>
    </cfRule>
  </conditionalFormatting>
  <conditionalFormatting sqref="A53:A54">
    <cfRule type="expression" dxfId="498" priority="11" stopIfTrue="1">
      <formula>ISERROR(A53)</formula>
    </cfRule>
  </conditionalFormatting>
  <conditionalFormatting sqref="A60:A62">
    <cfRule type="expression" dxfId="497" priority="10" stopIfTrue="1">
      <formula>ISERROR(A60)</formula>
    </cfRule>
  </conditionalFormatting>
  <conditionalFormatting sqref="A65:A66">
    <cfRule type="expression" dxfId="496" priority="9" stopIfTrue="1">
      <formula>ISERROR(A65)</formula>
    </cfRule>
  </conditionalFormatting>
  <conditionalFormatting sqref="A63:A64">
    <cfRule type="expression" dxfId="495" priority="8" stopIfTrue="1">
      <formula>ISERROR(A63)</formula>
    </cfRule>
  </conditionalFormatting>
  <conditionalFormatting sqref="A8">
    <cfRule type="expression" dxfId="494" priority="6" stopIfTrue="1">
      <formula>ISERROR(A8)</formula>
    </cfRule>
  </conditionalFormatting>
  <conditionalFormatting sqref="A20 A14:A15">
    <cfRule type="expression" dxfId="493" priority="5" stopIfTrue="1">
      <formula>ISERROR(A14)</formula>
    </cfRule>
  </conditionalFormatting>
  <conditionalFormatting sqref="A47:A49">
    <cfRule type="expression" dxfId="492" priority="4" stopIfTrue="1">
      <formula>ISERROR(A47)</formula>
    </cfRule>
  </conditionalFormatting>
  <conditionalFormatting sqref="A51:A52">
    <cfRule type="expression" dxfId="491" priority="3" stopIfTrue="1">
      <formula>ISERROR(A51)</formula>
    </cfRule>
  </conditionalFormatting>
  <conditionalFormatting sqref="A67:A75">
    <cfRule type="expression" dxfId="490" priority="2" stopIfTrue="1">
      <formula>ISERROR(A67)</formula>
    </cfRule>
  </conditionalFormatting>
  <conditionalFormatting sqref="A43">
    <cfRule type="expression" dxfId="489" priority="1" stopIfTrue="1">
      <formula>ISERROR(A43)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721E9-278A-440E-AAC8-0AA8462A7017}">
  <sheetPr>
    <tabColor rgb="FFFFFF00"/>
  </sheetPr>
  <dimension ref="A2:A11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311</v>
      </c>
    </row>
    <row r="3" spans="1:1" ht="18">
      <c r="A3" s="2"/>
    </row>
    <row r="4" spans="1:1">
      <c r="A4" s="3" t="s">
        <v>30</v>
      </c>
    </row>
    <row r="5" spans="1:1">
      <c r="A5" s="3" t="s">
        <v>31</v>
      </c>
    </row>
    <row r="6" spans="1:1">
      <c r="A6" s="3" t="s">
        <v>32</v>
      </c>
    </row>
    <row r="7" spans="1:1">
      <c r="A7" s="3" t="s">
        <v>33</v>
      </c>
    </row>
    <row r="8" spans="1:1">
      <c r="A8" s="3" t="s">
        <v>34</v>
      </c>
    </row>
    <row r="9" spans="1:1">
      <c r="A9" s="3" t="s">
        <v>35</v>
      </c>
    </row>
    <row r="10" spans="1:1">
      <c r="A10" s="3" t="s">
        <v>36</v>
      </c>
    </row>
    <row r="11" spans="1:1">
      <c r="A11" s="3" t="s">
        <v>37</v>
      </c>
    </row>
  </sheetData>
  <hyperlinks>
    <hyperlink ref="A4" location="'25 par 12 Mois - Z1'!A1" display="25 - Nuitées par bassin touristique sur un an" xr:uid="{ED8A4E9D-1024-4164-B89F-ECA0E335450B}"/>
    <hyperlink ref="A5" location="'26 par 12 Mois - Z1'!A1" display="26 - Nuitées étrangères bassin touristique sur un an" xr:uid="{71BD1136-35BA-4A28-A06D-819478503C68}"/>
    <hyperlink ref="A6" location="'27 par Cat Fra Etr - Z1'!A1" display="27 - Répartition des nuitées françaises et étrangères par catégorie et par bassin touristique" xr:uid="{E8B3EC0B-C4C7-4971-B4AD-B3B072804090}"/>
    <hyperlink ref="A7" location="'28 periode N-4 N-0 Z1'!A1" display="28 - Evolution des nuitées par bassin touristique" xr:uid="{A536E822-73AA-4E37-BAA0-F64E3B83416D}"/>
    <hyperlink ref="A8" location="'29 par Cat - Z1'!A1" display="29 - Répartition des nuitées par catégorie et bassin touristique" xr:uid="{17D62826-4583-4B32-BA85-A3EBEE41E2D1}"/>
    <hyperlink ref="A9" location="'30 par Typ - Z1'!A1" display="30 - Répartition des nuitées par type d'hôtel et par bassin touristique" xr:uid="{A52602F9-4A69-4E75-BF7A-B3CA97E2CE16}"/>
    <hyperlink ref="A10" location="'31 Par Type Fra Etr z1'!A1" display="31 - Répartition des nuitées françaises et étrangères par type d'hôtel et par bassin touristique" xr:uid="{E4D18324-874C-4890-B9C4-55D801F82CF6}"/>
    <hyperlink ref="A11" location="'32 par Zon1 - Pay'!A1" display="32 - Nuitées par bassin touristique et par pays" xr:uid="{5C0E1A68-0BB2-43DF-A84C-F92DFF6C0D2E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69410-B2F9-49DF-B38A-00DB3A24849C}">
  <dimension ref="A1:O74"/>
  <sheetViews>
    <sheetView workbookViewId="0">
      <selection sqref="A1:XFD1048576"/>
    </sheetView>
  </sheetViews>
  <sheetFormatPr defaultColWidth="11.42578125" defaultRowHeight="15"/>
  <cols>
    <col min="1" max="1" width="44.28515625" style="30" customWidth="1"/>
    <col min="2" max="2" width="11.7109375" style="30" customWidth="1"/>
    <col min="3" max="13" width="11.42578125" style="30"/>
    <col min="14" max="14" width="13.140625" style="30" bestFit="1" customWidth="1"/>
    <col min="15" max="15" width="12.85546875" style="30" bestFit="1" customWidth="1"/>
    <col min="16" max="16384" width="11.42578125" style="30"/>
  </cols>
  <sheetData>
    <row r="1" spans="1:15" ht="17.25">
      <c r="A1" s="29" t="s">
        <v>312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7.25">
      <c r="A2" s="29" t="s">
        <v>270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4" spans="1:15" s="52" customFormat="1">
      <c r="A4" s="47" t="s">
        <v>174</v>
      </c>
      <c r="B4" s="51" t="s">
        <v>254</v>
      </c>
      <c r="C4" s="51" t="s">
        <v>255</v>
      </c>
      <c r="D4" s="51" t="s">
        <v>256</v>
      </c>
      <c r="E4" s="51" t="s">
        <v>257</v>
      </c>
      <c r="F4" s="51" t="s">
        <v>258</v>
      </c>
      <c r="G4" s="51" t="s">
        <v>259</v>
      </c>
      <c r="H4" s="51" t="s">
        <v>260</v>
      </c>
      <c r="I4" s="51" t="s">
        <v>261</v>
      </c>
      <c r="J4" s="51" t="s">
        <v>262</v>
      </c>
      <c r="K4" s="51" t="s">
        <v>263</v>
      </c>
      <c r="L4" s="51" t="s">
        <v>264</v>
      </c>
      <c r="M4" s="51" t="s">
        <v>265</v>
      </c>
      <c r="N4" s="51" t="s">
        <v>313</v>
      </c>
      <c r="O4" s="51" t="s">
        <v>285</v>
      </c>
    </row>
    <row r="5" spans="1:15" ht="17.25">
      <c r="A5" s="69" t="s">
        <v>177</v>
      </c>
      <c r="B5" s="118">
        <v>754437.125</v>
      </c>
      <c r="C5" s="118">
        <v>809858.9375</v>
      </c>
      <c r="D5" s="118">
        <v>1120656.875</v>
      </c>
      <c r="E5" s="118">
        <v>1266386.625</v>
      </c>
      <c r="F5" s="118">
        <v>1521700.5</v>
      </c>
      <c r="G5" s="118">
        <v>1540345.375</v>
      </c>
      <c r="H5" s="118">
        <v>1859322.5</v>
      </c>
      <c r="I5" s="118" t="s">
        <v>182</v>
      </c>
      <c r="J5" s="118" t="s">
        <v>182</v>
      </c>
      <c r="K5" s="118" t="s">
        <v>182</v>
      </c>
      <c r="L5" s="118" t="s">
        <v>182</v>
      </c>
      <c r="M5" s="118" t="s">
        <v>182</v>
      </c>
      <c r="N5" s="118" t="s">
        <v>182</v>
      </c>
      <c r="O5" s="118" t="s">
        <v>182</v>
      </c>
    </row>
    <row r="6" spans="1:15">
      <c r="A6" s="14" t="s">
        <v>178</v>
      </c>
      <c r="B6" s="119">
        <v>170051.828125</v>
      </c>
      <c r="C6" s="119">
        <v>195740.234375</v>
      </c>
      <c r="D6" s="119">
        <v>283016.59375</v>
      </c>
      <c r="E6" s="119">
        <v>376425.09375</v>
      </c>
      <c r="F6" s="119">
        <v>468747.03125</v>
      </c>
      <c r="G6" s="119">
        <v>485129.65625</v>
      </c>
      <c r="H6" s="119">
        <v>661325.875</v>
      </c>
      <c r="I6" s="119" t="s">
        <v>182</v>
      </c>
      <c r="J6" s="119" t="s">
        <v>182</v>
      </c>
      <c r="K6" s="119" t="s">
        <v>182</v>
      </c>
      <c r="L6" s="119" t="s">
        <v>182</v>
      </c>
      <c r="M6" s="119" t="s">
        <v>182</v>
      </c>
      <c r="N6" s="119" t="s">
        <v>182</v>
      </c>
      <c r="O6" s="119" t="s">
        <v>182</v>
      </c>
    </row>
    <row r="7" spans="1:15">
      <c r="A7" s="14" t="s">
        <v>179</v>
      </c>
      <c r="B7" s="119">
        <v>584385.3125</v>
      </c>
      <c r="C7" s="119">
        <v>614118.6875</v>
      </c>
      <c r="D7" s="119">
        <v>837640.25</v>
      </c>
      <c r="E7" s="119">
        <v>889961.5</v>
      </c>
      <c r="F7" s="119">
        <v>1052953.5</v>
      </c>
      <c r="G7" s="119">
        <v>1055215.625</v>
      </c>
      <c r="H7" s="119">
        <v>1197996.75</v>
      </c>
      <c r="I7" s="119" t="s">
        <v>182</v>
      </c>
      <c r="J7" s="119" t="s">
        <v>182</v>
      </c>
      <c r="K7" s="119" t="s">
        <v>182</v>
      </c>
      <c r="L7" s="119" t="s">
        <v>182</v>
      </c>
      <c r="M7" s="119" t="s">
        <v>182</v>
      </c>
      <c r="N7" s="119" t="s">
        <v>182</v>
      </c>
      <c r="O7" s="119" t="s">
        <v>182</v>
      </c>
    </row>
    <row r="8" spans="1:15">
      <c r="A8" s="16" t="s">
        <v>180</v>
      </c>
      <c r="B8" s="120">
        <v>33634.875</v>
      </c>
      <c r="C8" s="120">
        <v>30225.611328125</v>
      </c>
      <c r="D8" s="120">
        <v>34812.125</v>
      </c>
      <c r="E8" s="120">
        <v>37870.99609375</v>
      </c>
      <c r="F8" s="120">
        <v>45756.56640625</v>
      </c>
      <c r="G8" s="120">
        <v>43411.21484375</v>
      </c>
      <c r="H8" s="120">
        <v>52523.83203125</v>
      </c>
      <c r="I8" s="120" t="s">
        <v>182</v>
      </c>
      <c r="J8" s="120" t="s">
        <v>182</v>
      </c>
      <c r="K8" s="120" t="s">
        <v>182</v>
      </c>
      <c r="L8" s="120" t="s">
        <v>182</v>
      </c>
      <c r="M8" s="120" t="s">
        <v>182</v>
      </c>
      <c r="N8" s="120" t="s">
        <v>182</v>
      </c>
      <c r="O8" s="120" t="s">
        <v>182</v>
      </c>
    </row>
    <row r="9" spans="1:15">
      <c r="A9" s="25" t="s">
        <v>181</v>
      </c>
      <c r="B9" s="121">
        <v>21419.033203125</v>
      </c>
      <c r="C9" s="121">
        <v>17406.568359375</v>
      </c>
      <c r="D9" s="121">
        <v>20285.005859375</v>
      </c>
      <c r="E9" s="121">
        <v>21544.408203125</v>
      </c>
      <c r="F9" s="121">
        <v>24623.896484375</v>
      </c>
      <c r="G9" s="121">
        <v>23544.048828125</v>
      </c>
      <c r="H9" s="121">
        <v>28418.361328125</v>
      </c>
      <c r="I9" s="121" t="s">
        <v>182</v>
      </c>
      <c r="J9" s="121" t="s">
        <v>182</v>
      </c>
      <c r="K9" s="121" t="s">
        <v>182</v>
      </c>
      <c r="L9" s="121" t="s">
        <v>182</v>
      </c>
      <c r="M9" s="121" t="s">
        <v>182</v>
      </c>
      <c r="N9" s="121" t="s">
        <v>182</v>
      </c>
      <c r="O9" s="121" t="s">
        <v>182</v>
      </c>
    </row>
    <row r="10" spans="1:15">
      <c r="A10" s="25" t="s">
        <v>183</v>
      </c>
      <c r="B10" s="121">
        <v>10243.9462890625</v>
      </c>
      <c r="C10" s="121">
        <v>11053.6416015625</v>
      </c>
      <c r="D10" s="121">
        <v>11681.6865234375</v>
      </c>
      <c r="E10" s="121">
        <v>12505.673828125</v>
      </c>
      <c r="F10" s="121">
        <v>16830.431640625</v>
      </c>
      <c r="G10" s="121">
        <v>15722.3203125</v>
      </c>
      <c r="H10" s="121">
        <v>19006.388671875</v>
      </c>
      <c r="I10" s="121" t="s">
        <v>182</v>
      </c>
      <c r="J10" s="121" t="s">
        <v>182</v>
      </c>
      <c r="K10" s="121" t="s">
        <v>182</v>
      </c>
      <c r="L10" s="121" t="s">
        <v>182</v>
      </c>
      <c r="M10" s="121" t="s">
        <v>182</v>
      </c>
      <c r="N10" s="121" t="s">
        <v>182</v>
      </c>
      <c r="O10" s="121" t="s">
        <v>182</v>
      </c>
    </row>
    <row r="11" spans="1:15">
      <c r="A11" s="25" t="s">
        <v>184</v>
      </c>
      <c r="B11" s="121">
        <v>1971.896484375</v>
      </c>
      <c r="C11" s="121">
        <v>1765.403076171875</v>
      </c>
      <c r="D11" s="121">
        <v>2845.431640625</v>
      </c>
      <c r="E11" s="121">
        <v>3820.913818359375</v>
      </c>
      <c r="F11" s="121">
        <v>4302.240234375</v>
      </c>
      <c r="G11" s="121">
        <v>4144.84619140625</v>
      </c>
      <c r="H11" s="121">
        <v>5099.0830078125</v>
      </c>
      <c r="I11" s="121" t="s">
        <v>182</v>
      </c>
      <c r="J11" s="121" t="s">
        <v>182</v>
      </c>
      <c r="K11" s="121" t="s">
        <v>182</v>
      </c>
      <c r="L11" s="121" t="s">
        <v>182</v>
      </c>
      <c r="M11" s="121" t="s">
        <v>182</v>
      </c>
      <c r="N11" s="121" t="s">
        <v>182</v>
      </c>
      <c r="O11" s="121" t="s">
        <v>182</v>
      </c>
    </row>
    <row r="12" spans="1:15">
      <c r="A12" s="16" t="s">
        <v>185</v>
      </c>
      <c r="B12" s="120">
        <v>85393.90625</v>
      </c>
      <c r="C12" s="120">
        <v>94118.0859375</v>
      </c>
      <c r="D12" s="120">
        <v>129516.4609375</v>
      </c>
      <c r="E12" s="120">
        <v>166094.625</v>
      </c>
      <c r="F12" s="120">
        <v>219150.46875</v>
      </c>
      <c r="G12" s="120">
        <v>227147.859375</v>
      </c>
      <c r="H12" s="120">
        <v>299100.96875</v>
      </c>
      <c r="I12" s="120" t="s">
        <v>182</v>
      </c>
      <c r="J12" s="120" t="s">
        <v>182</v>
      </c>
      <c r="K12" s="120" t="s">
        <v>182</v>
      </c>
      <c r="L12" s="120" t="s">
        <v>182</v>
      </c>
      <c r="M12" s="120" t="s">
        <v>182</v>
      </c>
      <c r="N12" s="120" t="s">
        <v>182</v>
      </c>
      <c r="O12" s="120" t="s">
        <v>182</v>
      </c>
    </row>
    <row r="13" spans="1:15">
      <c r="A13" s="20" t="s">
        <v>186</v>
      </c>
      <c r="B13" s="121">
        <v>50224.6171875</v>
      </c>
      <c r="C13" s="121">
        <v>52292.796875</v>
      </c>
      <c r="D13" s="121">
        <v>72368.5</v>
      </c>
      <c r="E13" s="121">
        <v>79902.921875</v>
      </c>
      <c r="F13" s="121">
        <v>96537.1875</v>
      </c>
      <c r="G13" s="121">
        <v>97674.046875</v>
      </c>
      <c r="H13" s="121">
        <v>122366.703125</v>
      </c>
      <c r="I13" s="121" t="s">
        <v>182</v>
      </c>
      <c r="J13" s="121" t="s">
        <v>182</v>
      </c>
      <c r="K13" s="121" t="s">
        <v>182</v>
      </c>
      <c r="L13" s="121" t="s">
        <v>182</v>
      </c>
      <c r="M13" s="121" t="s">
        <v>182</v>
      </c>
      <c r="N13" s="121" t="s">
        <v>182</v>
      </c>
      <c r="O13" s="121" t="s">
        <v>182</v>
      </c>
    </row>
    <row r="14" spans="1:15">
      <c r="A14" s="20" t="s">
        <v>187</v>
      </c>
      <c r="B14" s="121">
        <v>6679.95263671875</v>
      </c>
      <c r="C14" s="121">
        <v>9004.333984375</v>
      </c>
      <c r="D14" s="121">
        <v>10443.306640625</v>
      </c>
      <c r="E14" s="121">
        <v>11577.8701171875</v>
      </c>
      <c r="F14" s="121">
        <v>15884.150390625</v>
      </c>
      <c r="G14" s="121">
        <v>15182.4892578125</v>
      </c>
      <c r="H14" s="121">
        <v>18918.349609375</v>
      </c>
      <c r="I14" s="121" t="s">
        <v>182</v>
      </c>
      <c r="J14" s="121" t="s">
        <v>182</v>
      </c>
      <c r="K14" s="121" t="s">
        <v>182</v>
      </c>
      <c r="L14" s="121" t="s">
        <v>182</v>
      </c>
      <c r="M14" s="121" t="s">
        <v>182</v>
      </c>
      <c r="N14" s="121" t="s">
        <v>182</v>
      </c>
      <c r="O14" s="121" t="s">
        <v>182</v>
      </c>
    </row>
    <row r="15" spans="1:15">
      <c r="A15" s="20" t="s">
        <v>188</v>
      </c>
      <c r="B15" s="121">
        <v>4842.5556640625</v>
      </c>
      <c r="C15" s="121">
        <v>4229.9423828125</v>
      </c>
      <c r="D15" s="121">
        <v>7727.0810546875</v>
      </c>
      <c r="E15" s="121">
        <v>16568.353515625</v>
      </c>
      <c r="F15" s="121">
        <v>25829.5</v>
      </c>
      <c r="G15" s="121">
        <v>31463.427734375</v>
      </c>
      <c r="H15" s="121">
        <v>40979.99609375</v>
      </c>
      <c r="I15" s="121" t="s">
        <v>182</v>
      </c>
      <c r="J15" s="121" t="s">
        <v>182</v>
      </c>
      <c r="K15" s="121" t="s">
        <v>182</v>
      </c>
      <c r="L15" s="121" t="s">
        <v>182</v>
      </c>
      <c r="M15" s="121" t="s">
        <v>182</v>
      </c>
      <c r="N15" s="121" t="s">
        <v>182</v>
      </c>
      <c r="O15" s="121" t="s">
        <v>182</v>
      </c>
    </row>
    <row r="16" spans="1:15">
      <c r="A16" s="20" t="s">
        <v>189</v>
      </c>
      <c r="B16" s="121">
        <v>3993.54150390625</v>
      </c>
      <c r="C16" s="121">
        <v>4933.5185546875</v>
      </c>
      <c r="D16" s="121">
        <v>6618.5966796875</v>
      </c>
      <c r="E16" s="121">
        <v>16467.951171875</v>
      </c>
      <c r="F16" s="121">
        <v>21647.837890625</v>
      </c>
      <c r="G16" s="121">
        <v>23302.44140625</v>
      </c>
      <c r="H16" s="121">
        <v>37006.66015625</v>
      </c>
      <c r="I16" s="121" t="s">
        <v>182</v>
      </c>
      <c r="J16" s="121" t="s">
        <v>182</v>
      </c>
      <c r="K16" s="121" t="s">
        <v>182</v>
      </c>
      <c r="L16" s="121" t="s">
        <v>182</v>
      </c>
      <c r="M16" s="121" t="s">
        <v>182</v>
      </c>
      <c r="N16" s="121" t="s">
        <v>182</v>
      </c>
      <c r="O16" s="121" t="s">
        <v>182</v>
      </c>
    </row>
    <row r="17" spans="1:15">
      <c r="A17" s="20" t="s">
        <v>190</v>
      </c>
      <c r="B17" s="121">
        <v>5250.0849609375</v>
      </c>
      <c r="C17" s="121">
        <v>8638.8046875</v>
      </c>
      <c r="D17" s="121">
        <v>12405.220703125</v>
      </c>
      <c r="E17" s="121">
        <v>21216.314453125</v>
      </c>
      <c r="F17" s="121">
        <v>31121.798828125</v>
      </c>
      <c r="G17" s="121">
        <v>34797.66796875</v>
      </c>
      <c r="H17" s="121">
        <v>47231.125</v>
      </c>
      <c r="I17" s="121" t="s">
        <v>182</v>
      </c>
      <c r="J17" s="121" t="s">
        <v>182</v>
      </c>
      <c r="K17" s="121" t="s">
        <v>182</v>
      </c>
      <c r="L17" s="121" t="s">
        <v>182</v>
      </c>
      <c r="M17" s="121" t="s">
        <v>182</v>
      </c>
      <c r="N17" s="121" t="s">
        <v>182</v>
      </c>
      <c r="O17" s="121" t="s">
        <v>182</v>
      </c>
    </row>
    <row r="18" spans="1:15">
      <c r="A18" s="20" t="s">
        <v>191</v>
      </c>
      <c r="B18" s="121">
        <v>11904.8251953125</v>
      </c>
      <c r="C18" s="121">
        <v>12626.1015625</v>
      </c>
      <c r="D18" s="121">
        <v>15999.216796875</v>
      </c>
      <c r="E18" s="121">
        <v>16271.80859375</v>
      </c>
      <c r="F18" s="121">
        <v>22434.47265625</v>
      </c>
      <c r="G18" s="121">
        <v>19991.615234375</v>
      </c>
      <c r="H18" s="121">
        <v>26012.08203125</v>
      </c>
      <c r="I18" s="121" t="s">
        <v>182</v>
      </c>
      <c r="J18" s="121" t="s">
        <v>182</v>
      </c>
      <c r="K18" s="121" t="s">
        <v>182</v>
      </c>
      <c r="L18" s="121" t="s">
        <v>182</v>
      </c>
      <c r="M18" s="121" t="s">
        <v>182</v>
      </c>
      <c r="N18" s="121" t="s">
        <v>182</v>
      </c>
      <c r="O18" s="121" t="s">
        <v>182</v>
      </c>
    </row>
    <row r="19" spans="1:15">
      <c r="A19" s="20" t="s">
        <v>192</v>
      </c>
      <c r="B19" s="121">
        <v>1333.294921875</v>
      </c>
      <c r="C19" s="121">
        <v>1219.641845703125</v>
      </c>
      <c r="D19" s="121">
        <v>1745.5224609375</v>
      </c>
      <c r="E19" s="121">
        <v>1862.849609375</v>
      </c>
      <c r="F19" s="121">
        <v>2719.330810546875</v>
      </c>
      <c r="G19" s="121">
        <v>2174.199951171875</v>
      </c>
      <c r="H19" s="121">
        <v>3261.881103515625</v>
      </c>
      <c r="I19" s="121" t="s">
        <v>182</v>
      </c>
      <c r="J19" s="121" t="s">
        <v>182</v>
      </c>
      <c r="K19" s="121" t="s">
        <v>182</v>
      </c>
      <c r="L19" s="121" t="s">
        <v>182</v>
      </c>
      <c r="M19" s="121" t="s">
        <v>182</v>
      </c>
      <c r="N19" s="121" t="s">
        <v>182</v>
      </c>
      <c r="O19" s="121" t="s">
        <v>182</v>
      </c>
    </row>
    <row r="20" spans="1:15">
      <c r="A20" s="20" t="s">
        <v>193</v>
      </c>
      <c r="B20" s="121">
        <v>1165.0379638671875</v>
      </c>
      <c r="C20" s="121">
        <v>1172.9453125</v>
      </c>
      <c r="D20" s="121">
        <v>2209.019287109375</v>
      </c>
      <c r="E20" s="121">
        <v>2226.553466796875</v>
      </c>
      <c r="F20" s="121">
        <v>2976.197265625</v>
      </c>
      <c r="G20" s="121">
        <v>2561.96484375</v>
      </c>
      <c r="H20" s="121">
        <v>3324.177734375</v>
      </c>
      <c r="I20" s="121" t="s">
        <v>182</v>
      </c>
      <c r="J20" s="121" t="s">
        <v>182</v>
      </c>
      <c r="K20" s="121" t="s">
        <v>182</v>
      </c>
      <c r="L20" s="121" t="s">
        <v>182</v>
      </c>
      <c r="M20" s="121" t="s">
        <v>182</v>
      </c>
      <c r="N20" s="121" t="s">
        <v>182</v>
      </c>
      <c r="O20" s="121" t="s">
        <v>182</v>
      </c>
    </row>
    <row r="21" spans="1:15">
      <c r="A21" s="16" t="s">
        <v>194</v>
      </c>
      <c r="B21" s="120">
        <v>24010.162109375</v>
      </c>
      <c r="C21" s="120">
        <v>27542.09765625</v>
      </c>
      <c r="D21" s="120">
        <v>31973.9609375</v>
      </c>
      <c r="E21" s="120">
        <v>35267.203125</v>
      </c>
      <c r="F21" s="120">
        <v>48460.76171875</v>
      </c>
      <c r="G21" s="120">
        <v>47603.69921875</v>
      </c>
      <c r="H21" s="120">
        <v>59131.2734375</v>
      </c>
      <c r="I21" s="120" t="s">
        <v>182</v>
      </c>
      <c r="J21" s="120" t="s">
        <v>182</v>
      </c>
      <c r="K21" s="120" t="s">
        <v>182</v>
      </c>
      <c r="L21" s="120" t="s">
        <v>182</v>
      </c>
      <c r="M21" s="120" t="s">
        <v>182</v>
      </c>
      <c r="N21" s="120" t="s">
        <v>182</v>
      </c>
      <c r="O21" s="120" t="s">
        <v>182</v>
      </c>
    </row>
    <row r="22" spans="1:15">
      <c r="A22" s="20" t="s">
        <v>195</v>
      </c>
      <c r="B22" s="121">
        <v>5356.98291015625</v>
      </c>
      <c r="C22" s="121">
        <v>6150.79248046875</v>
      </c>
      <c r="D22" s="121">
        <v>7672.078125</v>
      </c>
      <c r="E22" s="121">
        <v>8612.95703125</v>
      </c>
      <c r="F22" s="121">
        <v>12605.451171875</v>
      </c>
      <c r="G22" s="121">
        <v>12320.390625</v>
      </c>
      <c r="H22" s="121">
        <v>14424.759765625</v>
      </c>
      <c r="I22" s="121" t="s">
        <v>182</v>
      </c>
      <c r="J22" s="121" t="s">
        <v>182</v>
      </c>
      <c r="K22" s="121" t="s">
        <v>182</v>
      </c>
      <c r="L22" s="121" t="s">
        <v>182</v>
      </c>
      <c r="M22" s="121" t="s">
        <v>182</v>
      </c>
      <c r="N22" s="121" t="s">
        <v>182</v>
      </c>
      <c r="O22" s="121" t="s">
        <v>182</v>
      </c>
    </row>
    <row r="23" spans="1:15">
      <c r="A23" s="20" t="s">
        <v>196</v>
      </c>
      <c r="B23" s="121">
        <v>1322.820068359375</v>
      </c>
      <c r="C23" s="121">
        <v>1535.235595703125</v>
      </c>
      <c r="D23" s="121">
        <v>2065.335205078125</v>
      </c>
      <c r="E23" s="121">
        <v>3474.4853515625</v>
      </c>
      <c r="F23" s="121">
        <v>5501.5302734375</v>
      </c>
      <c r="G23" s="121">
        <v>4823.439453125</v>
      </c>
      <c r="H23" s="121">
        <v>7077.6494140625</v>
      </c>
      <c r="I23" s="121" t="s">
        <v>182</v>
      </c>
      <c r="J23" s="121" t="s">
        <v>182</v>
      </c>
      <c r="K23" s="121" t="s">
        <v>182</v>
      </c>
      <c r="L23" s="121" t="s">
        <v>182</v>
      </c>
      <c r="M23" s="121" t="s">
        <v>182</v>
      </c>
      <c r="N23" s="121" t="s">
        <v>182</v>
      </c>
      <c r="O23" s="121" t="s">
        <v>182</v>
      </c>
    </row>
    <row r="24" spans="1:15">
      <c r="A24" s="20" t="s">
        <v>197</v>
      </c>
      <c r="B24" s="121">
        <v>17330.359375</v>
      </c>
      <c r="C24" s="121">
        <v>19856.0703125</v>
      </c>
      <c r="D24" s="121">
        <v>22236.548828125</v>
      </c>
      <c r="E24" s="121">
        <v>23179.76171875</v>
      </c>
      <c r="F24" s="121">
        <v>30353.78125</v>
      </c>
      <c r="G24" s="121">
        <v>30459.8671875</v>
      </c>
      <c r="H24" s="121">
        <v>37628.86328125</v>
      </c>
      <c r="I24" s="121" t="s">
        <v>182</v>
      </c>
      <c r="J24" s="121" t="s">
        <v>182</v>
      </c>
      <c r="K24" s="121" t="s">
        <v>182</v>
      </c>
      <c r="L24" s="121" t="s">
        <v>182</v>
      </c>
      <c r="M24" s="121" t="s">
        <v>182</v>
      </c>
      <c r="N24" s="121" t="s">
        <v>182</v>
      </c>
      <c r="O24" s="121" t="s">
        <v>182</v>
      </c>
    </row>
    <row r="25" spans="1:15">
      <c r="A25" s="16" t="s">
        <v>198</v>
      </c>
      <c r="B25" s="120">
        <v>5953.36474609375</v>
      </c>
      <c r="C25" s="120">
        <v>6697.4462890625</v>
      </c>
      <c r="D25" s="120">
        <v>9272.2001953125</v>
      </c>
      <c r="E25" s="120">
        <v>9329.955078125</v>
      </c>
      <c r="F25" s="120">
        <v>13868.2763671875</v>
      </c>
      <c r="G25" s="120">
        <v>14355.203125</v>
      </c>
      <c r="H25" s="120">
        <v>16861.3671875</v>
      </c>
      <c r="I25" s="120" t="s">
        <v>182</v>
      </c>
      <c r="J25" s="120" t="s">
        <v>182</v>
      </c>
      <c r="K25" s="120" t="s">
        <v>182</v>
      </c>
      <c r="L25" s="120" t="s">
        <v>182</v>
      </c>
      <c r="M25" s="120" t="s">
        <v>182</v>
      </c>
      <c r="N25" s="120" t="s">
        <v>182</v>
      </c>
      <c r="O25" s="120" t="s">
        <v>182</v>
      </c>
    </row>
    <row r="26" spans="1:15">
      <c r="A26" s="16" t="s">
        <v>199</v>
      </c>
      <c r="B26" s="120">
        <v>28095.625</v>
      </c>
      <c r="C26" s="120">
        <v>32226.40625</v>
      </c>
      <c r="D26" s="120">
        <v>41476.14453125</v>
      </c>
      <c r="E26" s="120">
        <v>61515.921875</v>
      </c>
      <c r="F26" s="120">
        <v>96716.2265625</v>
      </c>
      <c r="G26" s="120">
        <v>98043.2890625</v>
      </c>
      <c r="H26" s="120">
        <v>112587.0078125</v>
      </c>
      <c r="I26" s="120" t="s">
        <v>182</v>
      </c>
      <c r="J26" s="120" t="s">
        <v>182</v>
      </c>
      <c r="K26" s="120" t="s">
        <v>182</v>
      </c>
      <c r="L26" s="120" t="s">
        <v>182</v>
      </c>
      <c r="M26" s="120" t="s">
        <v>182</v>
      </c>
      <c r="N26" s="120" t="s">
        <v>182</v>
      </c>
      <c r="O26" s="120" t="s">
        <v>182</v>
      </c>
    </row>
    <row r="27" spans="1:15">
      <c r="A27" s="20" t="s">
        <v>200</v>
      </c>
      <c r="B27" s="121">
        <v>6623.20654296875</v>
      </c>
      <c r="C27" s="121">
        <v>9032.26953125</v>
      </c>
      <c r="D27" s="121">
        <v>13756.466796875</v>
      </c>
      <c r="E27" s="121">
        <v>27885.625</v>
      </c>
      <c r="F27" s="121">
        <v>49554.07421875</v>
      </c>
      <c r="G27" s="121">
        <v>53074.76953125</v>
      </c>
      <c r="H27" s="121">
        <v>58024.08984375</v>
      </c>
      <c r="I27" s="121" t="s">
        <v>182</v>
      </c>
      <c r="J27" s="121" t="s">
        <v>182</v>
      </c>
      <c r="K27" s="121" t="s">
        <v>182</v>
      </c>
      <c r="L27" s="121" t="s">
        <v>182</v>
      </c>
      <c r="M27" s="121" t="s">
        <v>182</v>
      </c>
      <c r="N27" s="121" t="s">
        <v>182</v>
      </c>
      <c r="O27" s="121" t="s">
        <v>182</v>
      </c>
    </row>
    <row r="28" spans="1:15">
      <c r="A28" s="20" t="s">
        <v>201</v>
      </c>
      <c r="B28" s="121">
        <v>21472.419921875</v>
      </c>
      <c r="C28" s="121">
        <v>23194.13671875</v>
      </c>
      <c r="D28" s="121">
        <v>27719.67578125</v>
      </c>
      <c r="E28" s="121">
        <v>33630.296875</v>
      </c>
      <c r="F28" s="121">
        <v>47162.1484375</v>
      </c>
      <c r="G28" s="121">
        <v>44968.515625</v>
      </c>
      <c r="H28" s="121">
        <v>54562.921875</v>
      </c>
      <c r="I28" s="121" t="s">
        <v>182</v>
      </c>
      <c r="J28" s="121" t="s">
        <v>182</v>
      </c>
      <c r="K28" s="121" t="s">
        <v>182</v>
      </c>
      <c r="L28" s="121" t="s">
        <v>182</v>
      </c>
      <c r="M28" s="121" t="s">
        <v>182</v>
      </c>
      <c r="N28" s="121" t="s">
        <v>182</v>
      </c>
      <c r="O28" s="121" t="s">
        <v>182</v>
      </c>
    </row>
    <row r="29" spans="1:15">
      <c r="A29" s="16" t="s">
        <v>202</v>
      </c>
      <c r="B29" s="120">
        <v>258060.890625</v>
      </c>
      <c r="C29" s="120">
        <v>247644.9375</v>
      </c>
      <c r="D29" s="120">
        <v>359287.96875</v>
      </c>
      <c r="E29" s="120">
        <v>380640.875</v>
      </c>
      <c r="F29" s="120">
        <v>445760.875</v>
      </c>
      <c r="G29" s="120">
        <v>459132.8125</v>
      </c>
      <c r="H29" s="120">
        <v>480596.65625</v>
      </c>
      <c r="I29" s="120" t="s">
        <v>182</v>
      </c>
      <c r="J29" s="120" t="s">
        <v>182</v>
      </c>
      <c r="K29" s="120" t="s">
        <v>182</v>
      </c>
      <c r="L29" s="120" t="s">
        <v>182</v>
      </c>
      <c r="M29" s="120" t="s">
        <v>182</v>
      </c>
      <c r="N29" s="120" t="s">
        <v>182</v>
      </c>
      <c r="O29" s="120" t="s">
        <v>182</v>
      </c>
    </row>
    <row r="30" spans="1:15">
      <c r="A30" s="20" t="s">
        <v>203</v>
      </c>
      <c r="B30" s="121">
        <v>1550.6158447265625</v>
      </c>
      <c r="C30" s="121">
        <v>1184.3035888671875</v>
      </c>
      <c r="D30" s="121">
        <v>2333.263916015625</v>
      </c>
      <c r="E30" s="121">
        <v>4295.28125</v>
      </c>
      <c r="F30" s="121">
        <v>7132.7568359375</v>
      </c>
      <c r="G30" s="121">
        <v>8997.919921875</v>
      </c>
      <c r="H30" s="121">
        <v>12438.0966796875</v>
      </c>
      <c r="I30" s="121" t="s">
        <v>182</v>
      </c>
      <c r="J30" s="121" t="s">
        <v>182</v>
      </c>
      <c r="K30" s="121" t="s">
        <v>182</v>
      </c>
      <c r="L30" s="121" t="s">
        <v>182</v>
      </c>
      <c r="M30" s="121" t="s">
        <v>182</v>
      </c>
      <c r="N30" s="121" t="s">
        <v>182</v>
      </c>
      <c r="O30" s="121" t="s">
        <v>182</v>
      </c>
    </row>
    <row r="31" spans="1:15">
      <c r="A31" s="20" t="s">
        <v>204</v>
      </c>
      <c r="B31" s="121">
        <v>11240.6572265625</v>
      </c>
      <c r="C31" s="121">
        <v>18119.408203125</v>
      </c>
      <c r="D31" s="121">
        <v>26848.712890625</v>
      </c>
      <c r="E31" s="121">
        <v>45502.16015625</v>
      </c>
      <c r="F31" s="121">
        <v>51556.45703125</v>
      </c>
      <c r="G31" s="121">
        <v>54291.59375</v>
      </c>
      <c r="H31" s="121">
        <v>71005.84375</v>
      </c>
      <c r="I31" s="121" t="s">
        <v>182</v>
      </c>
      <c r="J31" s="121" t="s">
        <v>182</v>
      </c>
      <c r="K31" s="121" t="s">
        <v>182</v>
      </c>
      <c r="L31" s="121" t="s">
        <v>182</v>
      </c>
      <c r="M31" s="121" t="s">
        <v>182</v>
      </c>
      <c r="N31" s="121" t="s">
        <v>182</v>
      </c>
      <c r="O31" s="121" t="s">
        <v>182</v>
      </c>
    </row>
    <row r="32" spans="1:15">
      <c r="A32" s="20" t="s">
        <v>205</v>
      </c>
      <c r="B32" s="121">
        <v>107512.140625</v>
      </c>
      <c r="C32" s="121">
        <v>100982.4140625</v>
      </c>
      <c r="D32" s="121">
        <v>135398.34375</v>
      </c>
      <c r="E32" s="121">
        <v>127932.6328125</v>
      </c>
      <c r="F32" s="121">
        <v>147697.78125</v>
      </c>
      <c r="G32" s="121">
        <v>159920.25</v>
      </c>
      <c r="H32" s="121">
        <v>159248.984375</v>
      </c>
      <c r="I32" s="121" t="s">
        <v>182</v>
      </c>
      <c r="J32" s="121" t="s">
        <v>182</v>
      </c>
      <c r="K32" s="121" t="s">
        <v>182</v>
      </c>
      <c r="L32" s="121" t="s">
        <v>182</v>
      </c>
      <c r="M32" s="121" t="s">
        <v>182</v>
      </c>
      <c r="N32" s="121" t="s">
        <v>182</v>
      </c>
      <c r="O32" s="121" t="s">
        <v>182</v>
      </c>
    </row>
    <row r="33" spans="1:15">
      <c r="A33" s="20" t="s">
        <v>206</v>
      </c>
      <c r="B33" s="121">
        <v>125011.515625</v>
      </c>
      <c r="C33" s="121">
        <v>112438.7734375</v>
      </c>
      <c r="D33" s="121">
        <v>172837.28125</v>
      </c>
      <c r="E33" s="121">
        <v>177844.375</v>
      </c>
      <c r="F33" s="121">
        <v>203741.15625</v>
      </c>
      <c r="G33" s="121">
        <v>201554.390625</v>
      </c>
      <c r="H33" s="121">
        <v>198663.421875</v>
      </c>
      <c r="I33" s="121" t="s">
        <v>182</v>
      </c>
      <c r="J33" s="121" t="s">
        <v>182</v>
      </c>
      <c r="K33" s="121" t="s">
        <v>182</v>
      </c>
      <c r="L33" s="121" t="s">
        <v>182</v>
      </c>
      <c r="M33" s="121" t="s">
        <v>182</v>
      </c>
      <c r="N33" s="121" t="s">
        <v>182</v>
      </c>
      <c r="O33" s="121" t="s">
        <v>182</v>
      </c>
    </row>
    <row r="34" spans="1:15">
      <c r="A34" s="20" t="s">
        <v>207</v>
      </c>
      <c r="B34" s="121">
        <v>12745.95703125</v>
      </c>
      <c r="C34" s="121">
        <v>14920.046875</v>
      </c>
      <c r="D34" s="121">
        <v>21870.376953125</v>
      </c>
      <c r="E34" s="121">
        <v>25066.427734375</v>
      </c>
      <c r="F34" s="121">
        <v>35632.71484375</v>
      </c>
      <c r="G34" s="121">
        <v>34368.66796875</v>
      </c>
      <c r="H34" s="121">
        <v>39240.296875</v>
      </c>
      <c r="I34" s="121" t="s">
        <v>182</v>
      </c>
      <c r="J34" s="121" t="s">
        <v>182</v>
      </c>
      <c r="K34" s="121" t="s">
        <v>182</v>
      </c>
      <c r="L34" s="121" t="s">
        <v>182</v>
      </c>
      <c r="M34" s="121" t="s">
        <v>182</v>
      </c>
      <c r="N34" s="121" t="s">
        <v>182</v>
      </c>
      <c r="O34" s="121" t="s">
        <v>182</v>
      </c>
    </row>
    <row r="35" spans="1:15">
      <c r="A35" s="16" t="s">
        <v>208</v>
      </c>
      <c r="B35" s="120">
        <v>33531.81640625</v>
      </c>
      <c r="C35" s="120">
        <v>39769.80859375</v>
      </c>
      <c r="D35" s="120">
        <v>76373.6484375</v>
      </c>
      <c r="E35" s="120">
        <v>75794.3984375</v>
      </c>
      <c r="F35" s="120">
        <v>88310.9765625</v>
      </c>
      <c r="G35" s="120">
        <v>94974.9765625</v>
      </c>
      <c r="H35" s="120">
        <v>144293.3125</v>
      </c>
      <c r="I35" s="120" t="s">
        <v>182</v>
      </c>
      <c r="J35" s="120" t="s">
        <v>182</v>
      </c>
      <c r="K35" s="120" t="s">
        <v>182</v>
      </c>
      <c r="L35" s="120" t="s">
        <v>182</v>
      </c>
      <c r="M35" s="120" t="s">
        <v>182</v>
      </c>
      <c r="N35" s="120" t="s">
        <v>182</v>
      </c>
      <c r="O35" s="120" t="s">
        <v>182</v>
      </c>
    </row>
    <row r="36" spans="1:15">
      <c r="A36" s="20" t="s">
        <v>209</v>
      </c>
      <c r="B36" s="121">
        <v>11161.7763671875</v>
      </c>
      <c r="C36" s="121">
        <v>13365.529296875</v>
      </c>
      <c r="D36" s="121">
        <v>19112.69140625</v>
      </c>
      <c r="E36" s="121">
        <v>28779.4609375</v>
      </c>
      <c r="F36" s="121">
        <v>38543.7421875</v>
      </c>
      <c r="G36" s="121">
        <v>42971.69140625</v>
      </c>
      <c r="H36" s="121">
        <v>75351.890625</v>
      </c>
      <c r="I36" s="121" t="s">
        <v>182</v>
      </c>
      <c r="J36" s="121" t="s">
        <v>182</v>
      </c>
      <c r="K36" s="121" t="s">
        <v>182</v>
      </c>
      <c r="L36" s="121" t="s">
        <v>182</v>
      </c>
      <c r="M36" s="121" t="s">
        <v>182</v>
      </c>
      <c r="N36" s="121" t="s">
        <v>182</v>
      </c>
      <c r="O36" s="121" t="s">
        <v>182</v>
      </c>
    </row>
    <row r="37" spans="1:15">
      <c r="A37" s="20" t="s">
        <v>210</v>
      </c>
      <c r="B37" s="121">
        <v>10837.580078125</v>
      </c>
      <c r="C37" s="121">
        <v>14068.23046875</v>
      </c>
      <c r="D37" s="121">
        <v>37507.67578125</v>
      </c>
      <c r="E37" s="121">
        <v>32175.076171875</v>
      </c>
      <c r="F37" s="121">
        <v>34541.8046875</v>
      </c>
      <c r="G37" s="121">
        <v>35743.26953125</v>
      </c>
      <c r="H37" s="121">
        <v>47544.0546875</v>
      </c>
      <c r="I37" s="121" t="s">
        <v>182</v>
      </c>
      <c r="J37" s="121" t="s">
        <v>182</v>
      </c>
      <c r="K37" s="121" t="s">
        <v>182</v>
      </c>
      <c r="L37" s="121" t="s">
        <v>182</v>
      </c>
      <c r="M37" s="121" t="s">
        <v>182</v>
      </c>
      <c r="N37" s="121" t="s">
        <v>182</v>
      </c>
      <c r="O37" s="121" t="s">
        <v>182</v>
      </c>
    </row>
    <row r="38" spans="1:15">
      <c r="A38" s="20" t="s">
        <v>211</v>
      </c>
      <c r="B38" s="121">
        <v>11532.4580078125</v>
      </c>
      <c r="C38" s="121">
        <v>12336.048828125</v>
      </c>
      <c r="D38" s="121">
        <v>19753.28125</v>
      </c>
      <c r="E38" s="121">
        <v>14839.859375</v>
      </c>
      <c r="F38" s="121">
        <v>15225.43359375</v>
      </c>
      <c r="G38" s="121">
        <v>16260.013671875</v>
      </c>
      <c r="H38" s="121">
        <v>21397.376953125</v>
      </c>
      <c r="I38" s="121" t="s">
        <v>182</v>
      </c>
      <c r="J38" s="121" t="s">
        <v>182</v>
      </c>
      <c r="K38" s="121" t="s">
        <v>182</v>
      </c>
      <c r="L38" s="121" t="s">
        <v>182</v>
      </c>
      <c r="M38" s="121" t="s">
        <v>182</v>
      </c>
      <c r="N38" s="121" t="s">
        <v>182</v>
      </c>
      <c r="O38" s="121" t="s">
        <v>182</v>
      </c>
    </row>
    <row r="39" spans="1:15">
      <c r="A39" s="16" t="s">
        <v>212</v>
      </c>
      <c r="B39" s="120">
        <v>26496.9375</v>
      </c>
      <c r="C39" s="120">
        <v>28167.203125</v>
      </c>
      <c r="D39" s="120">
        <v>32770.921875</v>
      </c>
      <c r="E39" s="120">
        <v>36723.43359375</v>
      </c>
      <c r="F39" s="120">
        <v>39474.97265625</v>
      </c>
      <c r="G39" s="120">
        <v>42659.44140625</v>
      </c>
      <c r="H39" s="120">
        <v>48128.6015625</v>
      </c>
      <c r="I39" s="120" t="s">
        <v>182</v>
      </c>
      <c r="J39" s="120" t="s">
        <v>182</v>
      </c>
      <c r="K39" s="120" t="s">
        <v>182</v>
      </c>
      <c r="L39" s="120" t="s">
        <v>182</v>
      </c>
      <c r="M39" s="120" t="s">
        <v>182</v>
      </c>
      <c r="N39" s="120" t="s">
        <v>182</v>
      </c>
      <c r="O39" s="120" t="s">
        <v>182</v>
      </c>
    </row>
    <row r="40" spans="1:15">
      <c r="A40" s="16" t="s">
        <v>213</v>
      </c>
      <c r="B40" s="120">
        <v>118642.59375</v>
      </c>
      <c r="C40" s="120">
        <v>129688.109375</v>
      </c>
      <c r="D40" s="120">
        <v>180764.375</v>
      </c>
      <c r="E40" s="120">
        <v>216824.765625</v>
      </c>
      <c r="F40" s="120">
        <v>260801.09375</v>
      </c>
      <c r="G40" s="120">
        <v>260568.140625</v>
      </c>
      <c r="H40" s="120">
        <v>335029.375</v>
      </c>
      <c r="I40" s="120" t="s">
        <v>182</v>
      </c>
      <c r="J40" s="120" t="s">
        <v>182</v>
      </c>
      <c r="K40" s="120" t="s">
        <v>182</v>
      </c>
      <c r="L40" s="120" t="s">
        <v>182</v>
      </c>
      <c r="M40" s="120" t="s">
        <v>182</v>
      </c>
      <c r="N40" s="120" t="s">
        <v>182</v>
      </c>
      <c r="O40" s="120" t="s">
        <v>182</v>
      </c>
    </row>
    <row r="41" spans="1:15">
      <c r="A41" s="20" t="s">
        <v>214</v>
      </c>
      <c r="B41" s="121">
        <v>76578.53125</v>
      </c>
      <c r="C41" s="121">
        <v>85352.3671875</v>
      </c>
      <c r="D41" s="121">
        <v>126813.3359375</v>
      </c>
      <c r="E41" s="121">
        <v>153817.65625</v>
      </c>
      <c r="F41" s="121">
        <v>183242.390625</v>
      </c>
      <c r="G41" s="121">
        <v>178984.234375</v>
      </c>
      <c r="H41" s="121">
        <v>239189.796875</v>
      </c>
      <c r="I41" s="121" t="s">
        <v>182</v>
      </c>
      <c r="J41" s="121" t="s">
        <v>182</v>
      </c>
      <c r="K41" s="121" t="s">
        <v>182</v>
      </c>
      <c r="L41" s="121" t="s">
        <v>182</v>
      </c>
      <c r="M41" s="121" t="s">
        <v>182</v>
      </c>
      <c r="N41" s="121" t="s">
        <v>182</v>
      </c>
      <c r="O41" s="121" t="s">
        <v>182</v>
      </c>
    </row>
    <row r="42" spans="1:15">
      <c r="A42" s="20" t="s">
        <v>215</v>
      </c>
      <c r="B42" s="121">
        <v>7001.3193359375</v>
      </c>
      <c r="C42" s="121">
        <v>6644.76025390625</v>
      </c>
      <c r="D42" s="121">
        <v>10223.765625</v>
      </c>
      <c r="E42" s="121">
        <v>13390.6591796875</v>
      </c>
      <c r="F42" s="121">
        <v>17282.677734375</v>
      </c>
      <c r="G42" s="121">
        <v>18734.92578125</v>
      </c>
      <c r="H42" s="121">
        <v>24456.015625</v>
      </c>
      <c r="I42" s="121" t="s">
        <v>182</v>
      </c>
      <c r="J42" s="121" t="s">
        <v>182</v>
      </c>
      <c r="K42" s="121" t="s">
        <v>182</v>
      </c>
      <c r="L42" s="121" t="s">
        <v>182</v>
      </c>
      <c r="M42" s="121" t="s">
        <v>182</v>
      </c>
      <c r="N42" s="121" t="s">
        <v>182</v>
      </c>
      <c r="O42" s="121" t="s">
        <v>182</v>
      </c>
    </row>
    <row r="43" spans="1:15">
      <c r="A43" s="20" t="s">
        <v>216</v>
      </c>
      <c r="B43" s="121">
        <v>4022.7939453125</v>
      </c>
      <c r="C43" s="121">
        <v>5939.513671875</v>
      </c>
      <c r="D43" s="121">
        <v>5513.556640625</v>
      </c>
      <c r="E43" s="121">
        <v>11387.3662109375</v>
      </c>
      <c r="F43" s="121">
        <v>19045.927734375</v>
      </c>
      <c r="G43" s="121">
        <v>18688.744140625</v>
      </c>
      <c r="H43" s="121">
        <v>24889.43359375</v>
      </c>
      <c r="I43" s="121" t="s">
        <v>182</v>
      </c>
      <c r="J43" s="121" t="s">
        <v>182</v>
      </c>
      <c r="K43" s="121" t="s">
        <v>182</v>
      </c>
      <c r="L43" s="121" t="s">
        <v>182</v>
      </c>
      <c r="M43" s="121" t="s">
        <v>182</v>
      </c>
      <c r="N43" s="121" t="s">
        <v>182</v>
      </c>
      <c r="O43" s="121" t="s">
        <v>182</v>
      </c>
    </row>
    <row r="44" spans="1:15">
      <c r="A44" s="20" t="s">
        <v>217</v>
      </c>
      <c r="B44" s="121">
        <v>31039.955078125</v>
      </c>
      <c r="C44" s="121">
        <v>31751.46484375</v>
      </c>
      <c r="D44" s="121">
        <v>38213.7109375</v>
      </c>
      <c r="E44" s="121">
        <v>38229.0859375</v>
      </c>
      <c r="F44" s="121">
        <v>41230.08984375</v>
      </c>
      <c r="G44" s="121">
        <v>44160.2421875</v>
      </c>
      <c r="H44" s="121">
        <v>46494.1328125</v>
      </c>
      <c r="I44" s="121" t="s">
        <v>182</v>
      </c>
      <c r="J44" s="121" t="s">
        <v>182</v>
      </c>
      <c r="K44" s="121" t="s">
        <v>182</v>
      </c>
      <c r="L44" s="121" t="s">
        <v>182</v>
      </c>
      <c r="M44" s="121" t="s">
        <v>182</v>
      </c>
      <c r="N44" s="121" t="s">
        <v>182</v>
      </c>
      <c r="O44" s="121" t="s">
        <v>182</v>
      </c>
    </row>
    <row r="45" spans="1:15">
      <c r="A45" s="16" t="s">
        <v>218</v>
      </c>
      <c r="B45" s="120">
        <v>26968.01953125</v>
      </c>
      <c r="C45" s="120">
        <v>24703.55078125</v>
      </c>
      <c r="D45" s="120">
        <v>32560.28125</v>
      </c>
      <c r="E45" s="120">
        <v>31574.36328125</v>
      </c>
      <c r="F45" s="120">
        <v>40548.50390625</v>
      </c>
      <c r="G45" s="120">
        <v>40711.61328125</v>
      </c>
      <c r="H45" s="120">
        <v>49594.51171875</v>
      </c>
      <c r="I45" s="120" t="s">
        <v>182</v>
      </c>
      <c r="J45" s="120" t="s">
        <v>182</v>
      </c>
      <c r="K45" s="120" t="s">
        <v>182</v>
      </c>
      <c r="L45" s="120" t="s">
        <v>182</v>
      </c>
      <c r="M45" s="120" t="s">
        <v>182</v>
      </c>
      <c r="N45" s="120" t="s">
        <v>182</v>
      </c>
      <c r="O45" s="120" t="s">
        <v>182</v>
      </c>
    </row>
    <row r="46" spans="1:15">
      <c r="A46" s="20" t="s">
        <v>219</v>
      </c>
      <c r="B46" s="121">
        <v>5814.69091796875</v>
      </c>
      <c r="C46" s="121">
        <v>5508.7509765625</v>
      </c>
      <c r="D46" s="121">
        <v>7145.00830078125</v>
      </c>
      <c r="E46" s="121">
        <v>7018.98193359375</v>
      </c>
      <c r="F46" s="121">
        <v>8855.9013671875</v>
      </c>
      <c r="G46" s="121">
        <v>8823.939453125</v>
      </c>
      <c r="H46" s="121">
        <v>10673.9365234375</v>
      </c>
      <c r="I46" s="121" t="s">
        <v>182</v>
      </c>
      <c r="J46" s="121" t="s">
        <v>182</v>
      </c>
      <c r="K46" s="121" t="s">
        <v>182</v>
      </c>
      <c r="L46" s="121" t="s">
        <v>182</v>
      </c>
      <c r="M46" s="121" t="s">
        <v>182</v>
      </c>
      <c r="N46" s="121" t="s">
        <v>182</v>
      </c>
      <c r="O46" s="121" t="s">
        <v>182</v>
      </c>
    </row>
    <row r="47" spans="1:15">
      <c r="A47" s="20" t="s">
        <v>220</v>
      </c>
      <c r="B47" s="121">
        <v>4930.76416015625</v>
      </c>
      <c r="C47" s="121">
        <v>4595.5341796875</v>
      </c>
      <c r="D47" s="121">
        <v>5759.64111328125</v>
      </c>
      <c r="E47" s="121">
        <v>5764.82861328125</v>
      </c>
      <c r="F47" s="121">
        <v>7326.9736328125</v>
      </c>
      <c r="G47" s="121">
        <v>6661.17138671875</v>
      </c>
      <c r="H47" s="121">
        <v>9525.794921875</v>
      </c>
      <c r="I47" s="121" t="s">
        <v>182</v>
      </c>
      <c r="J47" s="121" t="s">
        <v>182</v>
      </c>
      <c r="K47" s="121" t="s">
        <v>182</v>
      </c>
      <c r="L47" s="121" t="s">
        <v>182</v>
      </c>
      <c r="M47" s="121" t="s">
        <v>182</v>
      </c>
      <c r="N47" s="121" t="s">
        <v>182</v>
      </c>
      <c r="O47" s="121" t="s">
        <v>182</v>
      </c>
    </row>
    <row r="48" spans="1:15">
      <c r="A48" s="20" t="s">
        <v>221</v>
      </c>
      <c r="B48" s="121">
        <v>16222.5654296875</v>
      </c>
      <c r="C48" s="121">
        <v>14599.265625</v>
      </c>
      <c r="D48" s="121">
        <v>19655.630859375</v>
      </c>
      <c r="E48" s="121">
        <v>18790.552734375</v>
      </c>
      <c r="F48" s="121">
        <v>24365.62890625</v>
      </c>
      <c r="G48" s="121">
        <v>25226.5</v>
      </c>
      <c r="H48" s="121">
        <v>29394.78125</v>
      </c>
      <c r="I48" s="121" t="s">
        <v>182</v>
      </c>
      <c r="J48" s="121" t="s">
        <v>182</v>
      </c>
      <c r="K48" s="121" t="s">
        <v>182</v>
      </c>
      <c r="L48" s="121" t="s">
        <v>182</v>
      </c>
      <c r="M48" s="121" t="s">
        <v>182</v>
      </c>
      <c r="N48" s="121" t="s">
        <v>182</v>
      </c>
      <c r="O48" s="121" t="s">
        <v>182</v>
      </c>
    </row>
    <row r="49" spans="1:15">
      <c r="A49" s="16" t="s">
        <v>222</v>
      </c>
      <c r="B49" s="120">
        <v>78492.9140625</v>
      </c>
      <c r="C49" s="120">
        <v>109356.53125</v>
      </c>
      <c r="D49" s="120">
        <v>142958.09375</v>
      </c>
      <c r="E49" s="120">
        <v>167496.765625</v>
      </c>
      <c r="F49" s="120">
        <v>167809.484375</v>
      </c>
      <c r="G49" s="120">
        <v>151911</v>
      </c>
      <c r="H49" s="120">
        <v>196468.828125</v>
      </c>
      <c r="I49" s="120" t="s">
        <v>182</v>
      </c>
      <c r="J49" s="120" t="s">
        <v>182</v>
      </c>
      <c r="K49" s="120" t="s">
        <v>182</v>
      </c>
      <c r="L49" s="120" t="s">
        <v>182</v>
      </c>
      <c r="M49" s="120" t="s">
        <v>182</v>
      </c>
      <c r="N49" s="120" t="s">
        <v>182</v>
      </c>
      <c r="O49" s="120" t="s">
        <v>182</v>
      </c>
    </row>
    <row r="50" spans="1:15">
      <c r="A50" s="20" t="s">
        <v>223</v>
      </c>
      <c r="B50" s="121">
        <v>9381.6416015625</v>
      </c>
      <c r="C50" s="121">
        <v>7759.1904296875</v>
      </c>
      <c r="D50" s="121">
        <v>13075.2822265625</v>
      </c>
      <c r="E50" s="121">
        <v>11939.2265625</v>
      </c>
      <c r="F50" s="121">
        <v>16750.185546875</v>
      </c>
      <c r="G50" s="121">
        <v>16003.8994140625</v>
      </c>
      <c r="H50" s="121">
        <v>17493.35546875</v>
      </c>
      <c r="I50" s="121" t="s">
        <v>182</v>
      </c>
      <c r="J50" s="121" t="s">
        <v>182</v>
      </c>
      <c r="K50" s="121" t="s">
        <v>182</v>
      </c>
      <c r="L50" s="121" t="s">
        <v>182</v>
      </c>
      <c r="M50" s="121" t="s">
        <v>182</v>
      </c>
      <c r="N50" s="121" t="s">
        <v>182</v>
      </c>
      <c r="O50" s="121" t="s">
        <v>182</v>
      </c>
    </row>
    <row r="51" spans="1:15">
      <c r="A51" s="20" t="s">
        <v>224</v>
      </c>
      <c r="B51" s="121">
        <v>3502.079345703125</v>
      </c>
      <c r="C51" s="121">
        <v>4459.32666015625</v>
      </c>
      <c r="D51" s="121">
        <v>5503.974609375</v>
      </c>
      <c r="E51" s="121">
        <v>7470.5849609375</v>
      </c>
      <c r="F51" s="121">
        <v>10198.939453125</v>
      </c>
      <c r="G51" s="121">
        <v>9437.251953125</v>
      </c>
      <c r="H51" s="121">
        <v>11175.734375</v>
      </c>
      <c r="I51" s="121" t="s">
        <v>182</v>
      </c>
      <c r="J51" s="121" t="s">
        <v>182</v>
      </c>
      <c r="K51" s="121" t="s">
        <v>182</v>
      </c>
      <c r="L51" s="121" t="s">
        <v>182</v>
      </c>
      <c r="M51" s="121" t="s">
        <v>182</v>
      </c>
      <c r="N51" s="121" t="s">
        <v>182</v>
      </c>
      <c r="O51" s="121" t="s">
        <v>182</v>
      </c>
    </row>
    <row r="52" spans="1:15">
      <c r="A52" s="20" t="s">
        <v>225</v>
      </c>
      <c r="B52" s="121">
        <v>24313.802734375</v>
      </c>
      <c r="C52" s="121">
        <v>23366.92578125</v>
      </c>
      <c r="D52" s="121">
        <v>29765.90234375</v>
      </c>
      <c r="E52" s="121">
        <v>32959.30078125</v>
      </c>
      <c r="F52" s="121">
        <v>38410.3203125</v>
      </c>
      <c r="G52" s="121">
        <v>35791.07421875</v>
      </c>
      <c r="H52" s="121">
        <v>41939.9296875</v>
      </c>
      <c r="I52" s="121" t="s">
        <v>182</v>
      </c>
      <c r="J52" s="121" t="s">
        <v>182</v>
      </c>
      <c r="K52" s="121" t="s">
        <v>182</v>
      </c>
      <c r="L52" s="121" t="s">
        <v>182</v>
      </c>
      <c r="M52" s="121" t="s">
        <v>182</v>
      </c>
      <c r="N52" s="121" t="s">
        <v>182</v>
      </c>
      <c r="O52" s="121" t="s">
        <v>182</v>
      </c>
    </row>
    <row r="53" spans="1:15">
      <c r="A53" s="20" t="s">
        <v>226</v>
      </c>
      <c r="B53" s="121">
        <v>41295.390625</v>
      </c>
      <c r="C53" s="121">
        <v>73771.0859375</v>
      </c>
      <c r="D53" s="121">
        <v>94612.9375</v>
      </c>
      <c r="E53" s="121">
        <v>115127.65625</v>
      </c>
      <c r="F53" s="121">
        <v>102450.0390625</v>
      </c>
      <c r="G53" s="121">
        <v>90678.78125</v>
      </c>
      <c r="H53" s="121">
        <v>125859.8125</v>
      </c>
      <c r="I53" s="121" t="s">
        <v>182</v>
      </c>
      <c r="J53" s="121" t="s">
        <v>182</v>
      </c>
      <c r="K53" s="121" t="s">
        <v>182</v>
      </c>
      <c r="L53" s="121" t="s">
        <v>182</v>
      </c>
      <c r="M53" s="121" t="s">
        <v>182</v>
      </c>
      <c r="N53" s="121" t="s">
        <v>182</v>
      </c>
      <c r="O53" s="121" t="s">
        <v>182</v>
      </c>
    </row>
    <row r="54" spans="1:15">
      <c r="A54" s="16" t="s">
        <v>227</v>
      </c>
      <c r="B54" s="120">
        <v>35156.04296875</v>
      </c>
      <c r="C54" s="120">
        <v>39719.16015625</v>
      </c>
      <c r="D54" s="120">
        <v>48890.62890625</v>
      </c>
      <c r="E54" s="120">
        <v>47253.30859375</v>
      </c>
      <c r="F54" s="120">
        <v>55042.34765625</v>
      </c>
      <c r="G54" s="120">
        <v>59826.07421875</v>
      </c>
      <c r="H54" s="120">
        <v>65006.8125</v>
      </c>
      <c r="I54" s="120" t="s">
        <v>182</v>
      </c>
      <c r="J54" s="120" t="s">
        <v>182</v>
      </c>
      <c r="K54" s="120" t="s">
        <v>182</v>
      </c>
      <c r="L54" s="120" t="s">
        <v>182</v>
      </c>
      <c r="M54" s="120" t="s">
        <v>182</v>
      </c>
      <c r="N54" s="120" t="s">
        <v>182</v>
      </c>
      <c r="O54" s="120" t="s">
        <v>182</v>
      </c>
    </row>
    <row r="55" spans="1:15">
      <c r="A55" s="20" t="s">
        <v>267</v>
      </c>
      <c r="B55" s="121">
        <v>640.86004638671875</v>
      </c>
      <c r="C55" s="121">
        <v>1014.58544921875</v>
      </c>
      <c r="D55" s="121">
        <v>1542.965087890625</v>
      </c>
      <c r="E55" s="121">
        <v>1627.88623046875</v>
      </c>
      <c r="F55" s="121">
        <v>1947.4462890625</v>
      </c>
      <c r="G55" s="121">
        <v>1974.25439453125</v>
      </c>
      <c r="H55" s="121">
        <v>4318.64453125</v>
      </c>
      <c r="I55" s="121" t="s">
        <v>182</v>
      </c>
      <c r="J55" s="121" t="s">
        <v>182</v>
      </c>
      <c r="K55" s="121" t="s">
        <v>182</v>
      </c>
      <c r="L55" s="121" t="s">
        <v>182</v>
      </c>
      <c r="M55" s="121" t="s">
        <v>182</v>
      </c>
      <c r="N55" s="121" t="s">
        <v>182</v>
      </c>
      <c r="O55" s="121" t="s">
        <v>182</v>
      </c>
    </row>
    <row r="56" spans="1:15">
      <c r="A56" s="20" t="s">
        <v>229</v>
      </c>
      <c r="B56" s="121">
        <v>2211.318359375</v>
      </c>
      <c r="C56" s="121">
        <v>2590.167724609375</v>
      </c>
      <c r="D56" s="121">
        <v>3422.923583984375</v>
      </c>
      <c r="E56" s="121">
        <v>3200.62451171875</v>
      </c>
      <c r="F56" s="121">
        <v>3969.18115234375</v>
      </c>
      <c r="G56" s="121">
        <v>3917.502197265625</v>
      </c>
      <c r="H56" s="121">
        <v>5204.0234375</v>
      </c>
      <c r="I56" s="121" t="s">
        <v>182</v>
      </c>
      <c r="J56" s="121" t="s">
        <v>182</v>
      </c>
      <c r="K56" s="121" t="s">
        <v>182</v>
      </c>
      <c r="L56" s="121" t="s">
        <v>182</v>
      </c>
      <c r="M56" s="121" t="s">
        <v>182</v>
      </c>
      <c r="N56" s="121" t="s">
        <v>182</v>
      </c>
      <c r="O56" s="121" t="s">
        <v>182</v>
      </c>
    </row>
    <row r="57" spans="1:15">
      <c r="A57" s="20" t="s">
        <v>230</v>
      </c>
      <c r="B57" s="121">
        <v>32303.86328125</v>
      </c>
      <c r="C57" s="121">
        <v>36114.40625</v>
      </c>
      <c r="D57" s="121">
        <v>43924.73828125</v>
      </c>
      <c r="E57" s="121">
        <v>42424.796875</v>
      </c>
      <c r="F57" s="121">
        <v>49125.72265625</v>
      </c>
      <c r="G57" s="121">
        <v>53934.3203125</v>
      </c>
      <c r="H57" s="121">
        <v>55484.14453125</v>
      </c>
      <c r="I57" s="121" t="s">
        <v>182</v>
      </c>
      <c r="J57" s="121" t="s">
        <v>182</v>
      </c>
      <c r="K57" s="121" t="s">
        <v>182</v>
      </c>
      <c r="L57" s="121" t="s">
        <v>182</v>
      </c>
      <c r="M57" s="121" t="s">
        <v>182</v>
      </c>
      <c r="N57" s="121" t="s">
        <v>182</v>
      </c>
      <c r="O57" s="121" t="s">
        <v>182</v>
      </c>
    </row>
    <row r="58" spans="1:15">
      <c r="A58" s="24" t="s">
        <v>231</v>
      </c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</row>
    <row r="59" spans="1:15">
      <c r="A59" s="20" t="s">
        <v>232</v>
      </c>
      <c r="B59" s="121">
        <v>15178.0732421875</v>
      </c>
      <c r="C59" s="121">
        <v>15129.755859375</v>
      </c>
      <c r="D59" s="121">
        <v>17790.56640625</v>
      </c>
      <c r="E59" s="121">
        <v>18855.984375</v>
      </c>
      <c r="F59" s="121">
        <v>24304.822265625</v>
      </c>
      <c r="G59" s="121">
        <v>21180.861328125</v>
      </c>
      <c r="H59" s="121">
        <v>25727.337890625</v>
      </c>
      <c r="I59" s="121" t="s">
        <v>182</v>
      </c>
      <c r="J59" s="121" t="s">
        <v>182</v>
      </c>
      <c r="K59" s="121" t="s">
        <v>182</v>
      </c>
      <c r="L59" s="121" t="s">
        <v>182</v>
      </c>
      <c r="M59" s="121" t="s">
        <v>182</v>
      </c>
      <c r="N59" s="121" t="s">
        <v>182</v>
      </c>
      <c r="O59" s="121" t="s">
        <v>182</v>
      </c>
    </row>
    <row r="60" spans="1:15">
      <c r="A60" s="20" t="s">
        <v>233</v>
      </c>
      <c r="B60" s="121">
        <v>681.247802734375</v>
      </c>
      <c r="C60" s="121">
        <v>1141.57666015625</v>
      </c>
      <c r="D60" s="121">
        <v>1804.2164306640625</v>
      </c>
      <c r="E60" s="121">
        <v>4276.8408203125</v>
      </c>
      <c r="F60" s="121">
        <v>8311.2578125</v>
      </c>
      <c r="G60" s="121">
        <v>8721.2109375</v>
      </c>
      <c r="H60" s="121">
        <v>10034.0478515625</v>
      </c>
      <c r="I60" s="121" t="s">
        <v>182</v>
      </c>
      <c r="J60" s="121" t="s">
        <v>182</v>
      </c>
      <c r="K60" s="121" t="s">
        <v>182</v>
      </c>
      <c r="L60" s="121" t="s">
        <v>182</v>
      </c>
      <c r="M60" s="121" t="s">
        <v>182</v>
      </c>
      <c r="N60" s="121" t="s">
        <v>182</v>
      </c>
      <c r="O60" s="121" t="s">
        <v>182</v>
      </c>
    </row>
    <row r="61" spans="1:15">
      <c r="A61" s="20" t="s">
        <v>234</v>
      </c>
      <c r="B61" s="121">
        <v>3713.639404296875</v>
      </c>
      <c r="C61" s="121">
        <v>4761.814453125</v>
      </c>
      <c r="D61" s="121">
        <v>6253.42431640625</v>
      </c>
      <c r="E61" s="121">
        <v>7777.39208984375</v>
      </c>
      <c r="F61" s="121">
        <v>11179.91796875</v>
      </c>
      <c r="G61" s="121">
        <v>11297.02734375</v>
      </c>
      <c r="H61" s="121">
        <v>14864.619140625</v>
      </c>
      <c r="I61" s="121" t="s">
        <v>182</v>
      </c>
      <c r="J61" s="121" t="s">
        <v>182</v>
      </c>
      <c r="K61" s="121" t="s">
        <v>182</v>
      </c>
      <c r="L61" s="121" t="s">
        <v>182</v>
      </c>
      <c r="M61" s="121" t="s">
        <v>182</v>
      </c>
      <c r="N61" s="121" t="s">
        <v>182</v>
      </c>
      <c r="O61" s="121" t="s">
        <v>182</v>
      </c>
    </row>
    <row r="62" spans="1:15">
      <c r="A62" s="20" t="s">
        <v>235</v>
      </c>
      <c r="B62" s="121">
        <v>4244.05419921875</v>
      </c>
      <c r="C62" s="121">
        <v>5524.515625</v>
      </c>
      <c r="D62" s="121">
        <v>8944.5380859375</v>
      </c>
      <c r="E62" s="121">
        <v>16779.208984375</v>
      </c>
      <c r="F62" s="121">
        <v>29705.84375</v>
      </c>
      <c r="G62" s="121">
        <v>31857.822265625</v>
      </c>
      <c r="H62" s="121">
        <v>34162.359375</v>
      </c>
      <c r="I62" s="121" t="s">
        <v>182</v>
      </c>
      <c r="J62" s="121" t="s">
        <v>182</v>
      </c>
      <c r="K62" s="121" t="s">
        <v>182</v>
      </c>
      <c r="L62" s="121" t="s">
        <v>182</v>
      </c>
      <c r="M62" s="121" t="s">
        <v>182</v>
      </c>
      <c r="N62" s="121" t="s">
        <v>182</v>
      </c>
      <c r="O62" s="121" t="s">
        <v>182</v>
      </c>
    </row>
    <row r="63" spans="1:15">
      <c r="A63" s="20" t="s">
        <v>236</v>
      </c>
      <c r="B63" s="121">
        <v>220007.625</v>
      </c>
      <c r="C63" s="121">
        <v>200190.078125</v>
      </c>
      <c r="D63" s="121">
        <v>289151.03125</v>
      </c>
      <c r="E63" s="121">
        <v>286728.65625</v>
      </c>
      <c r="F63" s="121">
        <v>327925.21875</v>
      </c>
      <c r="G63" s="121">
        <v>337960.1875</v>
      </c>
      <c r="H63" s="121">
        <v>331764.28125</v>
      </c>
      <c r="I63" s="121" t="s">
        <v>182</v>
      </c>
      <c r="J63" s="121" t="s">
        <v>182</v>
      </c>
      <c r="K63" s="121" t="s">
        <v>182</v>
      </c>
      <c r="L63" s="121" t="s">
        <v>182</v>
      </c>
      <c r="M63" s="121" t="s">
        <v>182</v>
      </c>
      <c r="N63" s="121" t="s">
        <v>182</v>
      </c>
      <c r="O63" s="121" t="s">
        <v>182</v>
      </c>
    </row>
    <row r="64" spans="1:15">
      <c r="A64" s="20" t="s">
        <v>237</v>
      </c>
      <c r="B64" s="121">
        <v>2236.820556640625</v>
      </c>
      <c r="C64" s="121">
        <v>3564.18115234375</v>
      </c>
      <c r="D64" s="121">
        <v>4976.6923828125</v>
      </c>
      <c r="E64" s="121">
        <v>7423.6884765625</v>
      </c>
      <c r="F64" s="121">
        <v>10375.7646484375</v>
      </c>
      <c r="G64" s="121">
        <v>11269.2333984375</v>
      </c>
      <c r="H64" s="121">
        <v>15747.0458984375</v>
      </c>
      <c r="I64" s="121" t="s">
        <v>182</v>
      </c>
      <c r="J64" s="121" t="s">
        <v>182</v>
      </c>
      <c r="K64" s="121" t="s">
        <v>182</v>
      </c>
      <c r="L64" s="121" t="s">
        <v>182</v>
      </c>
      <c r="M64" s="121" t="s">
        <v>182</v>
      </c>
      <c r="N64" s="121" t="s">
        <v>182</v>
      </c>
      <c r="O64" s="121" t="s">
        <v>182</v>
      </c>
    </row>
    <row r="65" spans="1:15">
      <c r="A65" s="20" t="s">
        <v>238</v>
      </c>
      <c r="B65" s="121">
        <v>9003.8369140625</v>
      </c>
      <c r="C65" s="121">
        <v>14555.2265625</v>
      </c>
      <c r="D65" s="121">
        <v>21872.021484375</v>
      </c>
      <c r="E65" s="121">
        <v>38078.47265625</v>
      </c>
      <c r="F65" s="121">
        <v>41180.6953125</v>
      </c>
      <c r="G65" s="121">
        <v>43022.359375</v>
      </c>
      <c r="H65" s="121">
        <v>55258.80078125</v>
      </c>
      <c r="I65" s="121" t="s">
        <v>182</v>
      </c>
      <c r="J65" s="121" t="s">
        <v>182</v>
      </c>
      <c r="K65" s="121" t="s">
        <v>182</v>
      </c>
      <c r="L65" s="121" t="s">
        <v>182</v>
      </c>
      <c r="M65" s="121" t="s">
        <v>182</v>
      </c>
      <c r="N65" s="121" t="s">
        <v>182</v>
      </c>
      <c r="O65" s="121" t="s">
        <v>182</v>
      </c>
    </row>
    <row r="66" spans="1:15">
      <c r="A66" s="20" t="s">
        <v>239</v>
      </c>
      <c r="B66" s="121">
        <v>1155.2623291015625</v>
      </c>
      <c r="C66" s="121">
        <v>948.59051513671875</v>
      </c>
      <c r="D66" s="121">
        <v>1916.009765625</v>
      </c>
      <c r="E66" s="121">
        <v>3740.309326171875</v>
      </c>
      <c r="F66" s="121">
        <v>6247.43408203125</v>
      </c>
      <c r="G66" s="121">
        <v>8119.77978515625</v>
      </c>
      <c r="H66" s="121">
        <v>11209.2900390625</v>
      </c>
      <c r="I66" s="121" t="s">
        <v>182</v>
      </c>
      <c r="J66" s="121" t="s">
        <v>182</v>
      </c>
      <c r="K66" s="121" t="s">
        <v>182</v>
      </c>
      <c r="L66" s="121" t="s">
        <v>182</v>
      </c>
      <c r="M66" s="121" t="s">
        <v>182</v>
      </c>
      <c r="N66" s="121" t="s">
        <v>182</v>
      </c>
      <c r="O66" s="121" t="s">
        <v>182</v>
      </c>
    </row>
    <row r="67" spans="1:15">
      <c r="A67" s="20" t="s">
        <v>240</v>
      </c>
      <c r="B67" s="121">
        <v>10518.3291015625</v>
      </c>
      <c r="C67" s="121">
        <v>13972.8505859375</v>
      </c>
      <c r="D67" s="121">
        <v>33039.5390625</v>
      </c>
      <c r="E67" s="121">
        <v>27923.08203125</v>
      </c>
      <c r="F67" s="121">
        <v>29707.32421875</v>
      </c>
      <c r="G67" s="121">
        <v>30838.232421875</v>
      </c>
      <c r="H67" s="121">
        <v>41417.4296875</v>
      </c>
      <c r="I67" s="121" t="s">
        <v>182</v>
      </c>
      <c r="J67" s="121" t="s">
        <v>182</v>
      </c>
      <c r="K67" s="121" t="s">
        <v>182</v>
      </c>
      <c r="L67" s="121" t="s">
        <v>182</v>
      </c>
      <c r="M67" s="121" t="s">
        <v>182</v>
      </c>
      <c r="N67" s="121" t="s">
        <v>182</v>
      </c>
      <c r="O67" s="121" t="s">
        <v>182</v>
      </c>
    </row>
    <row r="68" spans="1:15">
      <c r="A68" s="20" t="s">
        <v>241</v>
      </c>
      <c r="B68" s="121">
        <v>5314.59716796875</v>
      </c>
      <c r="C68" s="121">
        <v>7248.2890625</v>
      </c>
      <c r="D68" s="121">
        <v>10916.0634765625</v>
      </c>
      <c r="E68" s="121">
        <v>15583.6875</v>
      </c>
      <c r="F68" s="121">
        <v>20600.078125</v>
      </c>
      <c r="G68" s="121">
        <v>23045.56640625</v>
      </c>
      <c r="H68" s="121">
        <v>40087.4453125</v>
      </c>
      <c r="I68" s="121" t="s">
        <v>182</v>
      </c>
      <c r="J68" s="121" t="s">
        <v>182</v>
      </c>
      <c r="K68" s="121" t="s">
        <v>182</v>
      </c>
      <c r="L68" s="121" t="s">
        <v>182</v>
      </c>
      <c r="M68" s="121" t="s">
        <v>182</v>
      </c>
      <c r="N68" s="121" t="s">
        <v>182</v>
      </c>
      <c r="O68" s="121" t="s">
        <v>182</v>
      </c>
    </row>
    <row r="69" spans="1:15">
      <c r="A69" s="20" t="s">
        <v>242</v>
      </c>
      <c r="B69" s="121">
        <v>1873.33935546875</v>
      </c>
      <c r="C69" s="121">
        <v>2020.1669921875</v>
      </c>
      <c r="D69" s="121">
        <v>2620.358642578125</v>
      </c>
      <c r="E69" s="121">
        <v>5952.53466796875</v>
      </c>
      <c r="F69" s="121">
        <v>8045.74169921875</v>
      </c>
      <c r="G69" s="121">
        <v>8787.775390625</v>
      </c>
      <c r="H69" s="121">
        <v>15430.8505859375</v>
      </c>
      <c r="I69" s="121" t="s">
        <v>182</v>
      </c>
      <c r="J69" s="121" t="s">
        <v>182</v>
      </c>
      <c r="K69" s="121" t="s">
        <v>182</v>
      </c>
      <c r="L69" s="121" t="s">
        <v>182</v>
      </c>
      <c r="M69" s="121" t="s">
        <v>182</v>
      </c>
      <c r="N69" s="121" t="s">
        <v>182</v>
      </c>
      <c r="O69" s="121" t="s">
        <v>182</v>
      </c>
    </row>
    <row r="70" spans="1:15">
      <c r="A70" s="20" t="s">
        <v>243</v>
      </c>
      <c r="B70" s="121">
        <v>15507.2666015625</v>
      </c>
      <c r="C70" s="121">
        <v>16463.0703125</v>
      </c>
      <c r="D70" s="121">
        <v>19559.93359375</v>
      </c>
      <c r="E70" s="121">
        <v>23043.033203125</v>
      </c>
      <c r="F70" s="121">
        <v>22687.7890625</v>
      </c>
      <c r="G70" s="121">
        <v>24158.26171875</v>
      </c>
      <c r="H70" s="121">
        <v>28542.841796875</v>
      </c>
      <c r="I70" s="121" t="s">
        <v>182</v>
      </c>
      <c r="J70" s="121" t="s">
        <v>182</v>
      </c>
      <c r="K70" s="121" t="s">
        <v>182</v>
      </c>
      <c r="L70" s="121" t="s">
        <v>182</v>
      </c>
      <c r="M70" s="121" t="s">
        <v>182</v>
      </c>
      <c r="N70" s="121" t="s">
        <v>182</v>
      </c>
      <c r="O70" s="121" t="s">
        <v>182</v>
      </c>
    </row>
    <row r="71" spans="1:15">
      <c r="A71" s="20" t="s">
        <v>244</v>
      </c>
      <c r="B71" s="121">
        <v>80974.421875</v>
      </c>
      <c r="C71" s="121">
        <v>90464.359375</v>
      </c>
      <c r="D71" s="121">
        <v>134823.40625</v>
      </c>
      <c r="E71" s="121">
        <v>167426.46875</v>
      </c>
      <c r="F71" s="121">
        <v>205398.75</v>
      </c>
      <c r="G71" s="121">
        <v>201755.21875</v>
      </c>
      <c r="H71" s="121">
        <v>268556.34375</v>
      </c>
      <c r="I71" s="121" t="s">
        <v>182</v>
      </c>
      <c r="J71" s="121" t="s">
        <v>182</v>
      </c>
      <c r="K71" s="121" t="s">
        <v>182</v>
      </c>
      <c r="L71" s="121" t="s">
        <v>182</v>
      </c>
      <c r="M71" s="121" t="s">
        <v>182</v>
      </c>
      <c r="N71" s="121" t="s">
        <v>182</v>
      </c>
      <c r="O71" s="121" t="s">
        <v>182</v>
      </c>
    </row>
    <row r="72" spans="1:15">
      <c r="A72" s="20" t="s">
        <v>245</v>
      </c>
      <c r="B72" s="121">
        <v>29941.236328125</v>
      </c>
      <c r="C72" s="121">
        <v>30657.4765625</v>
      </c>
      <c r="D72" s="121">
        <v>36749.38671875</v>
      </c>
      <c r="E72" s="121">
        <v>36925.625</v>
      </c>
      <c r="F72" s="121">
        <v>39850.421875</v>
      </c>
      <c r="G72" s="121">
        <v>42543.09765625</v>
      </c>
      <c r="H72" s="121">
        <v>44780.0390625</v>
      </c>
      <c r="I72" s="121" t="s">
        <v>182</v>
      </c>
      <c r="J72" s="121" t="s">
        <v>182</v>
      </c>
      <c r="K72" s="121" t="s">
        <v>182</v>
      </c>
      <c r="L72" s="121" t="s">
        <v>182</v>
      </c>
      <c r="M72" s="121" t="s">
        <v>182</v>
      </c>
      <c r="N72" s="121" t="s">
        <v>182</v>
      </c>
      <c r="O72" s="121" t="s">
        <v>182</v>
      </c>
    </row>
    <row r="73" spans="1:15">
      <c r="A73" s="20" t="s">
        <v>246</v>
      </c>
      <c r="B73" s="121">
        <v>8572.8466796875</v>
      </c>
      <c r="C73" s="121">
        <v>7086.42822265625</v>
      </c>
      <c r="D73" s="121">
        <v>11402.5908203125</v>
      </c>
      <c r="E73" s="121">
        <v>10503.8896484375</v>
      </c>
      <c r="F73" s="121">
        <v>14391.09765625</v>
      </c>
      <c r="G73" s="121">
        <v>13740.5224609375</v>
      </c>
      <c r="H73" s="121">
        <v>15088.8662109375</v>
      </c>
      <c r="I73" s="121" t="s">
        <v>182</v>
      </c>
      <c r="J73" s="121" t="s">
        <v>182</v>
      </c>
      <c r="K73" s="121" t="s">
        <v>182</v>
      </c>
      <c r="L73" s="121" t="s">
        <v>182</v>
      </c>
      <c r="M73" s="121" t="s">
        <v>182</v>
      </c>
      <c r="N73" s="121" t="s">
        <v>182</v>
      </c>
      <c r="O73" s="121" t="s">
        <v>182</v>
      </c>
    </row>
    <row r="74" spans="1:15">
      <c r="A74" s="20" t="s">
        <v>247</v>
      </c>
      <c r="B74" s="121" t="s">
        <v>182</v>
      </c>
      <c r="C74" s="121" t="s">
        <v>182</v>
      </c>
      <c r="D74" s="121" t="s">
        <v>182</v>
      </c>
      <c r="E74" s="121" t="s">
        <v>182</v>
      </c>
      <c r="F74" s="121" t="s">
        <v>182</v>
      </c>
      <c r="G74" s="121" t="s">
        <v>182</v>
      </c>
      <c r="H74" s="121" t="s">
        <v>182</v>
      </c>
      <c r="I74" s="121" t="s">
        <v>182</v>
      </c>
      <c r="J74" s="121" t="s">
        <v>182</v>
      </c>
      <c r="K74" s="121" t="s">
        <v>182</v>
      </c>
      <c r="L74" s="121" t="s">
        <v>182</v>
      </c>
      <c r="M74" s="121" t="s">
        <v>182</v>
      </c>
      <c r="N74" s="121" t="s">
        <v>182</v>
      </c>
      <c r="O74" s="121" t="s">
        <v>182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B25A0-91AA-4AF1-88B2-3B10B91F8C59}">
  <dimension ref="A1:O74"/>
  <sheetViews>
    <sheetView workbookViewId="0">
      <selection sqref="A1:XFD1048576"/>
    </sheetView>
  </sheetViews>
  <sheetFormatPr defaultColWidth="11.42578125" defaultRowHeight="15"/>
  <cols>
    <col min="1" max="1" width="44.28515625" style="30" customWidth="1"/>
    <col min="2" max="2" width="11.7109375" style="30" customWidth="1"/>
    <col min="3" max="13" width="11.42578125" style="30"/>
    <col min="14" max="14" width="13.140625" style="30" bestFit="1" customWidth="1"/>
    <col min="15" max="15" width="12.85546875" style="30" bestFit="1" customWidth="1"/>
    <col min="16" max="16384" width="11.42578125" style="30"/>
  </cols>
  <sheetData>
    <row r="1" spans="1:15" ht="17.25">
      <c r="A1" s="29" t="s">
        <v>314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7.25">
      <c r="A2" s="29" t="s">
        <v>315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4" spans="1:15" s="52" customFormat="1">
      <c r="A4" s="47" t="s">
        <v>174</v>
      </c>
      <c r="B4" s="51" t="s">
        <v>254</v>
      </c>
      <c r="C4" s="51" t="s">
        <v>255</v>
      </c>
      <c r="D4" s="51" t="s">
        <v>256</v>
      </c>
      <c r="E4" s="51" t="s">
        <v>257</v>
      </c>
      <c r="F4" s="51" t="s">
        <v>258</v>
      </c>
      <c r="G4" s="51" t="s">
        <v>259</v>
      </c>
      <c r="H4" s="51" t="s">
        <v>260</v>
      </c>
      <c r="I4" s="51" t="s">
        <v>261</v>
      </c>
      <c r="J4" s="51" t="s">
        <v>262</v>
      </c>
      <c r="K4" s="51" t="s">
        <v>263</v>
      </c>
      <c r="L4" s="51" t="s">
        <v>264</v>
      </c>
      <c r="M4" s="51" t="s">
        <v>265</v>
      </c>
      <c r="N4" s="51" t="s">
        <v>313</v>
      </c>
      <c r="O4" s="51" t="s">
        <v>285</v>
      </c>
    </row>
    <row r="5" spans="1:15" ht="17.25">
      <c r="A5" s="69" t="s">
        <v>177</v>
      </c>
      <c r="B5" s="118">
        <v>91192.640625</v>
      </c>
      <c r="C5" s="118">
        <v>88135.421875</v>
      </c>
      <c r="D5" s="118">
        <v>174648.828125</v>
      </c>
      <c r="E5" s="118">
        <v>201040.8125</v>
      </c>
      <c r="F5" s="118">
        <v>274615.3125</v>
      </c>
      <c r="G5" s="118">
        <v>313189.71875</v>
      </c>
      <c r="H5" s="118">
        <v>469041.09375</v>
      </c>
      <c r="I5" s="118" t="s">
        <v>182</v>
      </c>
      <c r="J5" s="118" t="s">
        <v>182</v>
      </c>
      <c r="K5" s="118" t="s">
        <v>182</v>
      </c>
      <c r="L5" s="118" t="s">
        <v>182</v>
      </c>
      <c r="M5" s="118" t="s">
        <v>182</v>
      </c>
      <c r="N5" s="118" t="s">
        <v>182</v>
      </c>
      <c r="O5" s="118" t="s">
        <v>182</v>
      </c>
    </row>
    <row r="6" spans="1:15">
      <c r="A6" s="14" t="s">
        <v>178</v>
      </c>
      <c r="B6" s="119">
        <v>18753.4453125</v>
      </c>
      <c r="C6" s="119">
        <v>16931.8984375</v>
      </c>
      <c r="D6" s="119">
        <v>41413.421875</v>
      </c>
      <c r="E6" s="119">
        <v>48037.02734375</v>
      </c>
      <c r="F6" s="119">
        <v>71444.03125</v>
      </c>
      <c r="G6" s="119">
        <v>97100.046875</v>
      </c>
      <c r="H6" s="119">
        <v>176514.6875</v>
      </c>
      <c r="I6" s="119" t="s">
        <v>182</v>
      </c>
      <c r="J6" s="119" t="s">
        <v>182</v>
      </c>
      <c r="K6" s="119" t="s">
        <v>182</v>
      </c>
      <c r="L6" s="119" t="s">
        <v>182</v>
      </c>
      <c r="M6" s="119" t="s">
        <v>182</v>
      </c>
      <c r="N6" s="119" t="s">
        <v>182</v>
      </c>
      <c r="O6" s="119" t="s">
        <v>182</v>
      </c>
    </row>
    <row r="7" spans="1:15">
      <c r="A7" s="14" t="s">
        <v>179</v>
      </c>
      <c r="B7" s="119">
        <v>72439.1953125</v>
      </c>
      <c r="C7" s="119">
        <v>71203.5234375</v>
      </c>
      <c r="D7" s="119">
        <v>133235.40625</v>
      </c>
      <c r="E7" s="119">
        <v>153003.78125</v>
      </c>
      <c r="F7" s="119">
        <v>203171.265625</v>
      </c>
      <c r="G7" s="119">
        <v>216089.671875</v>
      </c>
      <c r="H7" s="119">
        <v>292526.40625</v>
      </c>
      <c r="I7" s="119" t="s">
        <v>182</v>
      </c>
      <c r="J7" s="119" t="s">
        <v>182</v>
      </c>
      <c r="K7" s="119" t="s">
        <v>182</v>
      </c>
      <c r="L7" s="119" t="s">
        <v>182</v>
      </c>
      <c r="M7" s="119" t="s">
        <v>182</v>
      </c>
      <c r="N7" s="119" t="s">
        <v>182</v>
      </c>
      <c r="O7" s="119" t="s">
        <v>182</v>
      </c>
    </row>
    <row r="8" spans="1:15">
      <c r="A8" s="16" t="s">
        <v>180</v>
      </c>
      <c r="B8" s="120">
        <v>4816.86376953125</v>
      </c>
      <c r="C8" s="120">
        <v>4780.3125</v>
      </c>
      <c r="D8" s="120">
        <v>5290.47021484375</v>
      </c>
      <c r="E8" s="120">
        <v>6320.85400390625</v>
      </c>
      <c r="F8" s="120">
        <v>7408.45556640625</v>
      </c>
      <c r="G8" s="120">
        <v>8816.9970703125</v>
      </c>
      <c r="H8" s="120">
        <v>11090.62109375</v>
      </c>
      <c r="I8" s="120" t="s">
        <v>182</v>
      </c>
      <c r="J8" s="120" t="s">
        <v>182</v>
      </c>
      <c r="K8" s="120" t="s">
        <v>182</v>
      </c>
      <c r="L8" s="120" t="s">
        <v>182</v>
      </c>
      <c r="M8" s="120" t="s">
        <v>182</v>
      </c>
      <c r="N8" s="120" t="s">
        <v>182</v>
      </c>
      <c r="O8" s="120" t="s">
        <v>182</v>
      </c>
    </row>
    <row r="9" spans="1:15">
      <c r="A9" s="25" t="s">
        <v>181</v>
      </c>
      <c r="B9" s="121">
        <v>2860.452880859375</v>
      </c>
      <c r="C9" s="121">
        <v>2612.7861328125</v>
      </c>
      <c r="D9" s="121">
        <v>2593.8359375</v>
      </c>
      <c r="E9" s="121">
        <v>3130.80517578125</v>
      </c>
      <c r="F9" s="121">
        <v>2908.45751953125</v>
      </c>
      <c r="G9" s="121">
        <v>4157.16357421875</v>
      </c>
      <c r="H9" s="121">
        <v>5281.4697265625</v>
      </c>
      <c r="I9" s="121" t="s">
        <v>182</v>
      </c>
      <c r="J9" s="121" t="s">
        <v>182</v>
      </c>
      <c r="K9" s="121" t="s">
        <v>182</v>
      </c>
      <c r="L9" s="121" t="s">
        <v>182</v>
      </c>
      <c r="M9" s="121" t="s">
        <v>182</v>
      </c>
      <c r="N9" s="121" t="s">
        <v>182</v>
      </c>
      <c r="O9" s="121" t="s">
        <v>182</v>
      </c>
    </row>
    <row r="10" spans="1:15">
      <c r="A10" s="25" t="s">
        <v>183</v>
      </c>
      <c r="B10" s="121">
        <v>1824.3763427734375</v>
      </c>
      <c r="C10" s="121">
        <v>1993.2376708984375</v>
      </c>
      <c r="D10" s="121">
        <v>2056.487060546875</v>
      </c>
      <c r="E10" s="121">
        <v>2527.52587890625</v>
      </c>
      <c r="F10" s="121">
        <v>3347.86376953125</v>
      </c>
      <c r="G10" s="121">
        <v>3501.21142578125</v>
      </c>
      <c r="H10" s="121">
        <v>4415.0263671875</v>
      </c>
      <c r="I10" s="121" t="s">
        <v>182</v>
      </c>
      <c r="J10" s="121" t="s">
        <v>182</v>
      </c>
      <c r="K10" s="121" t="s">
        <v>182</v>
      </c>
      <c r="L10" s="121" t="s">
        <v>182</v>
      </c>
      <c r="M10" s="121" t="s">
        <v>182</v>
      </c>
      <c r="N10" s="121" t="s">
        <v>182</v>
      </c>
      <c r="O10" s="121" t="s">
        <v>182</v>
      </c>
    </row>
    <row r="11" spans="1:15">
      <c r="A11" s="25" t="s">
        <v>184</v>
      </c>
      <c r="B11" s="121" t="s">
        <v>182</v>
      </c>
      <c r="C11" s="121" t="s">
        <v>182</v>
      </c>
      <c r="D11" s="121">
        <v>640.14715576171875</v>
      </c>
      <c r="E11" s="121">
        <v>662.52313232421875</v>
      </c>
      <c r="F11" s="121">
        <v>1152.13427734375</v>
      </c>
      <c r="G11" s="121">
        <v>1158.6219482421875</v>
      </c>
      <c r="H11" s="121">
        <v>1394.1248779296875</v>
      </c>
      <c r="I11" s="121" t="s">
        <v>182</v>
      </c>
      <c r="J11" s="121" t="s">
        <v>182</v>
      </c>
      <c r="K11" s="121" t="s">
        <v>182</v>
      </c>
      <c r="L11" s="121" t="s">
        <v>182</v>
      </c>
      <c r="M11" s="121" t="s">
        <v>182</v>
      </c>
      <c r="N11" s="121" t="s">
        <v>182</v>
      </c>
      <c r="O11" s="121" t="s">
        <v>182</v>
      </c>
    </row>
    <row r="12" spans="1:15">
      <c r="A12" s="16" t="s">
        <v>185</v>
      </c>
      <c r="B12" s="120">
        <v>7704.60107421875</v>
      </c>
      <c r="C12" s="120">
        <v>6725.70166015625</v>
      </c>
      <c r="D12" s="120">
        <v>10763.5205078125</v>
      </c>
      <c r="E12" s="120">
        <v>16995.40234375</v>
      </c>
      <c r="F12" s="120">
        <v>27812.333984375</v>
      </c>
      <c r="G12" s="120">
        <v>44388.3984375</v>
      </c>
      <c r="H12" s="120">
        <v>74166.3125</v>
      </c>
      <c r="I12" s="120" t="s">
        <v>182</v>
      </c>
      <c r="J12" s="120" t="s">
        <v>182</v>
      </c>
      <c r="K12" s="120" t="s">
        <v>182</v>
      </c>
      <c r="L12" s="120" t="s">
        <v>182</v>
      </c>
      <c r="M12" s="120" t="s">
        <v>182</v>
      </c>
      <c r="N12" s="120" t="s">
        <v>182</v>
      </c>
      <c r="O12" s="120" t="s">
        <v>182</v>
      </c>
    </row>
    <row r="13" spans="1:15">
      <c r="A13" s="20" t="s">
        <v>186</v>
      </c>
      <c r="B13" s="121">
        <v>5140.7216796875</v>
      </c>
      <c r="C13" s="121">
        <v>3846.6142578125</v>
      </c>
      <c r="D13" s="121">
        <v>6680.2275390625</v>
      </c>
      <c r="E13" s="121">
        <v>9702.322265625</v>
      </c>
      <c r="F13" s="121">
        <v>13465.498046875</v>
      </c>
      <c r="G13" s="121">
        <v>20543.240234375</v>
      </c>
      <c r="H13" s="121">
        <v>32483.384765625</v>
      </c>
      <c r="I13" s="121" t="s">
        <v>182</v>
      </c>
      <c r="J13" s="121" t="s">
        <v>182</v>
      </c>
      <c r="K13" s="121" t="s">
        <v>182</v>
      </c>
      <c r="L13" s="121" t="s">
        <v>182</v>
      </c>
      <c r="M13" s="121" t="s">
        <v>182</v>
      </c>
      <c r="N13" s="121" t="s">
        <v>182</v>
      </c>
      <c r="O13" s="121" t="s">
        <v>182</v>
      </c>
    </row>
    <row r="14" spans="1:15">
      <c r="A14" s="20" t="s">
        <v>187</v>
      </c>
      <c r="B14" s="121">
        <v>539.85418701171875</v>
      </c>
      <c r="C14" s="121">
        <v>604.09716796875</v>
      </c>
      <c r="D14" s="121">
        <v>782.76104736328125</v>
      </c>
      <c r="E14" s="121">
        <v>969.57421875</v>
      </c>
      <c r="F14" s="121">
        <v>1235.9046630859375</v>
      </c>
      <c r="G14" s="121">
        <v>1383.3314208984375</v>
      </c>
      <c r="H14" s="121">
        <v>2640.16748046875</v>
      </c>
      <c r="I14" s="121" t="s">
        <v>182</v>
      </c>
      <c r="J14" s="121" t="s">
        <v>182</v>
      </c>
      <c r="K14" s="121" t="s">
        <v>182</v>
      </c>
      <c r="L14" s="121" t="s">
        <v>182</v>
      </c>
      <c r="M14" s="121" t="s">
        <v>182</v>
      </c>
      <c r="N14" s="121" t="s">
        <v>182</v>
      </c>
      <c r="O14" s="121" t="s">
        <v>182</v>
      </c>
    </row>
    <row r="15" spans="1:15">
      <c r="A15" s="20" t="s">
        <v>188</v>
      </c>
      <c r="B15" s="121" t="s">
        <v>182</v>
      </c>
      <c r="C15" s="121" t="s">
        <v>182</v>
      </c>
      <c r="D15" s="121" t="s">
        <v>182</v>
      </c>
      <c r="E15" s="121">
        <v>1666.5709228515625</v>
      </c>
      <c r="F15" s="121">
        <v>5440.4462890625</v>
      </c>
      <c r="G15" s="121">
        <v>11416.0048828125</v>
      </c>
      <c r="H15" s="121">
        <v>19212.17578125</v>
      </c>
      <c r="I15" s="121" t="s">
        <v>182</v>
      </c>
      <c r="J15" s="121" t="s">
        <v>182</v>
      </c>
      <c r="K15" s="121" t="s">
        <v>182</v>
      </c>
      <c r="L15" s="121" t="s">
        <v>182</v>
      </c>
      <c r="M15" s="121" t="s">
        <v>182</v>
      </c>
      <c r="N15" s="121" t="s">
        <v>182</v>
      </c>
      <c r="O15" s="121" t="s">
        <v>182</v>
      </c>
    </row>
    <row r="16" spans="1:15">
      <c r="A16" s="20" t="s">
        <v>189</v>
      </c>
      <c r="B16" s="121" t="s">
        <v>182</v>
      </c>
      <c r="C16" s="121" t="s">
        <v>182</v>
      </c>
      <c r="D16" s="121" t="s">
        <v>182</v>
      </c>
      <c r="E16" s="121">
        <v>1325.945068359375</v>
      </c>
      <c r="F16" s="121">
        <v>1912.155517578125</v>
      </c>
      <c r="G16" s="121">
        <v>3914.175048828125</v>
      </c>
      <c r="H16" s="121">
        <v>8838.8603515625</v>
      </c>
      <c r="I16" s="121" t="s">
        <v>182</v>
      </c>
      <c r="J16" s="121" t="s">
        <v>182</v>
      </c>
      <c r="K16" s="121" t="s">
        <v>182</v>
      </c>
      <c r="L16" s="121" t="s">
        <v>182</v>
      </c>
      <c r="M16" s="121" t="s">
        <v>182</v>
      </c>
      <c r="N16" s="121" t="s">
        <v>182</v>
      </c>
      <c r="O16" s="121" t="s">
        <v>182</v>
      </c>
    </row>
    <row r="17" spans="1:15">
      <c r="A17" s="20" t="s">
        <v>190</v>
      </c>
      <c r="B17" s="121" t="s">
        <v>182</v>
      </c>
      <c r="C17" s="121" t="s">
        <v>182</v>
      </c>
      <c r="D17" s="121" t="s">
        <v>182</v>
      </c>
      <c r="E17" s="121">
        <v>1020.0195922851563</v>
      </c>
      <c r="F17" s="121">
        <v>1914.6041259765625</v>
      </c>
      <c r="G17" s="121">
        <v>3436.12548828125</v>
      </c>
      <c r="H17" s="121">
        <v>4780.13232421875</v>
      </c>
      <c r="I17" s="121" t="s">
        <v>182</v>
      </c>
      <c r="J17" s="121" t="s">
        <v>182</v>
      </c>
      <c r="K17" s="121" t="s">
        <v>182</v>
      </c>
      <c r="L17" s="121" t="s">
        <v>182</v>
      </c>
      <c r="M17" s="121" t="s">
        <v>182</v>
      </c>
      <c r="N17" s="121" t="s">
        <v>182</v>
      </c>
      <c r="O17" s="121" t="s">
        <v>182</v>
      </c>
    </row>
    <row r="18" spans="1:15">
      <c r="A18" s="20" t="s">
        <v>191</v>
      </c>
      <c r="B18" s="121">
        <v>1350.282958984375</v>
      </c>
      <c r="C18" s="121">
        <v>1336.5731201171875</v>
      </c>
      <c r="D18" s="121">
        <v>2025.0897216796875</v>
      </c>
      <c r="E18" s="121">
        <v>2033.2789306640625</v>
      </c>
      <c r="F18" s="121">
        <v>3114.0703125</v>
      </c>
      <c r="G18" s="121">
        <v>3209.984375</v>
      </c>
      <c r="H18" s="121">
        <v>5527.3203125</v>
      </c>
      <c r="I18" s="121" t="s">
        <v>182</v>
      </c>
      <c r="J18" s="121" t="s">
        <v>182</v>
      </c>
      <c r="K18" s="121" t="s">
        <v>182</v>
      </c>
      <c r="L18" s="121" t="s">
        <v>182</v>
      </c>
      <c r="M18" s="121" t="s">
        <v>182</v>
      </c>
      <c r="N18" s="121" t="s">
        <v>182</v>
      </c>
      <c r="O18" s="121" t="s">
        <v>182</v>
      </c>
    </row>
    <row r="19" spans="1:15">
      <c r="A19" s="20" t="s">
        <v>192</v>
      </c>
      <c r="B19" s="121" t="s">
        <v>182</v>
      </c>
      <c r="C19" s="121" t="s">
        <v>182</v>
      </c>
      <c r="D19" s="121" t="s">
        <v>182</v>
      </c>
      <c r="E19" s="121" t="s">
        <v>182</v>
      </c>
      <c r="F19" s="121" t="s">
        <v>182</v>
      </c>
      <c r="G19" s="121" t="s">
        <v>182</v>
      </c>
      <c r="H19" s="121" t="s">
        <v>182</v>
      </c>
      <c r="I19" s="121" t="s">
        <v>182</v>
      </c>
      <c r="J19" s="121" t="s">
        <v>182</v>
      </c>
      <c r="K19" s="121" t="s">
        <v>182</v>
      </c>
      <c r="L19" s="121" t="s">
        <v>182</v>
      </c>
      <c r="M19" s="121" t="s">
        <v>182</v>
      </c>
      <c r="N19" s="121" t="s">
        <v>182</v>
      </c>
      <c r="O19" s="121" t="s">
        <v>182</v>
      </c>
    </row>
    <row r="20" spans="1:15">
      <c r="A20" s="20" t="s">
        <v>193</v>
      </c>
      <c r="B20" s="121" t="s">
        <v>182</v>
      </c>
      <c r="C20" s="121" t="s">
        <v>182</v>
      </c>
      <c r="D20" s="121" t="s">
        <v>182</v>
      </c>
      <c r="E20" s="121" t="s">
        <v>182</v>
      </c>
      <c r="F20" s="121" t="s">
        <v>182</v>
      </c>
      <c r="G20" s="121" t="s">
        <v>182</v>
      </c>
      <c r="H20" s="121" t="s">
        <v>182</v>
      </c>
      <c r="I20" s="121" t="s">
        <v>182</v>
      </c>
      <c r="J20" s="121" t="s">
        <v>182</v>
      </c>
      <c r="K20" s="121" t="s">
        <v>182</v>
      </c>
      <c r="L20" s="121" t="s">
        <v>182</v>
      </c>
      <c r="M20" s="121" t="s">
        <v>182</v>
      </c>
      <c r="N20" s="121" t="s">
        <v>182</v>
      </c>
      <c r="O20" s="121" t="s">
        <v>182</v>
      </c>
    </row>
    <row r="21" spans="1:15">
      <c r="A21" s="16" t="s">
        <v>194</v>
      </c>
      <c r="B21" s="120">
        <v>1995.1934814453125</v>
      </c>
      <c r="C21" s="120">
        <v>1730.6119384765625</v>
      </c>
      <c r="D21" s="120">
        <v>2412.5498046875</v>
      </c>
      <c r="E21" s="120">
        <v>2895.041748046875</v>
      </c>
      <c r="F21" s="120">
        <v>4623.03271484375</v>
      </c>
      <c r="G21" s="120">
        <v>5173.4091796875</v>
      </c>
      <c r="H21" s="120">
        <v>8082.6318359375</v>
      </c>
      <c r="I21" s="120" t="s">
        <v>182</v>
      </c>
      <c r="J21" s="120" t="s">
        <v>182</v>
      </c>
      <c r="K21" s="120" t="s">
        <v>182</v>
      </c>
      <c r="L21" s="120" t="s">
        <v>182</v>
      </c>
      <c r="M21" s="120" t="s">
        <v>182</v>
      </c>
      <c r="N21" s="120" t="s">
        <v>182</v>
      </c>
      <c r="O21" s="120" t="s">
        <v>182</v>
      </c>
    </row>
    <row r="22" spans="1:15">
      <c r="A22" s="20" t="s">
        <v>195</v>
      </c>
      <c r="B22" s="121" t="s">
        <v>182</v>
      </c>
      <c r="C22" s="121" t="s">
        <v>182</v>
      </c>
      <c r="D22" s="121" t="s">
        <v>182</v>
      </c>
      <c r="E22" s="121">
        <v>650.78167724609375</v>
      </c>
      <c r="F22" s="121">
        <v>861.36431884765625</v>
      </c>
      <c r="G22" s="121">
        <v>1202.0478515625</v>
      </c>
      <c r="H22" s="121">
        <v>2352.052734375</v>
      </c>
      <c r="I22" s="121" t="s">
        <v>182</v>
      </c>
      <c r="J22" s="121" t="s">
        <v>182</v>
      </c>
      <c r="K22" s="121" t="s">
        <v>182</v>
      </c>
      <c r="L22" s="121" t="s">
        <v>182</v>
      </c>
      <c r="M22" s="121" t="s">
        <v>182</v>
      </c>
      <c r="N22" s="121" t="s">
        <v>182</v>
      </c>
      <c r="O22" s="121" t="s">
        <v>182</v>
      </c>
    </row>
    <row r="23" spans="1:15">
      <c r="A23" s="20" t="s">
        <v>196</v>
      </c>
      <c r="B23" s="121" t="s">
        <v>182</v>
      </c>
      <c r="C23" s="121" t="s">
        <v>182</v>
      </c>
      <c r="D23" s="121" t="s">
        <v>182</v>
      </c>
      <c r="E23" s="121" t="s">
        <v>182</v>
      </c>
      <c r="F23" s="121" t="s">
        <v>182</v>
      </c>
      <c r="G23" s="121" t="s">
        <v>182</v>
      </c>
      <c r="H23" s="121">
        <v>541.91790771484375</v>
      </c>
      <c r="I23" s="121" t="s">
        <v>182</v>
      </c>
      <c r="J23" s="121" t="s">
        <v>182</v>
      </c>
      <c r="K23" s="121" t="s">
        <v>182</v>
      </c>
      <c r="L23" s="121" t="s">
        <v>182</v>
      </c>
      <c r="M23" s="121" t="s">
        <v>182</v>
      </c>
      <c r="N23" s="121" t="s">
        <v>182</v>
      </c>
      <c r="O23" s="121" t="s">
        <v>182</v>
      </c>
    </row>
    <row r="24" spans="1:15">
      <c r="A24" s="20" t="s">
        <v>197</v>
      </c>
      <c r="B24" s="121">
        <v>1726.3638916015625</v>
      </c>
      <c r="C24" s="121">
        <v>1490.9515380859375</v>
      </c>
      <c r="D24" s="121">
        <v>1947.236328125</v>
      </c>
      <c r="E24" s="121">
        <v>2087.010009765625</v>
      </c>
      <c r="F24" s="121">
        <v>3560.98583984375</v>
      </c>
      <c r="G24" s="121">
        <v>3620.912841796875</v>
      </c>
      <c r="H24" s="121">
        <v>5188.6611328125</v>
      </c>
      <c r="I24" s="121" t="s">
        <v>182</v>
      </c>
      <c r="J24" s="121" t="s">
        <v>182</v>
      </c>
      <c r="K24" s="121" t="s">
        <v>182</v>
      </c>
      <c r="L24" s="121" t="s">
        <v>182</v>
      </c>
      <c r="M24" s="121" t="s">
        <v>182</v>
      </c>
      <c r="N24" s="121" t="s">
        <v>182</v>
      </c>
      <c r="O24" s="121" t="s">
        <v>182</v>
      </c>
    </row>
    <row r="25" spans="1:15">
      <c r="A25" s="16" t="s">
        <v>198</v>
      </c>
      <c r="B25" s="120" t="s">
        <v>182</v>
      </c>
      <c r="C25" s="120" t="s">
        <v>182</v>
      </c>
      <c r="D25" s="120" t="s">
        <v>182</v>
      </c>
      <c r="E25" s="120" t="s">
        <v>182</v>
      </c>
      <c r="F25" s="120">
        <v>601.20306396484375</v>
      </c>
      <c r="G25" s="120">
        <v>915.3424072265625</v>
      </c>
      <c r="H25" s="120">
        <v>1431.2303466796875</v>
      </c>
      <c r="I25" s="120" t="s">
        <v>182</v>
      </c>
      <c r="J25" s="120" t="s">
        <v>182</v>
      </c>
      <c r="K25" s="120" t="s">
        <v>182</v>
      </c>
      <c r="L25" s="120" t="s">
        <v>182</v>
      </c>
      <c r="M25" s="120" t="s">
        <v>182</v>
      </c>
      <c r="N25" s="120" t="s">
        <v>182</v>
      </c>
      <c r="O25" s="120" t="s">
        <v>182</v>
      </c>
    </row>
    <row r="26" spans="1:15">
      <c r="A26" s="16" t="s">
        <v>199</v>
      </c>
      <c r="B26" s="120">
        <v>2482.51953125</v>
      </c>
      <c r="C26" s="120">
        <v>3174.419677734375</v>
      </c>
      <c r="D26" s="120">
        <v>6778.083984375</v>
      </c>
      <c r="E26" s="120">
        <v>14451.8798828125</v>
      </c>
      <c r="F26" s="120">
        <v>28084.42578125</v>
      </c>
      <c r="G26" s="120">
        <v>30992.580078125</v>
      </c>
      <c r="H26" s="120">
        <v>33837.796875</v>
      </c>
      <c r="I26" s="120" t="s">
        <v>182</v>
      </c>
      <c r="J26" s="120" t="s">
        <v>182</v>
      </c>
      <c r="K26" s="120" t="s">
        <v>182</v>
      </c>
      <c r="L26" s="120" t="s">
        <v>182</v>
      </c>
      <c r="M26" s="120" t="s">
        <v>182</v>
      </c>
      <c r="N26" s="120" t="s">
        <v>182</v>
      </c>
      <c r="O26" s="120" t="s">
        <v>182</v>
      </c>
    </row>
    <row r="27" spans="1:15">
      <c r="A27" s="20" t="s">
        <v>200</v>
      </c>
      <c r="B27" s="121">
        <v>654.8167724609375</v>
      </c>
      <c r="C27" s="121">
        <v>893.86029052734375</v>
      </c>
      <c r="D27" s="121">
        <v>3387.44482421875</v>
      </c>
      <c r="E27" s="121">
        <v>9594.25390625</v>
      </c>
      <c r="F27" s="121">
        <v>17972.158203125</v>
      </c>
      <c r="G27" s="121">
        <v>19881.97265625</v>
      </c>
      <c r="H27" s="121">
        <v>19695.884765625</v>
      </c>
      <c r="I27" s="121" t="s">
        <v>182</v>
      </c>
      <c r="J27" s="121" t="s">
        <v>182</v>
      </c>
      <c r="K27" s="121" t="s">
        <v>182</v>
      </c>
      <c r="L27" s="121" t="s">
        <v>182</v>
      </c>
      <c r="M27" s="121" t="s">
        <v>182</v>
      </c>
      <c r="N27" s="121" t="s">
        <v>182</v>
      </c>
      <c r="O27" s="121" t="s">
        <v>182</v>
      </c>
    </row>
    <row r="28" spans="1:15">
      <c r="A28" s="20" t="s">
        <v>201</v>
      </c>
      <c r="B28" s="121">
        <v>1827.7027587890625</v>
      </c>
      <c r="C28" s="121">
        <v>2280.559326171875</v>
      </c>
      <c r="D28" s="121">
        <v>3390.639404296875</v>
      </c>
      <c r="E28" s="121">
        <v>4857.6259765625</v>
      </c>
      <c r="F28" s="121">
        <v>10112.267578125</v>
      </c>
      <c r="G28" s="121">
        <v>11110.607421875</v>
      </c>
      <c r="H28" s="121">
        <v>14141.9130859375</v>
      </c>
      <c r="I28" s="121" t="s">
        <v>182</v>
      </c>
      <c r="J28" s="121" t="s">
        <v>182</v>
      </c>
      <c r="K28" s="121" t="s">
        <v>182</v>
      </c>
      <c r="L28" s="121" t="s">
        <v>182</v>
      </c>
      <c r="M28" s="121" t="s">
        <v>182</v>
      </c>
      <c r="N28" s="121" t="s">
        <v>182</v>
      </c>
      <c r="O28" s="121" t="s">
        <v>182</v>
      </c>
    </row>
    <row r="29" spans="1:15">
      <c r="A29" s="16" t="s">
        <v>202</v>
      </c>
      <c r="B29" s="120">
        <v>43271.91796875</v>
      </c>
      <c r="C29" s="120">
        <v>39207.3203125</v>
      </c>
      <c r="D29" s="120">
        <v>80656.296875</v>
      </c>
      <c r="E29" s="120">
        <v>94138.25</v>
      </c>
      <c r="F29" s="120">
        <v>121487.546875</v>
      </c>
      <c r="G29" s="120">
        <v>123515.8515625</v>
      </c>
      <c r="H29" s="120">
        <v>168331.953125</v>
      </c>
      <c r="I29" s="120" t="s">
        <v>182</v>
      </c>
      <c r="J29" s="120" t="s">
        <v>182</v>
      </c>
      <c r="K29" s="120" t="s">
        <v>182</v>
      </c>
      <c r="L29" s="120" t="s">
        <v>182</v>
      </c>
      <c r="M29" s="120" t="s">
        <v>182</v>
      </c>
      <c r="N29" s="120" t="s">
        <v>182</v>
      </c>
      <c r="O29" s="120" t="s">
        <v>182</v>
      </c>
    </row>
    <row r="30" spans="1:15">
      <c r="A30" s="20" t="s">
        <v>203</v>
      </c>
      <c r="B30" s="121" t="s">
        <v>182</v>
      </c>
      <c r="C30" s="121" t="s">
        <v>182</v>
      </c>
      <c r="D30" s="121" t="s">
        <v>182</v>
      </c>
      <c r="E30" s="121" t="s">
        <v>182</v>
      </c>
      <c r="F30" s="121">
        <v>720.376708984375</v>
      </c>
      <c r="G30" s="121">
        <v>871.41680908203125</v>
      </c>
      <c r="H30" s="121">
        <v>1297.669189453125</v>
      </c>
      <c r="I30" s="121" t="s">
        <v>182</v>
      </c>
      <c r="J30" s="121" t="s">
        <v>182</v>
      </c>
      <c r="K30" s="121" t="s">
        <v>182</v>
      </c>
      <c r="L30" s="121" t="s">
        <v>182</v>
      </c>
      <c r="M30" s="121" t="s">
        <v>182</v>
      </c>
      <c r="N30" s="121" t="s">
        <v>182</v>
      </c>
      <c r="O30" s="121" t="s">
        <v>182</v>
      </c>
    </row>
    <row r="31" spans="1:15">
      <c r="A31" s="20" t="s">
        <v>204</v>
      </c>
      <c r="B31" s="121">
        <v>1114.224365234375</v>
      </c>
      <c r="C31" s="121">
        <v>863.7215576171875</v>
      </c>
      <c r="D31" s="121">
        <v>2143.635009765625</v>
      </c>
      <c r="E31" s="121">
        <v>2925.226318359375</v>
      </c>
      <c r="F31" s="121">
        <v>5791.80615234375</v>
      </c>
      <c r="G31" s="121">
        <v>7180.68212890625</v>
      </c>
      <c r="H31" s="121">
        <v>15441.390625</v>
      </c>
      <c r="I31" s="121" t="s">
        <v>182</v>
      </c>
      <c r="J31" s="121" t="s">
        <v>182</v>
      </c>
      <c r="K31" s="121" t="s">
        <v>182</v>
      </c>
      <c r="L31" s="121" t="s">
        <v>182</v>
      </c>
      <c r="M31" s="121" t="s">
        <v>182</v>
      </c>
      <c r="N31" s="121" t="s">
        <v>182</v>
      </c>
      <c r="O31" s="121" t="s">
        <v>182</v>
      </c>
    </row>
    <row r="32" spans="1:15">
      <c r="A32" s="20" t="s">
        <v>205</v>
      </c>
      <c r="B32" s="121">
        <v>15793.73828125</v>
      </c>
      <c r="C32" s="121">
        <v>13567.1083984375</v>
      </c>
      <c r="D32" s="121">
        <v>25543.59375</v>
      </c>
      <c r="E32" s="121">
        <v>26852.57421875</v>
      </c>
      <c r="F32" s="121">
        <v>32087.34375</v>
      </c>
      <c r="G32" s="121">
        <v>37640.09375</v>
      </c>
      <c r="H32" s="121">
        <v>50171.25390625</v>
      </c>
      <c r="I32" s="121" t="s">
        <v>182</v>
      </c>
      <c r="J32" s="121" t="s">
        <v>182</v>
      </c>
      <c r="K32" s="121" t="s">
        <v>182</v>
      </c>
      <c r="L32" s="121" t="s">
        <v>182</v>
      </c>
      <c r="M32" s="121" t="s">
        <v>182</v>
      </c>
      <c r="N32" s="121" t="s">
        <v>182</v>
      </c>
      <c r="O32" s="121" t="s">
        <v>182</v>
      </c>
    </row>
    <row r="33" spans="1:15">
      <c r="A33" s="20" t="s">
        <v>206</v>
      </c>
      <c r="B33" s="121">
        <v>24804</v>
      </c>
      <c r="C33" s="121">
        <v>22797.44921875</v>
      </c>
      <c r="D33" s="121">
        <v>48446.5546875</v>
      </c>
      <c r="E33" s="121">
        <v>58094.94921875</v>
      </c>
      <c r="F33" s="121">
        <v>72003.6640625</v>
      </c>
      <c r="G33" s="121">
        <v>67128.3671875</v>
      </c>
      <c r="H33" s="121">
        <v>87573.328125</v>
      </c>
      <c r="I33" s="121" t="s">
        <v>182</v>
      </c>
      <c r="J33" s="121" t="s">
        <v>182</v>
      </c>
      <c r="K33" s="121" t="s">
        <v>182</v>
      </c>
      <c r="L33" s="121" t="s">
        <v>182</v>
      </c>
      <c r="M33" s="121" t="s">
        <v>182</v>
      </c>
      <c r="N33" s="121" t="s">
        <v>182</v>
      </c>
      <c r="O33" s="121" t="s">
        <v>182</v>
      </c>
    </row>
    <row r="34" spans="1:15">
      <c r="A34" s="20" t="s">
        <v>207</v>
      </c>
      <c r="B34" s="121">
        <v>1514.254638671875</v>
      </c>
      <c r="C34" s="121">
        <v>1919.34912109375</v>
      </c>
      <c r="D34" s="121">
        <v>4381.77978515625</v>
      </c>
      <c r="E34" s="121">
        <v>6054.2998046875</v>
      </c>
      <c r="F34" s="121">
        <v>10884.3583984375</v>
      </c>
      <c r="G34" s="121">
        <v>10695.2939453125</v>
      </c>
      <c r="H34" s="121">
        <v>13848.306640625</v>
      </c>
      <c r="I34" s="121" t="s">
        <v>182</v>
      </c>
      <c r="J34" s="121" t="s">
        <v>182</v>
      </c>
      <c r="K34" s="121" t="s">
        <v>182</v>
      </c>
      <c r="L34" s="121" t="s">
        <v>182</v>
      </c>
      <c r="M34" s="121" t="s">
        <v>182</v>
      </c>
      <c r="N34" s="121" t="s">
        <v>182</v>
      </c>
      <c r="O34" s="121" t="s">
        <v>182</v>
      </c>
    </row>
    <row r="35" spans="1:15">
      <c r="A35" s="16" t="s">
        <v>208</v>
      </c>
      <c r="B35" s="120">
        <v>2232.817626953125</v>
      </c>
      <c r="C35" s="120">
        <v>2569.68212890625</v>
      </c>
      <c r="D35" s="120">
        <v>5670.841796875</v>
      </c>
      <c r="E35" s="120">
        <v>6006.93505859375</v>
      </c>
      <c r="F35" s="120">
        <v>8145.65576171875</v>
      </c>
      <c r="G35" s="120">
        <v>12442.1201171875</v>
      </c>
      <c r="H35" s="120">
        <v>28400.142578125</v>
      </c>
      <c r="I35" s="120" t="s">
        <v>182</v>
      </c>
      <c r="J35" s="120" t="s">
        <v>182</v>
      </c>
      <c r="K35" s="120" t="s">
        <v>182</v>
      </c>
      <c r="L35" s="120" t="s">
        <v>182</v>
      </c>
      <c r="M35" s="120" t="s">
        <v>182</v>
      </c>
      <c r="N35" s="120" t="s">
        <v>182</v>
      </c>
      <c r="O35" s="120" t="s">
        <v>182</v>
      </c>
    </row>
    <row r="36" spans="1:15">
      <c r="A36" s="20" t="s">
        <v>209</v>
      </c>
      <c r="B36" s="121">
        <v>1215.7254638671875</v>
      </c>
      <c r="C36" s="121">
        <v>1504.8673095703125</v>
      </c>
      <c r="D36" s="121">
        <v>3460.864501953125</v>
      </c>
      <c r="E36" s="121">
        <v>3930.1083984375</v>
      </c>
      <c r="F36" s="121">
        <v>4936.22314453125</v>
      </c>
      <c r="G36" s="121">
        <v>9110.94140625</v>
      </c>
      <c r="H36" s="121">
        <v>20784.67578125</v>
      </c>
      <c r="I36" s="121" t="s">
        <v>182</v>
      </c>
      <c r="J36" s="121" t="s">
        <v>182</v>
      </c>
      <c r="K36" s="121" t="s">
        <v>182</v>
      </c>
      <c r="L36" s="121" t="s">
        <v>182</v>
      </c>
      <c r="M36" s="121" t="s">
        <v>182</v>
      </c>
      <c r="N36" s="121" t="s">
        <v>182</v>
      </c>
      <c r="O36" s="121" t="s">
        <v>182</v>
      </c>
    </row>
    <row r="37" spans="1:15">
      <c r="A37" s="20" t="s">
        <v>210</v>
      </c>
      <c r="B37" s="121" t="s">
        <v>182</v>
      </c>
      <c r="C37" s="121" t="s">
        <v>182</v>
      </c>
      <c r="D37" s="121">
        <v>1469.106689453125</v>
      </c>
      <c r="E37" s="121">
        <v>1238.23095703125</v>
      </c>
      <c r="F37" s="121">
        <v>1934.359375</v>
      </c>
      <c r="G37" s="121">
        <v>2299.472412109375</v>
      </c>
      <c r="H37" s="121">
        <v>4741.46337890625</v>
      </c>
      <c r="I37" s="121" t="s">
        <v>182</v>
      </c>
      <c r="J37" s="121" t="s">
        <v>182</v>
      </c>
      <c r="K37" s="121" t="s">
        <v>182</v>
      </c>
      <c r="L37" s="121" t="s">
        <v>182</v>
      </c>
      <c r="M37" s="121" t="s">
        <v>182</v>
      </c>
      <c r="N37" s="121" t="s">
        <v>182</v>
      </c>
      <c r="O37" s="121" t="s">
        <v>182</v>
      </c>
    </row>
    <row r="38" spans="1:15">
      <c r="A38" s="20" t="s">
        <v>211</v>
      </c>
      <c r="B38" s="121">
        <v>531.39569091796875</v>
      </c>
      <c r="C38" s="121">
        <v>609.0400390625</v>
      </c>
      <c r="D38" s="121">
        <v>740.8704833984375</v>
      </c>
      <c r="E38" s="121">
        <v>838.59588623046875</v>
      </c>
      <c r="F38" s="121">
        <v>1275.0733642578125</v>
      </c>
      <c r="G38" s="121">
        <v>1031.70654296875</v>
      </c>
      <c r="H38" s="121">
        <v>2874.0029296875</v>
      </c>
      <c r="I38" s="121" t="s">
        <v>182</v>
      </c>
      <c r="J38" s="121" t="s">
        <v>182</v>
      </c>
      <c r="K38" s="121" t="s">
        <v>182</v>
      </c>
      <c r="L38" s="121" t="s">
        <v>182</v>
      </c>
      <c r="M38" s="121" t="s">
        <v>182</v>
      </c>
      <c r="N38" s="121" t="s">
        <v>182</v>
      </c>
      <c r="O38" s="121" t="s">
        <v>182</v>
      </c>
    </row>
    <row r="39" spans="1:15">
      <c r="A39" s="16" t="s">
        <v>212</v>
      </c>
      <c r="B39" s="120">
        <v>1743.54150390625</v>
      </c>
      <c r="C39" s="120">
        <v>2014.43115234375</v>
      </c>
      <c r="D39" s="120">
        <v>2544.947265625</v>
      </c>
      <c r="E39" s="120">
        <v>4044.481689453125</v>
      </c>
      <c r="F39" s="120">
        <v>3805.45556640625</v>
      </c>
      <c r="G39" s="120">
        <v>4502.32177734375</v>
      </c>
      <c r="H39" s="120">
        <v>4506.40966796875</v>
      </c>
      <c r="I39" s="120" t="s">
        <v>182</v>
      </c>
      <c r="J39" s="120" t="s">
        <v>182</v>
      </c>
      <c r="K39" s="120" t="s">
        <v>182</v>
      </c>
      <c r="L39" s="120" t="s">
        <v>182</v>
      </c>
      <c r="M39" s="120" t="s">
        <v>182</v>
      </c>
      <c r="N39" s="120" t="s">
        <v>182</v>
      </c>
      <c r="O39" s="120" t="s">
        <v>182</v>
      </c>
    </row>
    <row r="40" spans="1:15">
      <c r="A40" s="16" t="s">
        <v>213</v>
      </c>
      <c r="B40" s="120">
        <v>15534.8193359375</v>
      </c>
      <c r="C40" s="120">
        <v>14793.1220703125</v>
      </c>
      <c r="D40" s="120">
        <v>34766.875</v>
      </c>
      <c r="E40" s="120">
        <v>35825.24609375</v>
      </c>
      <c r="F40" s="120">
        <v>48741.9140625</v>
      </c>
      <c r="G40" s="120">
        <v>54602.73046875</v>
      </c>
      <c r="H40" s="120">
        <v>87101.5703125</v>
      </c>
      <c r="I40" s="120" t="s">
        <v>182</v>
      </c>
      <c r="J40" s="120" t="s">
        <v>182</v>
      </c>
      <c r="K40" s="120" t="s">
        <v>182</v>
      </c>
      <c r="L40" s="120" t="s">
        <v>182</v>
      </c>
      <c r="M40" s="120" t="s">
        <v>182</v>
      </c>
      <c r="N40" s="120" t="s">
        <v>182</v>
      </c>
      <c r="O40" s="120" t="s">
        <v>182</v>
      </c>
    </row>
    <row r="41" spans="1:15">
      <c r="A41" s="20" t="s">
        <v>214</v>
      </c>
      <c r="B41" s="121">
        <v>10186.6708984375</v>
      </c>
      <c r="C41" s="121">
        <v>9309.1787109375</v>
      </c>
      <c r="D41" s="121">
        <v>27381.5703125</v>
      </c>
      <c r="E41" s="121">
        <v>26466.4296875</v>
      </c>
      <c r="F41" s="121">
        <v>36340.49609375</v>
      </c>
      <c r="G41" s="121">
        <v>39551.05859375</v>
      </c>
      <c r="H41" s="121">
        <v>71601.9453125</v>
      </c>
      <c r="I41" s="121" t="s">
        <v>182</v>
      </c>
      <c r="J41" s="121" t="s">
        <v>182</v>
      </c>
      <c r="K41" s="121" t="s">
        <v>182</v>
      </c>
      <c r="L41" s="121" t="s">
        <v>182</v>
      </c>
      <c r="M41" s="121" t="s">
        <v>182</v>
      </c>
      <c r="N41" s="121" t="s">
        <v>182</v>
      </c>
      <c r="O41" s="121" t="s">
        <v>182</v>
      </c>
    </row>
    <row r="42" spans="1:15">
      <c r="A42" s="20" t="s">
        <v>215</v>
      </c>
      <c r="B42" s="121">
        <v>1194.3892822265625</v>
      </c>
      <c r="C42" s="121">
        <v>1293.7708740234375</v>
      </c>
      <c r="D42" s="121">
        <v>2278.540283203125</v>
      </c>
      <c r="E42" s="121">
        <v>2222.423583984375</v>
      </c>
      <c r="F42" s="121">
        <v>2637.935302734375</v>
      </c>
      <c r="G42" s="121">
        <v>3235.921630859375</v>
      </c>
      <c r="H42" s="121">
        <v>3755.041748046875</v>
      </c>
      <c r="I42" s="121" t="s">
        <v>182</v>
      </c>
      <c r="J42" s="121" t="s">
        <v>182</v>
      </c>
      <c r="K42" s="121" t="s">
        <v>182</v>
      </c>
      <c r="L42" s="121" t="s">
        <v>182</v>
      </c>
      <c r="M42" s="121" t="s">
        <v>182</v>
      </c>
      <c r="N42" s="121" t="s">
        <v>182</v>
      </c>
      <c r="O42" s="121" t="s">
        <v>182</v>
      </c>
    </row>
    <row r="43" spans="1:15">
      <c r="A43" s="20" t="s">
        <v>216</v>
      </c>
      <c r="B43" s="121">
        <v>638.2957763671875</v>
      </c>
      <c r="C43" s="121">
        <v>1125.1102294921875</v>
      </c>
      <c r="D43" s="121">
        <v>1031.37939453125</v>
      </c>
      <c r="E43" s="121">
        <v>1484.4058837890625</v>
      </c>
      <c r="F43" s="121">
        <v>3114.572509765625</v>
      </c>
      <c r="G43" s="121">
        <v>3617.599609375</v>
      </c>
      <c r="H43" s="121">
        <v>3237.4892578125</v>
      </c>
      <c r="I43" s="121" t="s">
        <v>182</v>
      </c>
      <c r="J43" s="121" t="s">
        <v>182</v>
      </c>
      <c r="K43" s="121" t="s">
        <v>182</v>
      </c>
      <c r="L43" s="121" t="s">
        <v>182</v>
      </c>
      <c r="M43" s="121" t="s">
        <v>182</v>
      </c>
      <c r="N43" s="121" t="s">
        <v>182</v>
      </c>
      <c r="O43" s="121" t="s">
        <v>182</v>
      </c>
    </row>
    <row r="44" spans="1:15">
      <c r="A44" s="20" t="s">
        <v>217</v>
      </c>
      <c r="B44" s="121">
        <v>3515.463623046875</v>
      </c>
      <c r="C44" s="121">
        <v>3065.062744140625</v>
      </c>
      <c r="D44" s="121">
        <v>4075.3857421875</v>
      </c>
      <c r="E44" s="121">
        <v>5651.98681640625</v>
      </c>
      <c r="F44" s="121">
        <v>6648.91259765625</v>
      </c>
      <c r="G44" s="121">
        <v>8198.1513671875</v>
      </c>
      <c r="H44" s="121">
        <v>8507.0986328125</v>
      </c>
      <c r="I44" s="121" t="s">
        <v>182</v>
      </c>
      <c r="J44" s="121" t="s">
        <v>182</v>
      </c>
      <c r="K44" s="121" t="s">
        <v>182</v>
      </c>
      <c r="L44" s="121" t="s">
        <v>182</v>
      </c>
      <c r="M44" s="121" t="s">
        <v>182</v>
      </c>
      <c r="N44" s="121" t="s">
        <v>182</v>
      </c>
      <c r="O44" s="121" t="s">
        <v>182</v>
      </c>
    </row>
    <row r="45" spans="1:15">
      <c r="A45" s="16" t="s">
        <v>218</v>
      </c>
      <c r="B45" s="120">
        <v>1231.9378662109375</v>
      </c>
      <c r="C45" s="120">
        <v>1265.337646484375</v>
      </c>
      <c r="D45" s="120">
        <v>2079.453857421875</v>
      </c>
      <c r="E45" s="120">
        <v>2130.662353515625</v>
      </c>
      <c r="F45" s="120">
        <v>2498.103515625</v>
      </c>
      <c r="G45" s="120">
        <v>3257.490478515625</v>
      </c>
      <c r="H45" s="120">
        <v>5227.69921875</v>
      </c>
      <c r="I45" s="120" t="s">
        <v>182</v>
      </c>
      <c r="J45" s="120" t="s">
        <v>182</v>
      </c>
      <c r="K45" s="120" t="s">
        <v>182</v>
      </c>
      <c r="L45" s="120" t="s">
        <v>182</v>
      </c>
      <c r="M45" s="120" t="s">
        <v>182</v>
      </c>
      <c r="N45" s="120" t="s">
        <v>182</v>
      </c>
      <c r="O45" s="120" t="s">
        <v>182</v>
      </c>
    </row>
    <row r="46" spans="1:15">
      <c r="A46" s="20" t="s">
        <v>219</v>
      </c>
      <c r="B46" s="121" t="s">
        <v>182</v>
      </c>
      <c r="C46" s="121" t="s">
        <v>182</v>
      </c>
      <c r="D46" s="121" t="s">
        <v>182</v>
      </c>
      <c r="E46" s="121" t="s">
        <v>182</v>
      </c>
      <c r="F46" s="121" t="s">
        <v>182</v>
      </c>
      <c r="G46" s="121">
        <v>666.117919921875</v>
      </c>
      <c r="H46" s="121">
        <v>1079.6568603515625</v>
      </c>
      <c r="I46" s="121" t="s">
        <v>182</v>
      </c>
      <c r="J46" s="121" t="s">
        <v>182</v>
      </c>
      <c r="K46" s="121" t="s">
        <v>182</v>
      </c>
      <c r="L46" s="121" t="s">
        <v>182</v>
      </c>
      <c r="M46" s="121" t="s">
        <v>182</v>
      </c>
      <c r="N46" s="121" t="s">
        <v>182</v>
      </c>
      <c r="O46" s="121" t="s">
        <v>182</v>
      </c>
    </row>
    <row r="47" spans="1:15">
      <c r="A47" s="20" t="s">
        <v>220</v>
      </c>
      <c r="B47" s="121" t="s">
        <v>182</v>
      </c>
      <c r="C47" s="121" t="s">
        <v>182</v>
      </c>
      <c r="D47" s="121" t="s">
        <v>182</v>
      </c>
      <c r="E47" s="121" t="s">
        <v>182</v>
      </c>
      <c r="F47" s="121" t="s">
        <v>182</v>
      </c>
      <c r="G47" s="121">
        <v>546.797119140625</v>
      </c>
      <c r="H47" s="121">
        <v>733.4130859375</v>
      </c>
      <c r="I47" s="121" t="s">
        <v>182</v>
      </c>
      <c r="J47" s="121" t="s">
        <v>182</v>
      </c>
      <c r="K47" s="121" t="s">
        <v>182</v>
      </c>
      <c r="L47" s="121" t="s">
        <v>182</v>
      </c>
      <c r="M47" s="121" t="s">
        <v>182</v>
      </c>
      <c r="N47" s="121" t="s">
        <v>182</v>
      </c>
      <c r="O47" s="121" t="s">
        <v>182</v>
      </c>
    </row>
    <row r="48" spans="1:15">
      <c r="A48" s="20" t="s">
        <v>221</v>
      </c>
      <c r="B48" s="121">
        <v>886.50079345703125</v>
      </c>
      <c r="C48" s="121">
        <v>916.9964599609375</v>
      </c>
      <c r="D48" s="121">
        <v>1478.498779296875</v>
      </c>
      <c r="E48" s="121">
        <v>1395.2757568359375</v>
      </c>
      <c r="F48" s="121">
        <v>1706.66015625</v>
      </c>
      <c r="G48" s="121">
        <v>2044.5753173828125</v>
      </c>
      <c r="H48" s="121">
        <v>3414.62939453125</v>
      </c>
      <c r="I48" s="121" t="s">
        <v>182</v>
      </c>
      <c r="J48" s="121" t="s">
        <v>182</v>
      </c>
      <c r="K48" s="121" t="s">
        <v>182</v>
      </c>
      <c r="L48" s="121" t="s">
        <v>182</v>
      </c>
      <c r="M48" s="121" t="s">
        <v>182</v>
      </c>
      <c r="N48" s="121" t="s">
        <v>182</v>
      </c>
      <c r="O48" s="121" t="s">
        <v>182</v>
      </c>
    </row>
    <row r="49" spans="1:15">
      <c r="A49" s="16" t="s">
        <v>222</v>
      </c>
      <c r="B49" s="120">
        <v>6679.99072265625</v>
      </c>
      <c r="C49" s="120">
        <v>7962.25732421875</v>
      </c>
      <c r="D49" s="120">
        <v>17754.185546875</v>
      </c>
      <c r="E49" s="120">
        <v>12894.3330078125</v>
      </c>
      <c r="F49" s="120">
        <v>14406.806640625</v>
      </c>
      <c r="G49" s="120">
        <v>17412.4453125</v>
      </c>
      <c r="H49" s="120">
        <v>34371.671875</v>
      </c>
      <c r="I49" s="120" t="s">
        <v>182</v>
      </c>
      <c r="J49" s="120" t="s">
        <v>182</v>
      </c>
      <c r="K49" s="120" t="s">
        <v>182</v>
      </c>
      <c r="L49" s="120" t="s">
        <v>182</v>
      </c>
      <c r="M49" s="120" t="s">
        <v>182</v>
      </c>
      <c r="N49" s="120" t="s">
        <v>182</v>
      </c>
      <c r="O49" s="120" t="s">
        <v>182</v>
      </c>
    </row>
    <row r="50" spans="1:15">
      <c r="A50" s="20" t="s">
        <v>223</v>
      </c>
      <c r="B50" s="121">
        <v>938.88861083984375</v>
      </c>
      <c r="C50" s="121">
        <v>875.85052490234375</v>
      </c>
      <c r="D50" s="121">
        <v>1373.6436767578125</v>
      </c>
      <c r="E50" s="121">
        <v>1060.2412109375</v>
      </c>
      <c r="F50" s="121">
        <v>1562.293212890625</v>
      </c>
      <c r="G50" s="121">
        <v>1990.010009765625</v>
      </c>
      <c r="H50" s="121">
        <v>3100.966064453125</v>
      </c>
      <c r="I50" s="121" t="s">
        <v>182</v>
      </c>
      <c r="J50" s="121" t="s">
        <v>182</v>
      </c>
      <c r="K50" s="121" t="s">
        <v>182</v>
      </c>
      <c r="L50" s="121" t="s">
        <v>182</v>
      </c>
      <c r="M50" s="121" t="s">
        <v>182</v>
      </c>
      <c r="N50" s="121" t="s">
        <v>182</v>
      </c>
      <c r="O50" s="121" t="s">
        <v>182</v>
      </c>
    </row>
    <row r="51" spans="1:15">
      <c r="A51" s="20" t="s">
        <v>224</v>
      </c>
      <c r="B51" s="121" t="s">
        <v>182</v>
      </c>
      <c r="C51" s="121" t="s">
        <v>182</v>
      </c>
      <c r="D51" s="121" t="s">
        <v>182</v>
      </c>
      <c r="E51" s="121" t="s">
        <v>182</v>
      </c>
      <c r="F51" s="121">
        <v>674.5216064453125</v>
      </c>
      <c r="G51" s="121">
        <v>619.152587890625</v>
      </c>
      <c r="H51" s="121">
        <v>1247.7998046875</v>
      </c>
      <c r="I51" s="121" t="s">
        <v>182</v>
      </c>
      <c r="J51" s="121" t="s">
        <v>182</v>
      </c>
      <c r="K51" s="121" t="s">
        <v>182</v>
      </c>
      <c r="L51" s="121" t="s">
        <v>182</v>
      </c>
      <c r="M51" s="121" t="s">
        <v>182</v>
      </c>
      <c r="N51" s="121" t="s">
        <v>182</v>
      </c>
      <c r="O51" s="121" t="s">
        <v>182</v>
      </c>
    </row>
    <row r="52" spans="1:15">
      <c r="A52" s="20" t="s">
        <v>225</v>
      </c>
      <c r="B52" s="121">
        <v>2945.16748046875</v>
      </c>
      <c r="C52" s="121">
        <v>2508.203369140625</v>
      </c>
      <c r="D52" s="121">
        <v>3836.06884765625</v>
      </c>
      <c r="E52" s="121">
        <v>3873.65478515625</v>
      </c>
      <c r="F52" s="121">
        <v>4721.033203125</v>
      </c>
      <c r="G52" s="121">
        <v>5792.76025390625</v>
      </c>
      <c r="H52" s="121">
        <v>11562.0703125</v>
      </c>
      <c r="I52" s="121" t="s">
        <v>182</v>
      </c>
      <c r="J52" s="121" t="s">
        <v>182</v>
      </c>
      <c r="K52" s="121" t="s">
        <v>182</v>
      </c>
      <c r="L52" s="121" t="s">
        <v>182</v>
      </c>
      <c r="M52" s="121" t="s">
        <v>182</v>
      </c>
      <c r="N52" s="121" t="s">
        <v>182</v>
      </c>
      <c r="O52" s="121" t="s">
        <v>182</v>
      </c>
    </row>
    <row r="53" spans="1:15">
      <c r="A53" s="20" t="s">
        <v>226</v>
      </c>
      <c r="B53" s="121">
        <v>2676.798583984375</v>
      </c>
      <c r="C53" s="121">
        <v>4476.48291015625</v>
      </c>
      <c r="D53" s="121">
        <v>12325.529296875</v>
      </c>
      <c r="E53" s="121">
        <v>7627.69970703125</v>
      </c>
      <c r="F53" s="121">
        <v>7448.958984375</v>
      </c>
      <c r="G53" s="121">
        <v>9010.5234375</v>
      </c>
      <c r="H53" s="121">
        <v>18460.833984375</v>
      </c>
      <c r="I53" s="121" t="s">
        <v>182</v>
      </c>
      <c r="J53" s="121" t="s">
        <v>182</v>
      </c>
      <c r="K53" s="121" t="s">
        <v>182</v>
      </c>
      <c r="L53" s="121" t="s">
        <v>182</v>
      </c>
      <c r="M53" s="121" t="s">
        <v>182</v>
      </c>
      <c r="N53" s="121" t="s">
        <v>182</v>
      </c>
      <c r="O53" s="121" t="s">
        <v>182</v>
      </c>
    </row>
    <row r="54" spans="1:15">
      <c r="A54" s="16" t="s">
        <v>227</v>
      </c>
      <c r="B54" s="120">
        <v>3236.75244140625</v>
      </c>
      <c r="C54" s="120">
        <v>3644.837890625</v>
      </c>
      <c r="D54" s="120">
        <v>5709.158203125</v>
      </c>
      <c r="E54" s="120">
        <v>5094.58203125</v>
      </c>
      <c r="F54" s="120">
        <v>7000.3681640625</v>
      </c>
      <c r="G54" s="120">
        <v>7170.03759765625</v>
      </c>
      <c r="H54" s="120">
        <v>12493.0498046875</v>
      </c>
      <c r="I54" s="120" t="s">
        <v>182</v>
      </c>
      <c r="J54" s="120" t="s">
        <v>182</v>
      </c>
      <c r="K54" s="120" t="s">
        <v>182</v>
      </c>
      <c r="L54" s="120" t="s">
        <v>182</v>
      </c>
      <c r="M54" s="120" t="s">
        <v>182</v>
      </c>
      <c r="N54" s="120" t="s">
        <v>182</v>
      </c>
      <c r="O54" s="120" t="s">
        <v>182</v>
      </c>
    </row>
    <row r="55" spans="1:15">
      <c r="A55" s="20" t="s">
        <v>267</v>
      </c>
      <c r="B55" s="121" t="s">
        <v>182</v>
      </c>
      <c r="C55" s="121" t="s">
        <v>182</v>
      </c>
      <c r="D55" s="121" t="s">
        <v>182</v>
      </c>
      <c r="E55" s="121" t="s">
        <v>182</v>
      </c>
      <c r="F55" s="121" t="s">
        <v>182</v>
      </c>
      <c r="G55" s="121" t="s">
        <v>182</v>
      </c>
      <c r="H55" s="121">
        <v>939.18939208984375</v>
      </c>
      <c r="I55" s="121" t="s">
        <v>182</v>
      </c>
      <c r="J55" s="121" t="s">
        <v>182</v>
      </c>
      <c r="K55" s="121" t="s">
        <v>182</v>
      </c>
      <c r="L55" s="121" t="s">
        <v>182</v>
      </c>
      <c r="M55" s="121" t="s">
        <v>182</v>
      </c>
      <c r="N55" s="121" t="s">
        <v>182</v>
      </c>
      <c r="O55" s="121" t="s">
        <v>182</v>
      </c>
    </row>
    <row r="56" spans="1:15">
      <c r="A56" s="20" t="s">
        <v>229</v>
      </c>
      <c r="B56" s="121" t="s">
        <v>182</v>
      </c>
      <c r="C56" s="121" t="s">
        <v>182</v>
      </c>
      <c r="D56" s="121" t="s">
        <v>182</v>
      </c>
      <c r="E56" s="121" t="s">
        <v>182</v>
      </c>
      <c r="F56" s="121">
        <v>651.529541015625</v>
      </c>
      <c r="G56" s="121">
        <v>592.52642822265625</v>
      </c>
      <c r="H56" s="121">
        <v>1094.884521484375</v>
      </c>
      <c r="I56" s="121" t="s">
        <v>182</v>
      </c>
      <c r="J56" s="121" t="s">
        <v>182</v>
      </c>
      <c r="K56" s="121" t="s">
        <v>182</v>
      </c>
      <c r="L56" s="121" t="s">
        <v>182</v>
      </c>
      <c r="M56" s="121" t="s">
        <v>182</v>
      </c>
      <c r="N56" s="121" t="s">
        <v>182</v>
      </c>
      <c r="O56" s="121" t="s">
        <v>182</v>
      </c>
    </row>
    <row r="57" spans="1:15">
      <c r="A57" s="20" t="s">
        <v>230</v>
      </c>
      <c r="B57" s="121">
        <v>3076.841064453125</v>
      </c>
      <c r="C57" s="121">
        <v>3338.896240234375</v>
      </c>
      <c r="D57" s="121">
        <v>5065.09130859375</v>
      </c>
      <c r="E57" s="121">
        <v>4564.7861328125</v>
      </c>
      <c r="F57" s="121">
        <v>5947.5224609375</v>
      </c>
      <c r="G57" s="121">
        <v>6254.84521484375</v>
      </c>
      <c r="H57" s="121">
        <v>10458.9755859375</v>
      </c>
      <c r="I57" s="121" t="s">
        <v>182</v>
      </c>
      <c r="J57" s="121" t="s">
        <v>182</v>
      </c>
      <c r="K57" s="121" t="s">
        <v>182</v>
      </c>
      <c r="L57" s="121" t="s">
        <v>182</v>
      </c>
      <c r="M57" s="121" t="s">
        <v>182</v>
      </c>
      <c r="N57" s="121" t="s">
        <v>182</v>
      </c>
      <c r="O57" s="121" t="s">
        <v>182</v>
      </c>
    </row>
    <row r="58" spans="1:15">
      <c r="A58" s="24" t="s">
        <v>231</v>
      </c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</row>
    <row r="59" spans="1:15">
      <c r="A59" s="20" t="s">
        <v>232</v>
      </c>
      <c r="B59" s="121">
        <v>1323.8447265625</v>
      </c>
      <c r="C59" s="121">
        <v>1598.986572265625</v>
      </c>
      <c r="D59" s="121">
        <v>2158.029052734375</v>
      </c>
      <c r="E59" s="121">
        <v>2149.056884765625</v>
      </c>
      <c r="F59" s="121">
        <v>4093.432373046875</v>
      </c>
      <c r="G59" s="121">
        <v>3800.824462890625</v>
      </c>
      <c r="H59" s="121">
        <v>5092.37841796875</v>
      </c>
      <c r="I59" s="121" t="s">
        <v>182</v>
      </c>
      <c r="J59" s="121" t="s">
        <v>182</v>
      </c>
      <c r="K59" s="121" t="s">
        <v>182</v>
      </c>
      <c r="L59" s="121" t="s">
        <v>182</v>
      </c>
      <c r="M59" s="121" t="s">
        <v>182</v>
      </c>
      <c r="N59" s="121" t="s">
        <v>182</v>
      </c>
      <c r="O59" s="121" t="s">
        <v>182</v>
      </c>
    </row>
    <row r="60" spans="1:15">
      <c r="A60" s="20" t="s">
        <v>233</v>
      </c>
      <c r="B60" s="121" t="s">
        <v>182</v>
      </c>
      <c r="C60" s="121" t="s">
        <v>182</v>
      </c>
      <c r="D60" s="121" t="s">
        <v>182</v>
      </c>
      <c r="E60" s="121">
        <v>1017.4890747070313</v>
      </c>
      <c r="F60" s="121">
        <v>2681.565673828125</v>
      </c>
      <c r="G60" s="121">
        <v>3248.712158203125</v>
      </c>
      <c r="H60" s="121">
        <v>2764.9033203125</v>
      </c>
      <c r="I60" s="121" t="s">
        <v>182</v>
      </c>
      <c r="J60" s="121" t="s">
        <v>182</v>
      </c>
      <c r="K60" s="121" t="s">
        <v>182</v>
      </c>
      <c r="L60" s="121" t="s">
        <v>182</v>
      </c>
      <c r="M60" s="121" t="s">
        <v>182</v>
      </c>
      <c r="N60" s="121" t="s">
        <v>182</v>
      </c>
      <c r="O60" s="121" t="s">
        <v>182</v>
      </c>
    </row>
    <row r="61" spans="1:15">
      <c r="A61" s="20" t="s">
        <v>234</v>
      </c>
      <c r="B61" s="121" t="s">
        <v>182</v>
      </c>
      <c r="C61" s="121">
        <v>534.86724853515625</v>
      </c>
      <c r="D61" s="121">
        <v>833.72930908203125</v>
      </c>
      <c r="E61" s="121">
        <v>1327.8548583984375</v>
      </c>
      <c r="F61" s="121">
        <v>2439.985107421875</v>
      </c>
      <c r="G61" s="121">
        <v>2900.482421875</v>
      </c>
      <c r="H61" s="121">
        <v>4955.55078125</v>
      </c>
      <c r="I61" s="121" t="s">
        <v>182</v>
      </c>
      <c r="J61" s="121" t="s">
        <v>182</v>
      </c>
      <c r="K61" s="121" t="s">
        <v>182</v>
      </c>
      <c r="L61" s="121" t="s">
        <v>182</v>
      </c>
      <c r="M61" s="121" t="s">
        <v>182</v>
      </c>
      <c r="N61" s="121" t="s">
        <v>182</v>
      </c>
      <c r="O61" s="121" t="s">
        <v>182</v>
      </c>
    </row>
    <row r="62" spans="1:15">
      <c r="A62" s="20" t="s">
        <v>235</v>
      </c>
      <c r="B62" s="121">
        <v>532.95648193359375</v>
      </c>
      <c r="C62" s="121">
        <v>550.03326416015625</v>
      </c>
      <c r="D62" s="121">
        <v>2999.001953125</v>
      </c>
      <c r="E62" s="121">
        <v>7827.146484375</v>
      </c>
      <c r="F62" s="121">
        <v>12981.77734375</v>
      </c>
      <c r="G62" s="121">
        <v>13164.4287109375</v>
      </c>
      <c r="H62" s="121">
        <v>12900.12109375</v>
      </c>
      <c r="I62" s="121" t="s">
        <v>182</v>
      </c>
      <c r="J62" s="121" t="s">
        <v>182</v>
      </c>
      <c r="K62" s="121" t="s">
        <v>182</v>
      </c>
      <c r="L62" s="121" t="s">
        <v>182</v>
      </c>
      <c r="M62" s="121" t="s">
        <v>182</v>
      </c>
      <c r="N62" s="121" t="s">
        <v>182</v>
      </c>
      <c r="O62" s="121" t="s">
        <v>182</v>
      </c>
    </row>
    <row r="63" spans="1:15">
      <c r="A63" s="20" t="s">
        <v>236</v>
      </c>
      <c r="B63" s="121">
        <v>37513.68359375</v>
      </c>
      <c r="C63" s="121">
        <v>33927.75390625</v>
      </c>
      <c r="D63" s="121">
        <v>68832.6328125</v>
      </c>
      <c r="E63" s="121">
        <v>79010.65625</v>
      </c>
      <c r="F63" s="121">
        <v>96532.9296875</v>
      </c>
      <c r="G63" s="121">
        <v>96319.40625</v>
      </c>
      <c r="H63" s="121">
        <v>126073.046875</v>
      </c>
      <c r="I63" s="121" t="s">
        <v>182</v>
      </c>
      <c r="J63" s="121" t="s">
        <v>182</v>
      </c>
      <c r="K63" s="121" t="s">
        <v>182</v>
      </c>
      <c r="L63" s="121" t="s">
        <v>182</v>
      </c>
      <c r="M63" s="121" t="s">
        <v>182</v>
      </c>
      <c r="N63" s="121" t="s">
        <v>182</v>
      </c>
      <c r="O63" s="121" t="s">
        <v>182</v>
      </c>
    </row>
    <row r="64" spans="1:15">
      <c r="A64" s="20" t="s">
        <v>237</v>
      </c>
      <c r="B64" s="121" t="s">
        <v>182</v>
      </c>
      <c r="C64" s="121" t="s">
        <v>182</v>
      </c>
      <c r="D64" s="121" t="s">
        <v>182</v>
      </c>
      <c r="E64" s="121" t="s">
        <v>182</v>
      </c>
      <c r="F64" s="121">
        <v>711.49066162109375</v>
      </c>
      <c r="G64" s="121">
        <v>1302.853271484375</v>
      </c>
      <c r="H64" s="121">
        <v>3767.19091796875</v>
      </c>
      <c r="I64" s="121" t="s">
        <v>182</v>
      </c>
      <c r="J64" s="121" t="s">
        <v>182</v>
      </c>
      <c r="K64" s="121" t="s">
        <v>182</v>
      </c>
      <c r="L64" s="121" t="s">
        <v>182</v>
      </c>
      <c r="M64" s="121" t="s">
        <v>182</v>
      </c>
      <c r="N64" s="121" t="s">
        <v>182</v>
      </c>
      <c r="O64" s="121" t="s">
        <v>182</v>
      </c>
    </row>
    <row r="65" spans="1:15">
      <c r="A65" s="20" t="s">
        <v>238</v>
      </c>
      <c r="B65" s="121">
        <v>995.956787109375</v>
      </c>
      <c r="C65" s="121">
        <v>726.9561767578125</v>
      </c>
      <c r="D65" s="121">
        <v>1693.4962158203125</v>
      </c>
      <c r="E65" s="121">
        <v>2528.6953125</v>
      </c>
      <c r="F65" s="121">
        <v>5080.3154296875</v>
      </c>
      <c r="G65" s="121">
        <v>5877.82861328125</v>
      </c>
      <c r="H65" s="121">
        <v>11674.2001953125</v>
      </c>
      <c r="I65" s="121" t="s">
        <v>182</v>
      </c>
      <c r="J65" s="121" t="s">
        <v>182</v>
      </c>
      <c r="K65" s="121" t="s">
        <v>182</v>
      </c>
      <c r="L65" s="121" t="s">
        <v>182</v>
      </c>
      <c r="M65" s="121" t="s">
        <v>182</v>
      </c>
      <c r="N65" s="121" t="s">
        <v>182</v>
      </c>
      <c r="O65" s="121" t="s">
        <v>182</v>
      </c>
    </row>
    <row r="66" spans="1:15">
      <c r="A66" s="20" t="s">
        <v>239</v>
      </c>
      <c r="B66" s="121" t="s">
        <v>182</v>
      </c>
      <c r="C66" s="121" t="s">
        <v>182</v>
      </c>
      <c r="D66" s="121" t="s">
        <v>182</v>
      </c>
      <c r="E66" s="121" t="s">
        <v>182</v>
      </c>
      <c r="F66" s="121">
        <v>610.8011474609375</v>
      </c>
      <c r="G66" s="121">
        <v>707.005859375</v>
      </c>
      <c r="H66" s="121">
        <v>1033.696044921875</v>
      </c>
      <c r="I66" s="121" t="s">
        <v>182</v>
      </c>
      <c r="J66" s="121" t="s">
        <v>182</v>
      </c>
      <c r="K66" s="121" t="s">
        <v>182</v>
      </c>
      <c r="L66" s="121" t="s">
        <v>182</v>
      </c>
      <c r="M66" s="121" t="s">
        <v>182</v>
      </c>
      <c r="N66" s="121" t="s">
        <v>182</v>
      </c>
      <c r="O66" s="121" t="s">
        <v>182</v>
      </c>
    </row>
    <row r="67" spans="1:15">
      <c r="A67" s="20" t="s">
        <v>240</v>
      </c>
      <c r="B67" s="121" t="s">
        <v>182</v>
      </c>
      <c r="C67" s="121" t="s">
        <v>182</v>
      </c>
      <c r="D67" s="121">
        <v>1183.6646728515625</v>
      </c>
      <c r="E67" s="121">
        <v>962.93243408203125</v>
      </c>
      <c r="F67" s="121">
        <v>1437.0980224609375</v>
      </c>
      <c r="G67" s="121">
        <v>1830.926025390625</v>
      </c>
      <c r="H67" s="121">
        <v>3984.3251953125</v>
      </c>
      <c r="I67" s="121" t="s">
        <v>182</v>
      </c>
      <c r="J67" s="121" t="s">
        <v>182</v>
      </c>
      <c r="K67" s="121" t="s">
        <v>182</v>
      </c>
      <c r="L67" s="121" t="s">
        <v>182</v>
      </c>
      <c r="M67" s="121" t="s">
        <v>182</v>
      </c>
      <c r="N67" s="121" t="s">
        <v>182</v>
      </c>
      <c r="O67" s="121" t="s">
        <v>182</v>
      </c>
    </row>
    <row r="68" spans="1:15">
      <c r="A68" s="20" t="s">
        <v>241</v>
      </c>
      <c r="B68" s="121">
        <v>642.005615234375</v>
      </c>
      <c r="C68" s="121">
        <v>858.13385009765625</v>
      </c>
      <c r="D68" s="121">
        <v>1969.08837890625</v>
      </c>
      <c r="E68" s="121">
        <v>2324.871826171875</v>
      </c>
      <c r="F68" s="121">
        <v>2772.541259765625</v>
      </c>
      <c r="G68" s="121">
        <v>4846.57177734375</v>
      </c>
      <c r="H68" s="121">
        <v>11564.1845703125</v>
      </c>
      <c r="I68" s="121" t="s">
        <v>182</v>
      </c>
      <c r="J68" s="121" t="s">
        <v>182</v>
      </c>
      <c r="K68" s="121" t="s">
        <v>182</v>
      </c>
      <c r="L68" s="121" t="s">
        <v>182</v>
      </c>
      <c r="M68" s="121" t="s">
        <v>182</v>
      </c>
      <c r="N68" s="121" t="s">
        <v>182</v>
      </c>
      <c r="O68" s="121" t="s">
        <v>182</v>
      </c>
    </row>
    <row r="69" spans="1:15">
      <c r="A69" s="20" t="s">
        <v>242</v>
      </c>
      <c r="B69" s="121" t="s">
        <v>182</v>
      </c>
      <c r="C69" s="121" t="s">
        <v>182</v>
      </c>
      <c r="D69" s="121" t="s">
        <v>182</v>
      </c>
      <c r="E69" s="121">
        <v>667.7518310546875</v>
      </c>
      <c r="F69" s="121">
        <v>849.5654296875</v>
      </c>
      <c r="G69" s="121">
        <v>1917.9405517578125</v>
      </c>
      <c r="H69" s="121">
        <v>3587.429931640625</v>
      </c>
      <c r="I69" s="121" t="s">
        <v>182</v>
      </c>
      <c r="J69" s="121" t="s">
        <v>182</v>
      </c>
      <c r="K69" s="121" t="s">
        <v>182</v>
      </c>
      <c r="L69" s="121" t="s">
        <v>182</v>
      </c>
      <c r="M69" s="121" t="s">
        <v>182</v>
      </c>
      <c r="N69" s="121" t="s">
        <v>182</v>
      </c>
      <c r="O69" s="121" t="s">
        <v>182</v>
      </c>
    </row>
    <row r="70" spans="1:15">
      <c r="A70" s="20" t="s">
        <v>243</v>
      </c>
      <c r="B70" s="121">
        <v>1105.1331787109375</v>
      </c>
      <c r="C70" s="121">
        <v>1388.7601318359375</v>
      </c>
      <c r="D70" s="121">
        <v>1739.430908203125</v>
      </c>
      <c r="E70" s="121">
        <v>2997.893310546875</v>
      </c>
      <c r="F70" s="121">
        <v>2213.0126953125</v>
      </c>
      <c r="G70" s="121">
        <v>2394.10107421875</v>
      </c>
      <c r="H70" s="121">
        <v>2628.76220703125</v>
      </c>
      <c r="I70" s="121" t="s">
        <v>182</v>
      </c>
      <c r="J70" s="121" t="s">
        <v>182</v>
      </c>
      <c r="K70" s="121" t="s">
        <v>182</v>
      </c>
      <c r="L70" s="121" t="s">
        <v>182</v>
      </c>
      <c r="M70" s="121" t="s">
        <v>182</v>
      </c>
      <c r="N70" s="121" t="s">
        <v>182</v>
      </c>
      <c r="O70" s="121" t="s">
        <v>182</v>
      </c>
    </row>
    <row r="71" spans="1:15">
      <c r="A71" s="20" t="s">
        <v>244</v>
      </c>
      <c r="B71" s="121">
        <v>10677.3671875</v>
      </c>
      <c r="C71" s="121">
        <v>10106.095703125</v>
      </c>
      <c r="D71" s="121">
        <v>29139.3671875</v>
      </c>
      <c r="E71" s="121">
        <v>28192.69140625</v>
      </c>
      <c r="F71" s="121">
        <v>39451.58984375</v>
      </c>
      <c r="G71" s="121">
        <v>44253.859375</v>
      </c>
      <c r="H71" s="121">
        <v>75854.015625</v>
      </c>
      <c r="I71" s="121" t="s">
        <v>182</v>
      </c>
      <c r="J71" s="121" t="s">
        <v>182</v>
      </c>
      <c r="K71" s="121" t="s">
        <v>182</v>
      </c>
      <c r="L71" s="121" t="s">
        <v>182</v>
      </c>
      <c r="M71" s="121" t="s">
        <v>182</v>
      </c>
      <c r="N71" s="121" t="s">
        <v>182</v>
      </c>
      <c r="O71" s="121" t="s">
        <v>182</v>
      </c>
    </row>
    <row r="72" spans="1:15">
      <c r="A72" s="20" t="s">
        <v>245</v>
      </c>
      <c r="B72" s="121">
        <v>3419.13134765625</v>
      </c>
      <c r="C72" s="121">
        <v>3006.06103515625</v>
      </c>
      <c r="D72" s="121">
        <v>3944.4306640625</v>
      </c>
      <c r="E72" s="121">
        <v>5453.44580078125</v>
      </c>
      <c r="F72" s="121">
        <v>6473.2529296875</v>
      </c>
      <c r="G72" s="121">
        <v>7991.77587890625</v>
      </c>
      <c r="H72" s="121">
        <v>8283</v>
      </c>
      <c r="I72" s="121" t="s">
        <v>182</v>
      </c>
      <c r="J72" s="121" t="s">
        <v>182</v>
      </c>
      <c r="K72" s="121" t="s">
        <v>182</v>
      </c>
      <c r="L72" s="121" t="s">
        <v>182</v>
      </c>
      <c r="M72" s="121" t="s">
        <v>182</v>
      </c>
      <c r="N72" s="121" t="s">
        <v>182</v>
      </c>
      <c r="O72" s="121" t="s">
        <v>182</v>
      </c>
    </row>
    <row r="73" spans="1:15">
      <c r="A73" s="20" t="s">
        <v>246</v>
      </c>
      <c r="B73" s="121">
        <v>930.88861083984375</v>
      </c>
      <c r="C73" s="121">
        <v>872.835693359375</v>
      </c>
      <c r="D73" s="121">
        <v>1353.0908203125</v>
      </c>
      <c r="E73" s="121">
        <v>1010.8986206054688</v>
      </c>
      <c r="F73" s="121">
        <v>1469.4202880859375</v>
      </c>
      <c r="G73" s="121">
        <v>1889.6170654296875</v>
      </c>
      <c r="H73" s="121">
        <v>2529</v>
      </c>
      <c r="I73" s="121" t="s">
        <v>182</v>
      </c>
      <c r="J73" s="121" t="s">
        <v>182</v>
      </c>
      <c r="K73" s="121" t="s">
        <v>182</v>
      </c>
      <c r="L73" s="121" t="s">
        <v>182</v>
      </c>
      <c r="M73" s="121" t="s">
        <v>182</v>
      </c>
      <c r="N73" s="121" t="s">
        <v>182</v>
      </c>
      <c r="O73" s="121" t="s">
        <v>182</v>
      </c>
    </row>
    <row r="74" spans="1:15">
      <c r="A74" s="20" t="s">
        <v>247</v>
      </c>
      <c r="B74" s="121" t="s">
        <v>182</v>
      </c>
      <c r="C74" s="121" t="s">
        <v>182</v>
      </c>
      <c r="D74" s="121" t="s">
        <v>182</v>
      </c>
      <c r="E74" s="121" t="s">
        <v>182</v>
      </c>
      <c r="F74" s="121" t="s">
        <v>182</v>
      </c>
      <c r="G74" s="121" t="s">
        <v>182</v>
      </c>
      <c r="H74" s="121" t="s">
        <v>182</v>
      </c>
      <c r="I74" s="121" t="s">
        <v>182</v>
      </c>
      <c r="J74" s="121" t="s">
        <v>182</v>
      </c>
      <c r="K74" s="121" t="s">
        <v>182</v>
      </c>
      <c r="L74" s="121" t="s">
        <v>182</v>
      </c>
      <c r="M74" s="121" t="s">
        <v>182</v>
      </c>
      <c r="N74" s="121" t="s">
        <v>182</v>
      </c>
      <c r="O74" s="121" t="s">
        <v>182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0E6F4-CA1E-406D-9687-7F64066FF26A}">
  <dimension ref="A1:Q75"/>
  <sheetViews>
    <sheetView workbookViewId="0">
      <selection sqref="A1:XFD1048576"/>
    </sheetView>
  </sheetViews>
  <sheetFormatPr defaultColWidth="11.42578125" defaultRowHeight="15"/>
  <cols>
    <col min="1" max="1" width="44.7109375" style="30" customWidth="1"/>
    <col min="2" max="11" width="10.5703125" style="30" customWidth="1"/>
    <col min="12" max="16384" width="11.42578125" style="30"/>
  </cols>
  <sheetData>
    <row r="1" spans="1:17" ht="17.25">
      <c r="A1" s="29" t="s">
        <v>316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7" ht="17.25">
      <c r="A2" s="29" t="s">
        <v>317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4" spans="1:17">
      <c r="A4" s="8"/>
      <c r="B4" s="200" t="s">
        <v>169</v>
      </c>
      <c r="C4" s="200"/>
      <c r="D4" s="200" t="s">
        <v>170</v>
      </c>
      <c r="E4" s="200"/>
      <c r="F4" s="201" t="s">
        <v>171</v>
      </c>
      <c r="G4" s="202"/>
      <c r="H4" s="201" t="s">
        <v>172</v>
      </c>
      <c r="I4" s="202"/>
      <c r="J4" s="201" t="s">
        <v>173</v>
      </c>
      <c r="K4" s="202"/>
      <c r="L4" s="203"/>
      <c r="M4" s="203"/>
      <c r="N4" s="203"/>
      <c r="O4" s="203"/>
      <c r="P4" s="203"/>
      <c r="Q4" s="203"/>
    </row>
    <row r="5" spans="1:17" s="52" customFormat="1">
      <c r="A5" s="10" t="s">
        <v>174</v>
      </c>
      <c r="B5" s="51" t="s">
        <v>318</v>
      </c>
      <c r="C5" s="51" t="s">
        <v>319</v>
      </c>
      <c r="D5" s="51" t="s">
        <v>318</v>
      </c>
      <c r="E5" s="51" t="s">
        <v>319</v>
      </c>
      <c r="F5" s="51" t="s">
        <v>318</v>
      </c>
      <c r="G5" s="51" t="s">
        <v>319</v>
      </c>
      <c r="H5" s="51" t="s">
        <v>318</v>
      </c>
      <c r="I5" s="51" t="s">
        <v>319</v>
      </c>
      <c r="J5" s="51" t="s">
        <v>318</v>
      </c>
      <c r="K5" s="51" t="s">
        <v>319</v>
      </c>
    </row>
    <row r="6" spans="1:17" ht="17.25">
      <c r="A6" s="69" t="s">
        <v>177</v>
      </c>
      <c r="B6" s="123">
        <v>158181.046875</v>
      </c>
      <c r="C6" s="123">
        <v>28920.005859375</v>
      </c>
      <c r="D6" s="123">
        <v>396709.34375</v>
      </c>
      <c r="E6" s="123">
        <v>93744.46875</v>
      </c>
      <c r="F6" s="123">
        <v>564266.3125</v>
      </c>
      <c r="G6" s="123">
        <v>183496.96875</v>
      </c>
      <c r="H6" s="123">
        <v>271124.78125</v>
      </c>
      <c r="I6" s="123">
        <v>162879.65625</v>
      </c>
      <c r="J6" s="123">
        <v>1390281.5</v>
      </c>
      <c r="K6" s="123">
        <v>469041.09375</v>
      </c>
    </row>
    <row r="7" spans="1:17">
      <c r="A7" s="14" t="s">
        <v>178</v>
      </c>
      <c r="B7" s="124">
        <v>36842.7265625</v>
      </c>
      <c r="C7" s="124">
        <v>6531.9208984375</v>
      </c>
      <c r="D7" s="124">
        <v>120103.953125</v>
      </c>
      <c r="E7" s="124">
        <v>28315.296875</v>
      </c>
      <c r="F7" s="124">
        <v>201325.375</v>
      </c>
      <c r="G7" s="124">
        <v>73222.546875</v>
      </c>
      <c r="H7" s="124">
        <v>126539.1328125</v>
      </c>
      <c r="I7" s="124">
        <v>68444.9140625</v>
      </c>
      <c r="J7" s="124">
        <v>484811.1875</v>
      </c>
      <c r="K7" s="124">
        <v>176514.6875</v>
      </c>
    </row>
    <row r="8" spans="1:17">
      <c r="A8" s="14" t="s">
        <v>179</v>
      </c>
      <c r="B8" s="124">
        <v>121338.328125</v>
      </c>
      <c r="C8" s="124">
        <v>22388.083984375</v>
      </c>
      <c r="D8" s="124">
        <v>276605.40625</v>
      </c>
      <c r="E8" s="124">
        <v>65429.17578125</v>
      </c>
      <c r="F8" s="124">
        <v>362940.90625</v>
      </c>
      <c r="G8" s="124">
        <v>110274.4140625</v>
      </c>
      <c r="H8" s="124">
        <v>144585.640625</v>
      </c>
      <c r="I8" s="124">
        <v>94434.734375</v>
      </c>
      <c r="J8" s="124">
        <v>905470.3125</v>
      </c>
      <c r="K8" s="124">
        <v>292526.40625</v>
      </c>
    </row>
    <row r="9" spans="1:17">
      <c r="A9" s="16" t="s">
        <v>180</v>
      </c>
      <c r="B9" s="125">
        <v>3115.91259765625</v>
      </c>
      <c r="C9" s="125">
        <v>874.21746826171875</v>
      </c>
      <c r="D9" s="125">
        <v>17428.171875</v>
      </c>
      <c r="E9" s="125">
        <v>3688.22802734375</v>
      </c>
      <c r="F9" s="125">
        <v>15880.2919921875</v>
      </c>
      <c r="G9" s="125">
        <v>3445.010986328125</v>
      </c>
      <c r="H9" s="125">
        <v>5008.83544921875</v>
      </c>
      <c r="I9" s="125">
        <v>3083.164794921875</v>
      </c>
      <c r="J9" s="125">
        <v>41433.2109375</v>
      </c>
      <c r="K9" s="125">
        <v>11090.62109375</v>
      </c>
    </row>
    <row r="10" spans="1:17">
      <c r="A10" s="25" t="s">
        <v>181</v>
      </c>
      <c r="B10" s="126" t="s">
        <v>182</v>
      </c>
      <c r="C10" s="126" t="s">
        <v>182</v>
      </c>
      <c r="D10" s="126">
        <v>12284.9443359375</v>
      </c>
      <c r="E10" s="126">
        <v>2877.181640625</v>
      </c>
      <c r="F10" s="126">
        <v>8242.39453125</v>
      </c>
      <c r="G10" s="126">
        <v>1596.9833984375</v>
      </c>
      <c r="H10" s="126" t="s">
        <v>182</v>
      </c>
      <c r="I10" s="126" t="s">
        <v>182</v>
      </c>
      <c r="J10" s="126">
        <v>23136.890625</v>
      </c>
      <c r="K10" s="126">
        <v>5281.4697265625</v>
      </c>
    </row>
    <row r="11" spans="1:17">
      <c r="A11" s="25" t="s">
        <v>183</v>
      </c>
      <c r="B11" s="126" t="s">
        <v>182</v>
      </c>
      <c r="C11" s="126" t="s">
        <v>182</v>
      </c>
      <c r="D11" s="126" t="s">
        <v>182</v>
      </c>
      <c r="E11" s="126" t="s">
        <v>182</v>
      </c>
      <c r="F11" s="126">
        <v>7637.8974609375</v>
      </c>
      <c r="G11" s="126">
        <v>1848.027587890625</v>
      </c>
      <c r="H11" s="126">
        <v>2378.643310546875</v>
      </c>
      <c r="I11" s="126">
        <v>1793.356689453125</v>
      </c>
      <c r="J11" s="126">
        <v>14591.3623046875</v>
      </c>
      <c r="K11" s="126">
        <v>4415.0263671875</v>
      </c>
    </row>
    <row r="12" spans="1:17">
      <c r="A12" s="25" t="s">
        <v>184</v>
      </c>
      <c r="B12" s="126">
        <v>2042.9625244140625</v>
      </c>
      <c r="C12" s="126">
        <v>597.49993896484375</v>
      </c>
      <c r="D12" s="126" t="s">
        <v>182</v>
      </c>
      <c r="E12" s="126" t="s">
        <v>182</v>
      </c>
      <c r="F12" s="126" t="s">
        <v>182</v>
      </c>
      <c r="G12" s="126" t="s">
        <v>182</v>
      </c>
      <c r="H12" s="126" t="s">
        <v>182</v>
      </c>
      <c r="I12" s="126" t="s">
        <v>182</v>
      </c>
      <c r="J12" s="126">
        <v>3704.9580078125</v>
      </c>
      <c r="K12" s="126">
        <v>1394.1248779296875</v>
      </c>
    </row>
    <row r="13" spans="1:17">
      <c r="A13" s="16" t="s">
        <v>185</v>
      </c>
      <c r="B13" s="125">
        <v>19061.08984375</v>
      </c>
      <c r="C13" s="125">
        <v>2914.859130859375</v>
      </c>
      <c r="D13" s="125">
        <v>67190.375</v>
      </c>
      <c r="E13" s="125">
        <v>13441.9423828125</v>
      </c>
      <c r="F13" s="125">
        <v>96741.6875</v>
      </c>
      <c r="G13" s="125">
        <v>31848.970703125</v>
      </c>
      <c r="H13" s="125">
        <v>41941.5078125</v>
      </c>
      <c r="I13" s="125">
        <v>25960.537109375</v>
      </c>
      <c r="J13" s="125">
        <v>224934.65625</v>
      </c>
      <c r="K13" s="125">
        <v>74166.3125</v>
      </c>
    </row>
    <row r="14" spans="1:17">
      <c r="A14" s="20" t="s">
        <v>186</v>
      </c>
      <c r="B14" s="126">
        <v>7771.1845703125</v>
      </c>
      <c r="C14" s="126">
        <v>1054.5316162109375</v>
      </c>
      <c r="D14" s="126">
        <v>24254.01953125</v>
      </c>
      <c r="E14" s="126">
        <v>7597.673828125</v>
      </c>
      <c r="F14" s="126">
        <v>34556.2890625</v>
      </c>
      <c r="G14" s="126">
        <v>10508.8369140625</v>
      </c>
      <c r="H14" s="126">
        <v>23301.822265625</v>
      </c>
      <c r="I14" s="126">
        <v>13322.341796875</v>
      </c>
      <c r="J14" s="126">
        <v>89883.3125</v>
      </c>
      <c r="K14" s="126">
        <v>32483.384765625</v>
      </c>
    </row>
    <row r="15" spans="1:17">
      <c r="A15" s="20" t="s">
        <v>187</v>
      </c>
      <c r="B15" s="126" t="s">
        <v>182</v>
      </c>
      <c r="C15" s="126" t="s">
        <v>182</v>
      </c>
      <c r="D15" s="126">
        <v>4829.54052734375</v>
      </c>
      <c r="E15" s="126">
        <v>765.683349609375</v>
      </c>
      <c r="F15" s="126">
        <v>8567.0546875</v>
      </c>
      <c r="G15" s="126">
        <v>1513.736328125</v>
      </c>
      <c r="H15" s="126" t="s">
        <v>182</v>
      </c>
      <c r="I15" s="126" t="s">
        <v>182</v>
      </c>
      <c r="J15" s="126">
        <v>16278.181640625</v>
      </c>
      <c r="K15" s="126">
        <v>2640.16748046875</v>
      </c>
    </row>
    <row r="16" spans="1:17">
      <c r="A16" s="20" t="s">
        <v>188</v>
      </c>
      <c r="B16" s="126">
        <v>1082.7010498046875</v>
      </c>
      <c r="C16" s="126">
        <v>666.55078125</v>
      </c>
      <c r="D16" s="126">
        <v>1045.4547119140625</v>
      </c>
      <c r="E16" s="126" t="s">
        <v>182</v>
      </c>
      <c r="F16" s="126">
        <v>12760.5166015625</v>
      </c>
      <c r="G16" s="126">
        <v>9337.3388671875</v>
      </c>
      <c r="H16" s="126">
        <v>6879.14892578125</v>
      </c>
      <c r="I16" s="126">
        <v>8710.013671875</v>
      </c>
      <c r="J16" s="126">
        <v>21767.8203125</v>
      </c>
      <c r="K16" s="126">
        <v>19212.17578125</v>
      </c>
    </row>
    <row r="17" spans="1:12">
      <c r="A17" s="20" t="s">
        <v>189</v>
      </c>
      <c r="B17" s="126" t="s">
        <v>182</v>
      </c>
      <c r="C17" s="126" t="s">
        <v>182</v>
      </c>
      <c r="D17" s="126">
        <v>8729.4814453125</v>
      </c>
      <c r="E17" s="126">
        <v>1595.19775390625</v>
      </c>
      <c r="F17" s="126">
        <v>12305.75390625</v>
      </c>
      <c r="G17" s="126">
        <v>5050.4501953125</v>
      </c>
      <c r="H17" s="126" t="s">
        <v>182</v>
      </c>
      <c r="I17" s="126" t="s">
        <v>182</v>
      </c>
      <c r="J17" s="126">
        <v>28167.80078125</v>
      </c>
      <c r="K17" s="126">
        <v>8838.8603515625</v>
      </c>
    </row>
    <row r="18" spans="1:12">
      <c r="A18" s="20" t="s">
        <v>190</v>
      </c>
      <c r="B18" s="126" t="s">
        <v>182</v>
      </c>
      <c r="C18" s="126" t="s">
        <v>182</v>
      </c>
      <c r="D18" s="126">
        <v>19266.40234375</v>
      </c>
      <c r="E18" s="126">
        <v>1163.09814453125</v>
      </c>
      <c r="F18" s="126">
        <v>18726.99609375</v>
      </c>
      <c r="G18" s="126">
        <v>2580.8720703125</v>
      </c>
      <c r="H18" s="126" t="s">
        <v>182</v>
      </c>
      <c r="I18" s="126" t="s">
        <v>182</v>
      </c>
      <c r="J18" s="126">
        <v>42450.9921875</v>
      </c>
      <c r="K18" s="126">
        <v>4780.13232421875</v>
      </c>
    </row>
    <row r="19" spans="1:12">
      <c r="A19" s="20" t="s">
        <v>191</v>
      </c>
      <c r="B19" s="126" t="s">
        <v>182</v>
      </c>
      <c r="C19" s="126" t="s">
        <v>182</v>
      </c>
      <c r="D19" s="126">
        <v>6275.7548828125</v>
      </c>
      <c r="E19" s="126">
        <v>1618.8216552734375</v>
      </c>
      <c r="F19" s="126">
        <v>8866.5576171875</v>
      </c>
      <c r="G19" s="126">
        <v>2633.854736328125</v>
      </c>
      <c r="H19" s="126" t="s">
        <v>182</v>
      </c>
      <c r="I19" s="126" t="s">
        <v>182</v>
      </c>
      <c r="J19" s="126">
        <v>20484.76171875</v>
      </c>
      <c r="K19" s="126">
        <v>5527.3203125</v>
      </c>
    </row>
    <row r="20" spans="1:12">
      <c r="A20" s="20" t="s">
        <v>192</v>
      </c>
      <c r="B20" s="126" t="s">
        <v>182</v>
      </c>
      <c r="C20" s="126" t="s">
        <v>182</v>
      </c>
      <c r="D20" s="126">
        <v>1481.620849609375</v>
      </c>
      <c r="E20" s="126" t="s">
        <v>182</v>
      </c>
      <c r="F20" s="126" t="s">
        <v>182</v>
      </c>
      <c r="G20" s="126" t="s">
        <v>182</v>
      </c>
      <c r="H20" s="126" t="s">
        <v>182</v>
      </c>
      <c r="I20" s="126" t="s">
        <v>182</v>
      </c>
      <c r="J20" s="126">
        <v>2936.819091796875</v>
      </c>
      <c r="K20" s="126" t="s">
        <v>182</v>
      </c>
    </row>
    <row r="21" spans="1:12">
      <c r="A21" s="20" t="s">
        <v>193</v>
      </c>
      <c r="B21" s="126">
        <v>1114.6546630859375</v>
      </c>
      <c r="C21" s="126" t="s">
        <v>182</v>
      </c>
      <c r="D21" s="126">
        <v>1308.1065673828125</v>
      </c>
      <c r="E21" s="126" t="s">
        <v>182</v>
      </c>
      <c r="F21" s="126" t="s">
        <v>182</v>
      </c>
      <c r="G21" s="126" t="s">
        <v>182</v>
      </c>
      <c r="H21" s="126" t="s">
        <v>182</v>
      </c>
      <c r="I21" s="126" t="s">
        <v>182</v>
      </c>
      <c r="J21" s="126">
        <v>2964.969970703125</v>
      </c>
      <c r="K21" s="126" t="s">
        <v>182</v>
      </c>
    </row>
    <row r="22" spans="1:12">
      <c r="A22" s="16" t="s">
        <v>194</v>
      </c>
      <c r="B22" s="125">
        <v>16067.96875</v>
      </c>
      <c r="C22" s="125">
        <v>2636.283447265625</v>
      </c>
      <c r="D22" s="125">
        <v>11853.306640625</v>
      </c>
      <c r="E22" s="125">
        <v>1224.604736328125</v>
      </c>
      <c r="F22" s="125">
        <v>19747.40234375</v>
      </c>
      <c r="G22" s="125">
        <v>3541.07275390625</v>
      </c>
      <c r="H22" s="125">
        <v>3379.962890625</v>
      </c>
      <c r="I22" s="125">
        <v>680.6708984375</v>
      </c>
      <c r="J22" s="125">
        <v>51048.640625</v>
      </c>
      <c r="K22" s="125">
        <v>8082.6318359375</v>
      </c>
    </row>
    <row r="23" spans="1:12">
      <c r="A23" s="20" t="s">
        <v>195</v>
      </c>
      <c r="B23" s="126">
        <v>3438.78369140625</v>
      </c>
      <c r="C23" s="126" t="s">
        <v>182</v>
      </c>
      <c r="D23" s="126" t="s">
        <v>182</v>
      </c>
      <c r="E23" s="126" t="s">
        <v>182</v>
      </c>
      <c r="F23" s="126">
        <v>6123.076171875</v>
      </c>
      <c r="G23" s="126">
        <v>1662.52783203125</v>
      </c>
      <c r="H23" s="126" t="s">
        <v>182</v>
      </c>
      <c r="I23" s="126" t="s">
        <v>182</v>
      </c>
      <c r="J23" s="126">
        <v>12072.70703125</v>
      </c>
      <c r="K23" s="126">
        <v>2352.052734375</v>
      </c>
    </row>
    <row r="24" spans="1:12">
      <c r="A24" s="20" t="s">
        <v>196</v>
      </c>
      <c r="B24" s="126">
        <v>1912.2264404296875</v>
      </c>
      <c r="C24" s="126" t="s">
        <v>182</v>
      </c>
      <c r="D24" s="126">
        <v>1930.9991455078125</v>
      </c>
      <c r="E24" s="126" t="s">
        <v>182</v>
      </c>
      <c r="F24" s="126">
        <v>2692.505615234375</v>
      </c>
      <c r="G24" s="126" t="s">
        <v>182</v>
      </c>
      <c r="H24" s="126" t="s">
        <v>182</v>
      </c>
      <c r="I24" s="126" t="s">
        <v>182</v>
      </c>
      <c r="J24" s="126">
        <v>6535.7314453125</v>
      </c>
      <c r="K24" s="126">
        <v>541.91790771484375</v>
      </c>
    </row>
    <row r="25" spans="1:12">
      <c r="A25" s="20" t="s">
        <v>197</v>
      </c>
      <c r="B25" s="126">
        <v>10716.9580078125</v>
      </c>
      <c r="C25" s="126">
        <v>2284.201904296875</v>
      </c>
      <c r="D25" s="126">
        <v>7670.423828125</v>
      </c>
      <c r="E25" s="126">
        <v>791.58154296875</v>
      </c>
      <c r="F25" s="126">
        <v>10931.8212890625</v>
      </c>
      <c r="G25" s="126">
        <v>1594.877685546875</v>
      </c>
      <c r="H25" s="126">
        <v>3121</v>
      </c>
      <c r="I25" s="126">
        <v>518</v>
      </c>
      <c r="J25" s="126">
        <v>32440.203125</v>
      </c>
      <c r="K25" s="126">
        <v>5188.6611328125</v>
      </c>
      <c r="L25" s="127"/>
    </row>
    <row r="26" spans="1:12">
      <c r="A26" s="16" t="s">
        <v>198</v>
      </c>
      <c r="B26" s="125">
        <v>4008.23486328125</v>
      </c>
      <c r="C26" s="125">
        <v>606.68096923828125</v>
      </c>
      <c r="D26" s="125">
        <v>3030.86376953125</v>
      </c>
      <c r="E26" s="125" t="s">
        <v>182</v>
      </c>
      <c r="F26" s="125">
        <v>8391.0380859375</v>
      </c>
      <c r="G26" s="125">
        <v>702.60211181640625</v>
      </c>
      <c r="H26" s="125" t="s">
        <v>182</v>
      </c>
      <c r="I26" s="125" t="s">
        <v>182</v>
      </c>
      <c r="J26" s="125">
        <v>15430.13671875</v>
      </c>
      <c r="K26" s="125">
        <v>1431.2303466796875</v>
      </c>
    </row>
    <row r="27" spans="1:12">
      <c r="A27" s="16" t="s">
        <v>199</v>
      </c>
      <c r="B27" s="125">
        <v>7312.0205078125</v>
      </c>
      <c r="C27" s="125">
        <v>1895.7989501953125</v>
      </c>
      <c r="D27" s="125">
        <v>20968.671875</v>
      </c>
      <c r="E27" s="125">
        <v>4295.75341796875</v>
      </c>
      <c r="F27" s="125">
        <v>38293.0234375</v>
      </c>
      <c r="G27" s="125">
        <v>17767.185546875</v>
      </c>
      <c r="H27" s="125">
        <v>12175.49609375</v>
      </c>
      <c r="I27" s="125">
        <v>9879.0595703125</v>
      </c>
      <c r="J27" s="125">
        <v>78749.2109375</v>
      </c>
      <c r="K27" s="125">
        <v>33837.796875</v>
      </c>
    </row>
    <row r="28" spans="1:12">
      <c r="A28" s="20" t="s">
        <v>200</v>
      </c>
      <c r="B28" s="126">
        <v>3858.387451171875</v>
      </c>
      <c r="C28" s="126">
        <v>866.0938720703125</v>
      </c>
      <c r="D28" s="126">
        <v>6192.9375</v>
      </c>
      <c r="E28" s="126">
        <v>1805.90576171875</v>
      </c>
      <c r="F28" s="126">
        <v>21890.82421875</v>
      </c>
      <c r="G28" s="126">
        <v>12254.6494140625</v>
      </c>
      <c r="H28" s="126">
        <v>6386.05419921875</v>
      </c>
      <c r="I28" s="126">
        <v>4769.23583984375</v>
      </c>
      <c r="J28" s="126">
        <v>38328.203125</v>
      </c>
      <c r="K28" s="126">
        <v>19695.884765625</v>
      </c>
    </row>
    <row r="29" spans="1:12">
      <c r="A29" s="20" t="s">
        <v>201</v>
      </c>
      <c r="B29" s="126">
        <v>3453.633056640625</v>
      </c>
      <c r="C29" s="126">
        <v>1029.705078125</v>
      </c>
      <c r="D29" s="126">
        <v>14775.7333984375</v>
      </c>
      <c r="E29" s="126">
        <v>2489.847900390625</v>
      </c>
      <c r="F29" s="126">
        <v>16402.19921875</v>
      </c>
      <c r="G29" s="126">
        <v>5512.5361328125</v>
      </c>
      <c r="H29" s="126">
        <v>5789.44140625</v>
      </c>
      <c r="I29" s="126">
        <v>5109.82421875</v>
      </c>
      <c r="J29" s="126">
        <v>40421.0078125</v>
      </c>
      <c r="K29" s="126">
        <v>14141.9130859375</v>
      </c>
    </row>
    <row r="30" spans="1:12">
      <c r="A30" s="16" t="s">
        <v>202</v>
      </c>
      <c r="B30" s="125">
        <v>39774.76953125</v>
      </c>
      <c r="C30" s="125">
        <v>9362.591796875</v>
      </c>
      <c r="D30" s="125">
        <v>69078.921875</v>
      </c>
      <c r="E30" s="125">
        <v>32280.71484375</v>
      </c>
      <c r="F30" s="125">
        <v>120962.5703125</v>
      </c>
      <c r="G30" s="125">
        <v>55168.76171875</v>
      </c>
      <c r="H30" s="125">
        <v>82448.4296875</v>
      </c>
      <c r="I30" s="125">
        <v>71519.8828125</v>
      </c>
      <c r="J30" s="125">
        <v>312264.6875</v>
      </c>
      <c r="K30" s="125">
        <v>168331.953125</v>
      </c>
    </row>
    <row r="31" spans="1:12">
      <c r="A31" s="20" t="s">
        <v>203</v>
      </c>
      <c r="B31" s="126">
        <v>4843.01513671875</v>
      </c>
      <c r="C31" s="126" t="s">
        <v>182</v>
      </c>
      <c r="D31" s="126">
        <v>3068.48388671875</v>
      </c>
      <c r="E31" s="126" t="s">
        <v>182</v>
      </c>
      <c r="F31" s="126" t="s">
        <v>182</v>
      </c>
      <c r="G31" s="126" t="s">
        <v>182</v>
      </c>
      <c r="H31" s="126" t="s">
        <v>182</v>
      </c>
      <c r="I31" s="126" t="s">
        <v>182</v>
      </c>
      <c r="J31" s="126">
        <v>11140.427734375</v>
      </c>
      <c r="K31" s="126">
        <v>1297.669189453125</v>
      </c>
    </row>
    <row r="32" spans="1:12">
      <c r="A32" s="20" t="s">
        <v>204</v>
      </c>
      <c r="B32" s="126">
        <v>5703.63671875</v>
      </c>
      <c r="C32" s="126">
        <v>1269.2291259765625</v>
      </c>
      <c r="D32" s="126">
        <v>7893.21630859375</v>
      </c>
      <c r="E32" s="126">
        <v>1607.2161865234375</v>
      </c>
      <c r="F32" s="126">
        <v>29208.001953125</v>
      </c>
      <c r="G32" s="126">
        <v>8323.8447265625</v>
      </c>
      <c r="H32" s="126">
        <v>12759.6015625</v>
      </c>
      <c r="I32" s="126">
        <v>4241.1005859375</v>
      </c>
      <c r="J32" s="126">
        <v>55564.45703125</v>
      </c>
      <c r="K32" s="126">
        <v>15441.390625</v>
      </c>
    </row>
    <row r="33" spans="1:11">
      <c r="A33" s="20" t="s">
        <v>205</v>
      </c>
      <c r="B33" s="126">
        <v>12095.8837890625</v>
      </c>
      <c r="C33" s="126">
        <v>2897.43017578125</v>
      </c>
      <c r="D33" s="126">
        <v>35962.4296875</v>
      </c>
      <c r="E33" s="126">
        <v>15776.1806640625</v>
      </c>
      <c r="F33" s="126">
        <v>43506.15234375</v>
      </c>
      <c r="G33" s="126">
        <v>19696.888671875</v>
      </c>
      <c r="H33" s="126">
        <v>17513.26171875</v>
      </c>
      <c r="I33" s="126">
        <v>11800.75390625</v>
      </c>
      <c r="J33" s="126">
        <v>109077.7265625</v>
      </c>
      <c r="K33" s="126">
        <v>50171.25390625</v>
      </c>
    </row>
    <row r="34" spans="1:11">
      <c r="A34" s="20" t="s">
        <v>206</v>
      </c>
      <c r="B34" s="126">
        <v>11205.798828125</v>
      </c>
      <c r="C34" s="126">
        <v>2847.34375</v>
      </c>
      <c r="D34" s="126">
        <v>16338.8095703125</v>
      </c>
      <c r="E34" s="126">
        <v>12552.541015625</v>
      </c>
      <c r="F34" s="126">
        <v>37418.4453125</v>
      </c>
      <c r="G34" s="126">
        <v>23025.08203125</v>
      </c>
      <c r="H34" s="126">
        <v>46127.04296875</v>
      </c>
      <c r="I34" s="126">
        <v>49148.3671875</v>
      </c>
      <c r="J34" s="126">
        <v>111090.09375</v>
      </c>
      <c r="K34" s="126">
        <v>87573.328125</v>
      </c>
    </row>
    <row r="35" spans="1:11">
      <c r="A35" s="20" t="s">
        <v>207</v>
      </c>
      <c r="B35" s="126">
        <v>5926.435546875</v>
      </c>
      <c r="C35" s="126">
        <v>2043.188232421875</v>
      </c>
      <c r="D35" s="126">
        <v>5815.98095703125</v>
      </c>
      <c r="E35" s="126">
        <v>2230.622802734375</v>
      </c>
      <c r="F35" s="126">
        <v>9346.0869140625</v>
      </c>
      <c r="G35" s="126">
        <v>3917.177978515625</v>
      </c>
      <c r="H35" s="126">
        <v>4303.48583984375</v>
      </c>
      <c r="I35" s="126">
        <v>5657.3173828125</v>
      </c>
      <c r="J35" s="126">
        <v>25391.98828125</v>
      </c>
      <c r="K35" s="126">
        <v>13848.306640625</v>
      </c>
    </row>
    <row r="36" spans="1:11">
      <c r="A36" s="16" t="s">
        <v>208</v>
      </c>
      <c r="B36" s="125">
        <v>10275.3359375</v>
      </c>
      <c r="C36" s="125">
        <v>1587.56298828125</v>
      </c>
      <c r="D36" s="125">
        <v>45564.66015625</v>
      </c>
      <c r="E36" s="125">
        <v>10204.4072265625</v>
      </c>
      <c r="F36" s="125">
        <v>49768.23046875</v>
      </c>
      <c r="G36" s="125">
        <v>13102.2099609375</v>
      </c>
      <c r="H36" s="125">
        <v>10284.9501953125</v>
      </c>
      <c r="I36" s="125">
        <v>3505.96142578125</v>
      </c>
      <c r="J36" s="125">
        <v>115893.1796875</v>
      </c>
      <c r="K36" s="125">
        <v>28400.142578125</v>
      </c>
    </row>
    <row r="37" spans="1:11">
      <c r="A37" s="20" t="s">
        <v>209</v>
      </c>
      <c r="B37" s="126">
        <v>5029.9365234375</v>
      </c>
      <c r="C37" s="126">
        <v>1387.9573974609375</v>
      </c>
      <c r="D37" s="126">
        <v>21989.45703125</v>
      </c>
      <c r="E37" s="126">
        <v>6641.96533203125</v>
      </c>
      <c r="F37" s="126">
        <v>22633.197265625</v>
      </c>
      <c r="G37" s="126">
        <v>10379.462890625</v>
      </c>
      <c r="H37" s="126">
        <v>4914.6220703125</v>
      </c>
      <c r="I37" s="126">
        <v>2375.289306640625</v>
      </c>
      <c r="J37" s="126">
        <v>54567.21484375</v>
      </c>
      <c r="K37" s="126">
        <v>20784.67578125</v>
      </c>
    </row>
    <row r="38" spans="1:11">
      <c r="A38" s="20" t="s">
        <v>210</v>
      </c>
      <c r="B38" s="126" t="s">
        <v>182</v>
      </c>
      <c r="C38" s="126" t="s">
        <v>182</v>
      </c>
      <c r="D38" s="126">
        <v>13940.052734375</v>
      </c>
      <c r="E38" s="126">
        <v>2157.864013671875</v>
      </c>
      <c r="F38" s="126">
        <v>21634.724609375</v>
      </c>
      <c r="G38" s="126">
        <v>1840.1829833984375</v>
      </c>
      <c r="H38" s="126" t="s">
        <v>182</v>
      </c>
      <c r="I38" s="126" t="s">
        <v>182</v>
      </c>
      <c r="J38" s="126">
        <v>42802.58984375</v>
      </c>
      <c r="K38" s="126">
        <v>4741.46337890625</v>
      </c>
    </row>
    <row r="39" spans="1:11">
      <c r="A39" s="20" t="s">
        <v>211</v>
      </c>
      <c r="B39" s="126" t="s">
        <v>182</v>
      </c>
      <c r="C39" s="126" t="s">
        <v>182</v>
      </c>
      <c r="D39" s="126">
        <v>9635.150390625</v>
      </c>
      <c r="E39" s="126">
        <v>1404.5782470703125</v>
      </c>
      <c r="F39" s="126">
        <v>5500.31005859375</v>
      </c>
      <c r="G39" s="126">
        <v>882.5638427734375</v>
      </c>
      <c r="H39" s="126" t="s">
        <v>182</v>
      </c>
      <c r="I39" s="126" t="s">
        <v>182</v>
      </c>
      <c r="J39" s="126">
        <v>18523.373046875</v>
      </c>
      <c r="K39" s="126">
        <v>2874.0029296875</v>
      </c>
    </row>
    <row r="40" spans="1:11">
      <c r="A40" s="16" t="s">
        <v>212</v>
      </c>
      <c r="B40" s="125">
        <v>8043.61474609375</v>
      </c>
      <c r="C40" s="125" t="s">
        <v>182</v>
      </c>
      <c r="D40" s="125">
        <v>11541.1708984375</v>
      </c>
      <c r="E40" s="125">
        <v>894.78192138671875</v>
      </c>
      <c r="F40" s="125">
        <v>21072.80859375</v>
      </c>
      <c r="G40" s="125">
        <v>2713.049560546875</v>
      </c>
      <c r="H40" s="125">
        <v>2964.59912109375</v>
      </c>
      <c r="I40" s="125" t="s">
        <v>182</v>
      </c>
      <c r="J40" s="125">
        <v>43622.19140625</v>
      </c>
      <c r="K40" s="125">
        <v>4506.40966796875</v>
      </c>
    </row>
    <row r="41" spans="1:11">
      <c r="A41" s="16" t="s">
        <v>213</v>
      </c>
      <c r="B41" s="125">
        <v>16654.708984375</v>
      </c>
      <c r="C41" s="125">
        <v>2494.559326171875</v>
      </c>
      <c r="D41" s="125">
        <v>59229.015625</v>
      </c>
      <c r="E41" s="125">
        <v>13310.033203125</v>
      </c>
      <c r="F41" s="125">
        <v>89917.4765625</v>
      </c>
      <c r="G41" s="125">
        <v>31290.923828125</v>
      </c>
      <c r="H41" s="125">
        <v>82126.6015625</v>
      </c>
      <c r="I41" s="125">
        <v>40006.05859375</v>
      </c>
      <c r="J41" s="125">
        <v>247927.796875</v>
      </c>
      <c r="K41" s="125">
        <v>87101.5703125</v>
      </c>
    </row>
    <row r="42" spans="1:11">
      <c r="A42" s="20" t="s">
        <v>214</v>
      </c>
      <c r="B42" s="126">
        <v>8728.4326171875</v>
      </c>
      <c r="C42" s="126">
        <v>1567.9014892578125</v>
      </c>
      <c r="D42" s="126">
        <v>29261.31640625</v>
      </c>
      <c r="E42" s="126">
        <v>8352.2490234375</v>
      </c>
      <c r="F42" s="126">
        <v>63279.375</v>
      </c>
      <c r="G42" s="126">
        <v>25793.130859375</v>
      </c>
      <c r="H42" s="126">
        <v>66318.7265625</v>
      </c>
      <c r="I42" s="126">
        <v>35888.6640625</v>
      </c>
      <c r="J42" s="126">
        <v>167587.84375</v>
      </c>
      <c r="K42" s="126">
        <v>71601.9453125</v>
      </c>
    </row>
    <row r="43" spans="1:11">
      <c r="A43" s="20" t="s">
        <v>215</v>
      </c>
      <c r="B43" s="126" t="s">
        <v>182</v>
      </c>
      <c r="C43" s="126" t="s">
        <v>182</v>
      </c>
      <c r="D43" s="126">
        <v>4217.9833984375</v>
      </c>
      <c r="E43" s="126">
        <v>586.22637939453125</v>
      </c>
      <c r="F43" s="126">
        <v>13735.8466796875</v>
      </c>
      <c r="G43" s="126">
        <v>2738.62939453125</v>
      </c>
      <c r="H43" s="126" t="s">
        <v>182</v>
      </c>
      <c r="I43" s="126" t="s">
        <v>182</v>
      </c>
      <c r="J43" s="126">
        <v>20700.974609375</v>
      </c>
      <c r="K43" s="126">
        <v>3755.041748046875</v>
      </c>
    </row>
    <row r="44" spans="1:11">
      <c r="A44" s="20" t="s">
        <v>216</v>
      </c>
      <c r="B44" s="126">
        <v>3188.633056640625</v>
      </c>
      <c r="C44" s="126" t="s">
        <v>182</v>
      </c>
      <c r="D44" s="126">
        <v>12443.3017578125</v>
      </c>
      <c r="E44" s="126">
        <v>1515.5205078125</v>
      </c>
      <c r="F44" s="126">
        <v>3342.608154296875</v>
      </c>
      <c r="G44" s="126">
        <v>824.205810546875</v>
      </c>
      <c r="H44" s="126">
        <v>2677.401123046875</v>
      </c>
      <c r="I44" s="126">
        <v>772.17486572265625</v>
      </c>
      <c r="J44" s="126">
        <v>21651.943359375</v>
      </c>
      <c r="K44" s="126">
        <v>3237.4892578125</v>
      </c>
    </row>
    <row r="45" spans="1:11">
      <c r="A45" s="20" t="s">
        <v>217</v>
      </c>
      <c r="B45" s="126">
        <v>2362.833984375</v>
      </c>
      <c r="C45" s="126" t="s">
        <v>182</v>
      </c>
      <c r="D45" s="126">
        <v>13306.4130859375</v>
      </c>
      <c r="E45" s="126">
        <v>2856.037353515625</v>
      </c>
      <c r="F45" s="126">
        <v>9559.6435546875</v>
      </c>
      <c r="G45" s="126">
        <v>1934.95849609375</v>
      </c>
      <c r="H45" s="126">
        <v>12758.1435546875</v>
      </c>
      <c r="I45" s="126">
        <v>3248.6982421875</v>
      </c>
      <c r="J45" s="126">
        <v>37987.03515625</v>
      </c>
      <c r="K45" s="126">
        <v>8507.0986328125</v>
      </c>
    </row>
    <row r="46" spans="1:11">
      <c r="A46" s="16" t="s">
        <v>218</v>
      </c>
      <c r="B46" s="125">
        <v>7156.943359375</v>
      </c>
      <c r="C46" s="125" t="s">
        <v>182</v>
      </c>
      <c r="D46" s="125">
        <v>11393.783203125</v>
      </c>
      <c r="E46" s="125">
        <v>950.72357177734375</v>
      </c>
      <c r="F46" s="125">
        <v>21530.896484375</v>
      </c>
      <c r="G46" s="125">
        <v>2989.8662109375</v>
      </c>
      <c r="H46" s="125">
        <v>4285.18994140625</v>
      </c>
      <c r="I46" s="125">
        <v>866.41839599609375</v>
      </c>
      <c r="J46" s="125">
        <v>44366.8125</v>
      </c>
      <c r="K46" s="125">
        <v>5227.69921875</v>
      </c>
    </row>
    <row r="47" spans="1:11">
      <c r="A47" s="20" t="s">
        <v>219</v>
      </c>
      <c r="B47" s="126" t="s">
        <v>182</v>
      </c>
      <c r="C47" s="126" t="s">
        <v>182</v>
      </c>
      <c r="D47" s="126">
        <v>2556.290283203125</v>
      </c>
      <c r="E47" s="126" t="s">
        <v>182</v>
      </c>
      <c r="F47" s="126">
        <v>5226.8017578125</v>
      </c>
      <c r="G47" s="126">
        <v>705.96405029296875</v>
      </c>
      <c r="H47" s="126" t="s">
        <v>182</v>
      </c>
      <c r="I47" s="126" t="s">
        <v>182</v>
      </c>
      <c r="J47" s="126">
        <v>9594.279296875</v>
      </c>
      <c r="K47" s="126">
        <v>1079.6568603515625</v>
      </c>
    </row>
    <row r="48" spans="1:11">
      <c r="A48" s="20" t="s">
        <v>220</v>
      </c>
      <c r="B48" s="126">
        <v>4204.232421875</v>
      </c>
      <c r="C48" s="126" t="s">
        <v>182</v>
      </c>
      <c r="D48" s="126" t="s">
        <v>182</v>
      </c>
      <c r="E48" s="126" t="s">
        <v>182</v>
      </c>
      <c r="F48" s="126" t="s">
        <v>182</v>
      </c>
      <c r="G48" s="126" t="s">
        <v>182</v>
      </c>
      <c r="H48" s="126" t="s">
        <v>182</v>
      </c>
      <c r="I48" s="126" t="s">
        <v>182</v>
      </c>
      <c r="J48" s="126">
        <v>8792.3818359375</v>
      </c>
      <c r="K48" s="126">
        <v>733.4130859375</v>
      </c>
    </row>
    <row r="49" spans="1:11">
      <c r="A49" s="20" t="s">
        <v>221</v>
      </c>
      <c r="B49" s="126" t="s">
        <v>182</v>
      </c>
      <c r="C49" s="126" t="s">
        <v>182</v>
      </c>
      <c r="D49" s="126">
        <v>5752.83544921875</v>
      </c>
      <c r="E49" s="126" t="s">
        <v>182</v>
      </c>
      <c r="F49" s="126">
        <v>14800.6025390625</v>
      </c>
      <c r="G49" s="126">
        <v>2108.410888671875</v>
      </c>
      <c r="H49" s="126" t="s">
        <v>182</v>
      </c>
      <c r="I49" s="126" t="s">
        <v>182</v>
      </c>
      <c r="J49" s="126">
        <v>25980.15234375</v>
      </c>
      <c r="K49" s="126">
        <v>3414.62939453125</v>
      </c>
    </row>
    <row r="50" spans="1:11">
      <c r="A50" s="16" t="s">
        <v>222</v>
      </c>
      <c r="B50" s="125">
        <v>17676.587890625</v>
      </c>
      <c r="C50" s="125">
        <v>3755.8486328125</v>
      </c>
      <c r="D50" s="125">
        <v>58821.58203125</v>
      </c>
      <c r="E50" s="125">
        <v>9261.41796875</v>
      </c>
      <c r="F50" s="125">
        <v>64751.7890625</v>
      </c>
      <c r="G50" s="125">
        <v>16643.87890625</v>
      </c>
      <c r="H50" s="125">
        <v>20847.203125</v>
      </c>
      <c r="I50" s="125">
        <v>4710.5263671875</v>
      </c>
      <c r="J50" s="125">
        <v>162097.15625</v>
      </c>
      <c r="K50" s="125">
        <v>34371.671875</v>
      </c>
    </row>
    <row r="51" spans="1:11">
      <c r="A51" s="20" t="s">
        <v>223</v>
      </c>
      <c r="B51" s="126">
        <v>8618.5673828125</v>
      </c>
      <c r="C51" s="126">
        <v>1695.205078125</v>
      </c>
      <c r="D51" s="126" t="s">
        <v>182</v>
      </c>
      <c r="E51" s="126" t="s">
        <v>182</v>
      </c>
      <c r="F51" s="126">
        <v>5773.822265625</v>
      </c>
      <c r="G51" s="126">
        <v>1405.7611083984375</v>
      </c>
      <c r="H51" s="126" t="s">
        <v>182</v>
      </c>
      <c r="I51" s="126" t="s">
        <v>182</v>
      </c>
      <c r="J51" s="126">
        <v>14392.3896484375</v>
      </c>
      <c r="K51" s="126">
        <v>3100.966064453125</v>
      </c>
    </row>
    <row r="52" spans="1:11">
      <c r="A52" s="20" t="s">
        <v>224</v>
      </c>
      <c r="B52" s="126">
        <v>3363.35400390625</v>
      </c>
      <c r="C52" s="126">
        <v>598.62225341796875</v>
      </c>
      <c r="D52" s="126">
        <v>3464.928466796875</v>
      </c>
      <c r="E52" s="126" t="s">
        <v>182</v>
      </c>
      <c r="F52" s="126">
        <v>3099.652099609375</v>
      </c>
      <c r="G52" s="126" t="s">
        <v>182</v>
      </c>
      <c r="H52" s="126" t="s">
        <v>182</v>
      </c>
      <c r="I52" s="126" t="s">
        <v>182</v>
      </c>
      <c r="J52" s="126">
        <v>9927.9345703125</v>
      </c>
      <c r="K52" s="126">
        <v>1247.7998046875</v>
      </c>
    </row>
    <row r="53" spans="1:11">
      <c r="A53" s="20" t="s">
        <v>225</v>
      </c>
      <c r="B53" s="126" t="s">
        <v>182</v>
      </c>
      <c r="C53" s="126" t="s">
        <v>182</v>
      </c>
      <c r="D53" s="126">
        <v>5506.349609375</v>
      </c>
      <c r="E53" s="126">
        <v>1159.7696533203125</v>
      </c>
      <c r="F53" s="126">
        <v>19792.43359375</v>
      </c>
      <c r="G53" s="126">
        <v>8171.5615234375</v>
      </c>
      <c r="H53" s="126" t="s">
        <v>182</v>
      </c>
      <c r="I53" s="126" t="s">
        <v>182</v>
      </c>
      <c r="J53" s="126">
        <v>30377.859375</v>
      </c>
      <c r="K53" s="126">
        <v>11562.0703125</v>
      </c>
    </row>
    <row r="54" spans="1:11">
      <c r="A54" s="20" t="s">
        <v>226</v>
      </c>
      <c r="B54" s="126" t="s">
        <v>182</v>
      </c>
      <c r="C54" s="126" t="s">
        <v>182</v>
      </c>
      <c r="D54" s="126">
        <v>49850.3046875</v>
      </c>
      <c r="E54" s="126">
        <v>7839.94384765625</v>
      </c>
      <c r="F54" s="126">
        <v>36085.87890625</v>
      </c>
      <c r="G54" s="126">
        <v>6679.08251953125</v>
      </c>
      <c r="H54" s="126" t="s">
        <v>182</v>
      </c>
      <c r="I54" s="126" t="s">
        <v>182</v>
      </c>
      <c r="J54" s="126">
        <v>107398.9765625</v>
      </c>
      <c r="K54" s="126">
        <v>18460.833984375</v>
      </c>
    </row>
    <row r="55" spans="1:11">
      <c r="A55" s="16" t="s">
        <v>227</v>
      </c>
      <c r="B55" s="125">
        <v>9033.861328125</v>
      </c>
      <c r="C55" s="125">
        <v>1957.703857421875</v>
      </c>
      <c r="D55" s="125">
        <v>20608.82421875</v>
      </c>
      <c r="E55" s="125">
        <v>4069.916748046875</v>
      </c>
      <c r="F55" s="125">
        <v>17209.076171875</v>
      </c>
      <c r="G55" s="125">
        <v>4283.42919921875</v>
      </c>
      <c r="H55" s="125">
        <v>5662</v>
      </c>
      <c r="I55" s="125">
        <v>2182</v>
      </c>
      <c r="J55" s="125">
        <v>52513.76171875</v>
      </c>
      <c r="K55" s="125">
        <v>12493.0498046875</v>
      </c>
    </row>
    <row r="56" spans="1:11">
      <c r="A56" s="20" t="s">
        <v>267</v>
      </c>
      <c r="B56" s="126" t="s">
        <v>182</v>
      </c>
      <c r="C56" s="126" t="s">
        <v>182</v>
      </c>
      <c r="D56" s="126">
        <v>846.79248046875</v>
      </c>
      <c r="E56" s="126" t="s">
        <v>182</v>
      </c>
      <c r="F56" s="126">
        <v>1493.1640625</v>
      </c>
      <c r="G56" s="126" t="s">
        <v>182</v>
      </c>
      <c r="H56" s="126" t="s">
        <v>182</v>
      </c>
      <c r="I56" s="126" t="s">
        <v>182</v>
      </c>
      <c r="J56" s="126">
        <v>3379.455078125</v>
      </c>
      <c r="K56" s="126">
        <v>939.18939208984375</v>
      </c>
    </row>
    <row r="57" spans="1:11">
      <c r="A57" s="20" t="s">
        <v>229</v>
      </c>
      <c r="B57" s="126" t="s">
        <v>182</v>
      </c>
      <c r="C57" s="126" t="s">
        <v>182</v>
      </c>
      <c r="D57" s="126" t="s">
        <v>182</v>
      </c>
      <c r="E57" s="126" t="s">
        <v>182</v>
      </c>
      <c r="F57" s="126">
        <v>2558.500732421875</v>
      </c>
      <c r="G57" s="126">
        <v>810.18316650390625</v>
      </c>
      <c r="H57" s="126" t="s">
        <v>182</v>
      </c>
      <c r="I57" s="126" t="s">
        <v>182</v>
      </c>
      <c r="J57" s="126">
        <v>4109.13916015625</v>
      </c>
      <c r="K57" s="126">
        <v>1094.884521484375</v>
      </c>
    </row>
    <row r="58" spans="1:11">
      <c r="A58" s="20" t="s">
        <v>230</v>
      </c>
      <c r="B58" s="126">
        <v>7140.68798828125</v>
      </c>
      <c r="C58" s="126">
        <v>1611.7481689453125</v>
      </c>
      <c r="D58" s="126">
        <v>19446.068359375</v>
      </c>
      <c r="E58" s="126">
        <v>3839.88671875</v>
      </c>
      <c r="F58" s="126">
        <v>13157.4111328125</v>
      </c>
      <c r="G58" s="126">
        <v>2998.34130859375</v>
      </c>
      <c r="H58" s="126">
        <v>5281</v>
      </c>
      <c r="I58" s="126">
        <v>2009</v>
      </c>
      <c r="J58" s="126">
        <v>45025.16796875</v>
      </c>
      <c r="K58" s="126">
        <v>10458.9755859375</v>
      </c>
    </row>
    <row r="59" spans="1:11">
      <c r="A59" s="24" t="s">
        <v>231</v>
      </c>
      <c r="B59" s="128"/>
      <c r="C59" s="128"/>
      <c r="D59" s="128"/>
      <c r="E59" s="128"/>
      <c r="F59" s="128"/>
      <c r="G59" s="128"/>
      <c r="H59" s="128"/>
      <c r="I59" s="128"/>
      <c r="J59" s="128"/>
      <c r="K59" s="128"/>
    </row>
    <row r="60" spans="1:11">
      <c r="A60" s="20" t="s">
        <v>232</v>
      </c>
      <c r="B60" s="126" t="s">
        <v>182</v>
      </c>
      <c r="C60" s="126" t="s">
        <v>182</v>
      </c>
      <c r="D60" s="126">
        <v>9118.9912109375</v>
      </c>
      <c r="E60" s="126">
        <v>1357.910888671875</v>
      </c>
      <c r="F60" s="126">
        <v>7492.71875</v>
      </c>
      <c r="G60" s="126">
        <v>2161.27294921875</v>
      </c>
      <c r="H60" s="126" t="s">
        <v>182</v>
      </c>
      <c r="I60" s="126" t="s">
        <v>182</v>
      </c>
      <c r="J60" s="126">
        <v>20634.958984375</v>
      </c>
      <c r="K60" s="126">
        <v>5092.37841796875</v>
      </c>
    </row>
    <row r="61" spans="1:11">
      <c r="A61" s="20" t="s">
        <v>233</v>
      </c>
      <c r="B61" s="126">
        <v>871.58709716796875</v>
      </c>
      <c r="C61" s="126" t="s">
        <v>182</v>
      </c>
      <c r="D61" s="126">
        <v>1189.774169921875</v>
      </c>
      <c r="E61" s="126" t="s">
        <v>182</v>
      </c>
      <c r="F61" s="126">
        <v>3359.120361328125</v>
      </c>
      <c r="G61" s="126">
        <v>1485.03564453125</v>
      </c>
      <c r="H61" s="126">
        <v>1848.662841796875</v>
      </c>
      <c r="I61" s="126">
        <v>773.8489990234375</v>
      </c>
      <c r="J61" s="126">
        <v>7269.14453125</v>
      </c>
      <c r="K61" s="126">
        <v>2764.9033203125</v>
      </c>
    </row>
    <row r="62" spans="1:11">
      <c r="A62" s="20" t="s">
        <v>234</v>
      </c>
      <c r="B62" s="126" t="s">
        <v>182</v>
      </c>
      <c r="C62" s="126" t="s">
        <v>182</v>
      </c>
      <c r="D62" s="126" t="s">
        <v>182</v>
      </c>
      <c r="E62" s="126" t="s">
        <v>182</v>
      </c>
      <c r="F62" s="126">
        <v>5953.5986328125</v>
      </c>
      <c r="G62" s="126">
        <v>2339.83447265625</v>
      </c>
      <c r="H62" s="126">
        <v>1557</v>
      </c>
      <c r="I62" s="126">
        <v>2171</v>
      </c>
      <c r="J62" s="126">
        <v>9909.068359375</v>
      </c>
      <c r="K62" s="126">
        <v>4955.55078125</v>
      </c>
    </row>
    <row r="63" spans="1:11">
      <c r="A63" s="20" t="s">
        <v>235</v>
      </c>
      <c r="B63" s="126">
        <v>1107.8607177734375</v>
      </c>
      <c r="C63" s="126" t="s">
        <v>182</v>
      </c>
      <c r="D63" s="126">
        <v>2837.2587890625</v>
      </c>
      <c r="E63" s="126">
        <v>1109.56689453125</v>
      </c>
      <c r="F63" s="126">
        <v>13484.720703125</v>
      </c>
      <c r="G63" s="126">
        <v>8285.7734375</v>
      </c>
      <c r="H63" s="126">
        <v>3832.39892578125</v>
      </c>
      <c r="I63" s="126">
        <v>3359.965087890625</v>
      </c>
      <c r="J63" s="126">
        <v>21262.23828125</v>
      </c>
      <c r="K63" s="126">
        <v>12900.12109375</v>
      </c>
    </row>
    <row r="64" spans="1:11">
      <c r="A64" s="20" t="s">
        <v>236</v>
      </c>
      <c r="B64" s="126">
        <v>22507.62890625</v>
      </c>
      <c r="C64" s="126">
        <v>5354.2900390625</v>
      </c>
      <c r="D64" s="126">
        <v>50496.38671875</v>
      </c>
      <c r="E64" s="126">
        <v>27220.392578125</v>
      </c>
      <c r="F64" s="126">
        <v>72425.9140625</v>
      </c>
      <c r="G64" s="126">
        <v>36608.24609375</v>
      </c>
      <c r="H64" s="126">
        <v>60261.30078125</v>
      </c>
      <c r="I64" s="126">
        <v>56890.12109375</v>
      </c>
      <c r="J64" s="126">
        <v>205691.234375</v>
      </c>
      <c r="K64" s="126">
        <v>126073.046875</v>
      </c>
    </row>
    <row r="65" spans="1:11">
      <c r="A65" s="20" t="s">
        <v>237</v>
      </c>
      <c r="B65" s="126">
        <v>2245.460205078125</v>
      </c>
      <c r="C65" s="126" t="s">
        <v>182</v>
      </c>
      <c r="D65" s="126" t="s">
        <v>182</v>
      </c>
      <c r="E65" s="126" t="s">
        <v>182</v>
      </c>
      <c r="F65" s="126">
        <v>5187.77978515625</v>
      </c>
      <c r="G65" s="126">
        <v>1727.4559326171875</v>
      </c>
      <c r="H65" s="126" t="s">
        <v>182</v>
      </c>
      <c r="I65" s="126" t="s">
        <v>182</v>
      </c>
      <c r="J65" s="126">
        <v>11979.8544921875</v>
      </c>
      <c r="K65" s="126">
        <v>3767.19091796875</v>
      </c>
    </row>
    <row r="66" spans="1:11">
      <c r="A66" s="20" t="s">
        <v>238</v>
      </c>
      <c r="B66" s="126">
        <v>3458.176513671875</v>
      </c>
      <c r="C66" s="126">
        <v>950.78521728515625</v>
      </c>
      <c r="D66" s="126">
        <v>4155.71728515625</v>
      </c>
      <c r="E66" s="126">
        <v>638.7413330078125</v>
      </c>
      <c r="F66" s="126">
        <v>24020.22265625</v>
      </c>
      <c r="G66" s="126">
        <v>6596.388671875</v>
      </c>
      <c r="H66" s="126">
        <v>11950.4853515625</v>
      </c>
      <c r="I66" s="126">
        <v>3488.284423828125</v>
      </c>
      <c r="J66" s="126">
        <v>43584.6015625</v>
      </c>
      <c r="K66" s="126">
        <v>11674.2001953125</v>
      </c>
    </row>
    <row r="67" spans="1:11">
      <c r="A67" s="20" t="s">
        <v>239</v>
      </c>
      <c r="B67" s="126">
        <v>4663.546875</v>
      </c>
      <c r="C67" s="126" t="s">
        <v>182</v>
      </c>
      <c r="D67" s="126">
        <v>2444.897705078125</v>
      </c>
      <c r="E67" s="126" t="s">
        <v>182</v>
      </c>
      <c r="F67" s="126" t="s">
        <v>182</v>
      </c>
      <c r="G67" s="126" t="s">
        <v>182</v>
      </c>
      <c r="H67" s="126" t="s">
        <v>182</v>
      </c>
      <c r="I67" s="126" t="s">
        <v>182</v>
      </c>
      <c r="J67" s="126">
        <v>10175.59375</v>
      </c>
      <c r="K67" s="126">
        <v>1033.696044921875</v>
      </c>
    </row>
    <row r="68" spans="1:11">
      <c r="A68" s="20" t="s">
        <v>240</v>
      </c>
      <c r="B68" s="126" t="s">
        <v>182</v>
      </c>
      <c r="C68" s="126" t="s">
        <v>182</v>
      </c>
      <c r="D68" s="126">
        <v>12962.5107421875</v>
      </c>
      <c r="E68" s="126">
        <v>2035.989990234375</v>
      </c>
      <c r="F68" s="126">
        <v>18396.427734375</v>
      </c>
      <c r="G68" s="126">
        <v>1632.3974609375</v>
      </c>
      <c r="H68" s="126" t="s">
        <v>182</v>
      </c>
      <c r="I68" s="126" t="s">
        <v>182</v>
      </c>
      <c r="J68" s="126">
        <v>37433.1015625</v>
      </c>
      <c r="K68" s="126">
        <v>3984.3251953125</v>
      </c>
    </row>
    <row r="69" spans="1:11">
      <c r="A69" s="20" t="s">
        <v>241</v>
      </c>
      <c r="B69" s="126">
        <v>4189.21142578125</v>
      </c>
      <c r="C69" s="126">
        <v>1262.3206787109375</v>
      </c>
      <c r="D69" s="126">
        <v>5374.27001953125</v>
      </c>
      <c r="E69" s="126">
        <v>1307.1358642578125</v>
      </c>
      <c r="F69" s="126">
        <v>15719.51953125</v>
      </c>
      <c r="G69" s="126">
        <v>7302.79638671875</v>
      </c>
      <c r="H69" s="126">
        <v>3240.2578125</v>
      </c>
      <c r="I69" s="126">
        <v>1691.9317626953125</v>
      </c>
      <c r="J69" s="126">
        <v>28523.259765625</v>
      </c>
      <c r="K69" s="126">
        <v>11564.1845703125</v>
      </c>
    </row>
    <row r="70" spans="1:11">
      <c r="A70" s="20" t="s">
        <v>242</v>
      </c>
      <c r="B70" s="126" t="s">
        <v>182</v>
      </c>
      <c r="C70" s="126" t="s">
        <v>182</v>
      </c>
      <c r="D70" s="126">
        <v>5934.49267578125</v>
      </c>
      <c r="E70" s="126">
        <v>1240.5206298828125</v>
      </c>
      <c r="F70" s="126" t="s">
        <v>182</v>
      </c>
      <c r="G70" s="126" t="s">
        <v>182</v>
      </c>
      <c r="H70" s="126" t="s">
        <v>182</v>
      </c>
      <c r="I70" s="126" t="s">
        <v>182</v>
      </c>
      <c r="J70" s="126">
        <v>11843.4208984375</v>
      </c>
      <c r="K70" s="126">
        <v>3587.429931640625</v>
      </c>
    </row>
    <row r="71" spans="1:11">
      <c r="A71" s="20" t="s">
        <v>243</v>
      </c>
      <c r="B71" s="126" t="s">
        <v>182</v>
      </c>
      <c r="C71" s="126" t="s">
        <v>182</v>
      </c>
      <c r="D71" s="126">
        <v>7805.25537109375</v>
      </c>
      <c r="E71" s="126">
        <v>703.81683349609375</v>
      </c>
      <c r="F71" s="126">
        <v>11231.7763671875</v>
      </c>
      <c r="G71" s="126">
        <v>1410.0504150390625</v>
      </c>
      <c r="H71" s="126" t="s">
        <v>182</v>
      </c>
      <c r="I71" s="126" t="s">
        <v>182</v>
      </c>
      <c r="J71" s="126">
        <v>25914.080078125</v>
      </c>
      <c r="K71" s="126">
        <v>2628.76220703125</v>
      </c>
    </row>
    <row r="72" spans="1:11">
      <c r="A72" s="20" t="s">
        <v>244</v>
      </c>
      <c r="B72" s="126">
        <v>11839.9423828125</v>
      </c>
      <c r="C72" s="126">
        <v>1741.8052978515625</v>
      </c>
      <c r="D72" s="126">
        <v>38697.5078125</v>
      </c>
      <c r="E72" s="126">
        <v>9283.466796875</v>
      </c>
      <c r="F72" s="126">
        <v>73766.0859375</v>
      </c>
      <c r="G72" s="126">
        <v>28245.40234375</v>
      </c>
      <c r="H72" s="126">
        <v>68398.78125</v>
      </c>
      <c r="I72" s="126">
        <v>36583.33984375</v>
      </c>
      <c r="J72" s="126">
        <v>192702.3125</v>
      </c>
      <c r="K72" s="126">
        <v>75854.015625</v>
      </c>
    </row>
    <row r="73" spans="1:11">
      <c r="A73" s="20" t="s">
        <v>245</v>
      </c>
      <c r="B73" s="126">
        <v>1808.5555419921875</v>
      </c>
      <c r="C73" s="126" t="s">
        <v>182</v>
      </c>
      <c r="D73" s="126">
        <v>13066.125</v>
      </c>
      <c r="E73" s="126">
        <v>2827.0390625</v>
      </c>
      <c r="F73" s="126">
        <v>8864.212890625</v>
      </c>
      <c r="G73" s="126">
        <v>1844.12060546875</v>
      </c>
      <c r="H73" s="126">
        <v>12758.1435546875</v>
      </c>
      <c r="I73" s="126">
        <v>3248.6982421875</v>
      </c>
      <c r="J73" s="126">
        <v>36497.0390625</v>
      </c>
      <c r="K73" s="126">
        <v>8283</v>
      </c>
    </row>
    <row r="74" spans="1:11">
      <c r="A74" s="20" t="s">
        <v>246</v>
      </c>
      <c r="B74" s="126">
        <v>8618.5673828125</v>
      </c>
      <c r="C74" s="126">
        <v>1695.205078125</v>
      </c>
      <c r="D74" s="126" t="s">
        <v>182</v>
      </c>
      <c r="E74" s="126" t="s">
        <v>182</v>
      </c>
      <c r="F74" s="126">
        <v>3941.299072265625</v>
      </c>
      <c r="G74" s="126">
        <v>833.79486083984375</v>
      </c>
      <c r="H74" s="126" t="s">
        <v>182</v>
      </c>
      <c r="I74" s="126" t="s">
        <v>182</v>
      </c>
      <c r="J74" s="126">
        <v>12559.8662109375</v>
      </c>
      <c r="K74" s="126">
        <v>2529</v>
      </c>
    </row>
    <row r="75" spans="1:11">
      <c r="A75" s="20" t="s">
        <v>247</v>
      </c>
      <c r="B75" s="126" t="s">
        <v>182</v>
      </c>
      <c r="C75" s="126" t="s">
        <v>182</v>
      </c>
      <c r="D75" s="126" t="s">
        <v>182</v>
      </c>
      <c r="E75" s="126" t="s">
        <v>182</v>
      </c>
      <c r="F75" s="126" t="s">
        <v>182</v>
      </c>
      <c r="G75" s="126" t="s">
        <v>182</v>
      </c>
      <c r="H75" s="126" t="s">
        <v>182</v>
      </c>
      <c r="I75" s="126" t="s">
        <v>182</v>
      </c>
      <c r="J75" s="126" t="s">
        <v>182</v>
      </c>
      <c r="K75" s="126" t="s">
        <v>182</v>
      </c>
    </row>
  </sheetData>
  <mergeCells count="8">
    <mergeCell ref="N4:O4"/>
    <mergeCell ref="P4:Q4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2FD84-2720-4DE5-8EAF-9D2C6A451F15}">
  <dimension ref="A1:H74"/>
  <sheetViews>
    <sheetView workbookViewId="0">
      <selection sqref="A1:XFD1048576"/>
    </sheetView>
  </sheetViews>
  <sheetFormatPr defaultColWidth="11.42578125" defaultRowHeight="15"/>
  <cols>
    <col min="1" max="1" width="42.85546875" style="30" customWidth="1"/>
    <col min="2" max="3" width="11.7109375" style="30" customWidth="1"/>
    <col min="4" max="4" width="11.42578125" style="30"/>
    <col min="5" max="5" width="14.140625" style="30" bestFit="1" customWidth="1"/>
    <col min="6" max="6" width="11.42578125" style="30"/>
    <col min="7" max="7" width="14.28515625" style="30" bestFit="1" customWidth="1"/>
    <col min="8" max="8" width="17" style="30" customWidth="1"/>
    <col min="9" max="16384" width="11.42578125" style="30"/>
  </cols>
  <sheetData>
    <row r="1" spans="1:8" ht="17.25">
      <c r="A1" s="62" t="s">
        <v>320</v>
      </c>
      <c r="B1" s="62"/>
      <c r="C1" s="62"/>
      <c r="D1" s="62"/>
      <c r="E1" s="62"/>
      <c r="F1" s="62"/>
      <c r="G1" s="62"/>
      <c r="H1" s="62"/>
    </row>
    <row r="2" spans="1:8" ht="17.25">
      <c r="A2" s="62" t="s">
        <v>275</v>
      </c>
      <c r="B2" s="62"/>
      <c r="C2" s="62"/>
      <c r="D2" s="62"/>
      <c r="E2" s="62"/>
      <c r="F2" s="62"/>
      <c r="G2" s="62"/>
      <c r="H2" s="62"/>
    </row>
    <row r="4" spans="1:8" ht="30">
      <c r="A4" s="47" t="s">
        <v>174</v>
      </c>
      <c r="B4" s="31">
        <v>2019</v>
      </c>
      <c r="C4" s="31">
        <v>2022</v>
      </c>
      <c r="D4" s="31">
        <v>2023</v>
      </c>
      <c r="E4" s="31" t="s">
        <v>321</v>
      </c>
      <c r="F4" s="31">
        <v>2024</v>
      </c>
      <c r="G4" s="31" t="s">
        <v>322</v>
      </c>
      <c r="H4" s="31" t="s">
        <v>323</v>
      </c>
    </row>
    <row r="5" spans="1:8" ht="17.25">
      <c r="A5" s="69" t="s">
        <v>177</v>
      </c>
      <c r="B5" s="129">
        <v>1920033</v>
      </c>
      <c r="C5" s="129">
        <v>2029423.375</v>
      </c>
      <c r="D5" s="129">
        <v>1898620.375</v>
      </c>
      <c r="E5" s="130">
        <v>-6.4453283435744399E-2</v>
      </c>
      <c r="F5" s="129">
        <v>1859322.5</v>
      </c>
      <c r="G5" s="130">
        <v>-2.0698121392487428E-2</v>
      </c>
      <c r="H5" s="130">
        <v>-3.1619508623028876E-2</v>
      </c>
    </row>
    <row r="6" spans="1:8">
      <c r="A6" s="14" t="s">
        <v>178</v>
      </c>
      <c r="B6" s="131">
        <v>675399</v>
      </c>
      <c r="C6" s="131">
        <v>716666.9375</v>
      </c>
      <c r="D6" s="131">
        <v>664201.625</v>
      </c>
      <c r="E6" s="132">
        <v>-7.3207385125116084E-2</v>
      </c>
      <c r="F6" s="131">
        <v>661325.875</v>
      </c>
      <c r="G6" s="132">
        <v>-4.3296340926597399E-3</v>
      </c>
      <c r="H6" s="132">
        <v>-2.0836757235352731E-2</v>
      </c>
    </row>
    <row r="7" spans="1:8">
      <c r="A7" s="14" t="s">
        <v>179</v>
      </c>
      <c r="B7" s="131">
        <v>1244634</v>
      </c>
      <c r="C7" s="131">
        <v>1312756.5</v>
      </c>
      <c r="D7" s="131">
        <v>1234418.75</v>
      </c>
      <c r="E7" s="132">
        <v>-5.9674242709900883E-2</v>
      </c>
      <c r="F7" s="131">
        <v>1197996.75</v>
      </c>
      <c r="G7" s="132">
        <v>-2.9505384619279318E-2</v>
      </c>
      <c r="H7" s="132">
        <v>-3.7470654023592481E-2</v>
      </c>
    </row>
    <row r="8" spans="1:8">
      <c r="A8" s="16" t="s">
        <v>180</v>
      </c>
      <c r="B8" s="133">
        <v>47034</v>
      </c>
      <c r="C8" s="133">
        <v>65645.96875</v>
      </c>
      <c r="D8" s="133">
        <v>54885.40234375</v>
      </c>
      <c r="E8" s="134">
        <v>-0.16391815995936537</v>
      </c>
      <c r="F8" s="133">
        <v>52523.83203125</v>
      </c>
      <c r="G8" s="134">
        <v>-4.3027293445156288E-2</v>
      </c>
      <c r="H8" s="134">
        <v>0.11672050072819662</v>
      </c>
    </row>
    <row r="9" spans="1:8">
      <c r="A9" s="25" t="s">
        <v>181</v>
      </c>
      <c r="B9" s="135">
        <v>27159</v>
      </c>
      <c r="C9" s="135">
        <v>33052.703125</v>
      </c>
      <c r="D9" s="135">
        <v>30677.7421875</v>
      </c>
      <c r="E9" s="136">
        <v>-7.1853758178817631E-2</v>
      </c>
      <c r="F9" s="135">
        <v>28418.361328125</v>
      </c>
      <c r="G9" s="136">
        <v>-7.3648863908101131E-2</v>
      </c>
      <c r="H9" s="136">
        <v>4.636994470065172E-2</v>
      </c>
    </row>
    <row r="10" spans="1:8">
      <c r="A10" s="25" t="s">
        <v>183</v>
      </c>
      <c r="B10" s="135">
        <v>14568</v>
      </c>
      <c r="C10" s="135">
        <v>24953.603515625</v>
      </c>
      <c r="D10" s="135">
        <v>18880.470703125</v>
      </c>
      <c r="E10" s="136">
        <v>-0.24337698596105506</v>
      </c>
      <c r="F10" s="135">
        <v>19006.388671875</v>
      </c>
      <c r="G10" s="136">
        <v>6.6692176656993349E-3</v>
      </c>
      <c r="H10" s="136">
        <v>0.30466698736099673</v>
      </c>
    </row>
    <row r="11" spans="1:8">
      <c r="A11" s="25" t="s">
        <v>184</v>
      </c>
      <c r="B11" s="135">
        <v>5307</v>
      </c>
      <c r="C11" s="135">
        <v>7639.6591796875</v>
      </c>
      <c r="D11" s="135">
        <v>5327.18896484375</v>
      </c>
      <c r="E11" s="136">
        <v>-0.30269285061723677</v>
      </c>
      <c r="F11" s="135">
        <v>5099.0830078125</v>
      </c>
      <c r="G11" s="136">
        <v>-4.2819197617470002E-2</v>
      </c>
      <c r="H11" s="136">
        <v>-3.9177876801865463E-2</v>
      </c>
    </row>
    <row r="12" spans="1:8">
      <c r="A12" s="16" t="s">
        <v>185</v>
      </c>
      <c r="B12" s="133">
        <v>304525</v>
      </c>
      <c r="C12" s="133">
        <v>313676.1875</v>
      </c>
      <c r="D12" s="133">
        <v>292527.90625</v>
      </c>
      <c r="E12" s="134">
        <v>-6.742074181196811E-2</v>
      </c>
      <c r="F12" s="133">
        <v>299100.96875</v>
      </c>
      <c r="G12" s="134">
        <v>2.2469864787472732E-2</v>
      </c>
      <c r="H12" s="134">
        <v>-1.7811448156965767E-2</v>
      </c>
    </row>
    <row r="13" spans="1:8">
      <c r="A13" s="20" t="s">
        <v>186</v>
      </c>
      <c r="B13" s="135">
        <v>123688</v>
      </c>
      <c r="C13" s="135">
        <v>120638.6953125</v>
      </c>
      <c r="D13" s="135">
        <v>115507.4765625</v>
      </c>
      <c r="E13" s="136">
        <v>-4.2533771910481924E-2</v>
      </c>
      <c r="F13" s="135">
        <v>122366.703125</v>
      </c>
      <c r="G13" s="136">
        <v>5.9383398950703749E-2</v>
      </c>
      <c r="H13" s="136">
        <v>-1.0682498504301145E-2</v>
      </c>
    </row>
    <row r="14" spans="1:8">
      <c r="A14" s="20" t="s">
        <v>187</v>
      </c>
      <c r="B14" s="135">
        <v>21582</v>
      </c>
      <c r="C14" s="135">
        <v>20250.595703125</v>
      </c>
      <c r="D14" s="135">
        <v>17974.6328125</v>
      </c>
      <c r="E14" s="136">
        <v>-0.11238992294304614</v>
      </c>
      <c r="F14" s="135">
        <v>18918.349609375</v>
      </c>
      <c r="G14" s="136">
        <v>5.2502702376135114E-2</v>
      </c>
      <c r="H14" s="136">
        <v>-0.12341999771221389</v>
      </c>
    </row>
    <row r="15" spans="1:8">
      <c r="A15" s="20" t="s">
        <v>188</v>
      </c>
      <c r="B15" s="135">
        <v>46285</v>
      </c>
      <c r="C15" s="135">
        <v>53023.6796875</v>
      </c>
      <c r="D15" s="135">
        <v>49449.1796875</v>
      </c>
      <c r="E15" s="136">
        <v>-6.7413276880568251E-2</v>
      </c>
      <c r="F15" s="135">
        <v>40979.99609375</v>
      </c>
      <c r="G15" s="136">
        <v>-0.17127045680579572</v>
      </c>
      <c r="H15" s="136">
        <v>-0.1146160506913687</v>
      </c>
    </row>
    <row r="16" spans="1:8">
      <c r="A16" s="20" t="s">
        <v>189</v>
      </c>
      <c r="B16" s="135">
        <v>35570</v>
      </c>
      <c r="C16" s="135">
        <v>39133.03125</v>
      </c>
      <c r="D16" s="135">
        <v>35862.21875</v>
      </c>
      <c r="E16" s="136">
        <v>-8.3581884549257857E-2</v>
      </c>
      <c r="F16" s="135">
        <v>37006.66015625</v>
      </c>
      <c r="G16" s="136">
        <v>3.1912175156479969E-2</v>
      </c>
      <c r="H16" s="136">
        <v>4.0389658595726734E-2</v>
      </c>
    </row>
    <row r="17" spans="1:8">
      <c r="A17" s="20" t="s">
        <v>190</v>
      </c>
      <c r="B17" s="135">
        <v>44591</v>
      </c>
      <c r="C17" s="135">
        <v>47738.01171875</v>
      </c>
      <c r="D17" s="135">
        <v>42633.88671875</v>
      </c>
      <c r="E17" s="136">
        <v>-0.10691951374244728</v>
      </c>
      <c r="F17" s="135">
        <v>47231.125</v>
      </c>
      <c r="G17" s="136">
        <v>0.10783061632586681</v>
      </c>
      <c r="H17" s="136">
        <v>5.9207575519723714E-2</v>
      </c>
    </row>
    <row r="18" spans="1:8">
      <c r="A18" s="20" t="s">
        <v>191</v>
      </c>
      <c r="B18" s="135">
        <v>23162</v>
      </c>
      <c r="C18" s="135">
        <v>25217.974609375</v>
      </c>
      <c r="D18" s="135">
        <v>24265.302734375</v>
      </c>
      <c r="E18" s="136">
        <v>-3.7777493623371163E-2</v>
      </c>
      <c r="F18" s="135">
        <v>26012.08203125</v>
      </c>
      <c r="G18" s="136">
        <v>7.1986709417824687E-2</v>
      </c>
      <c r="H18" s="136">
        <v>0.12304991068344702</v>
      </c>
    </row>
    <row r="19" spans="1:8">
      <c r="A19" s="20" t="s">
        <v>192</v>
      </c>
      <c r="B19" s="135">
        <v>4591</v>
      </c>
      <c r="C19" s="135">
        <v>3657.149658203125</v>
      </c>
      <c r="D19" s="135">
        <v>3150.66455078125</v>
      </c>
      <c r="E19" s="136">
        <v>-0.13849176401239413</v>
      </c>
      <c r="F19" s="135">
        <v>3261.881103515625</v>
      </c>
      <c r="G19" s="136">
        <v>3.5299395077396399E-2</v>
      </c>
      <c r="H19" s="136">
        <v>-0.28950531398047813</v>
      </c>
    </row>
    <row r="20" spans="1:8">
      <c r="A20" s="20" t="s">
        <v>193</v>
      </c>
      <c r="B20" s="135">
        <v>5057</v>
      </c>
      <c r="C20" s="135" t="s">
        <v>182</v>
      </c>
      <c r="D20" s="135">
        <v>3684.537353515625</v>
      </c>
      <c r="E20" s="136" t="e">
        <v>#VALUE!</v>
      </c>
      <c r="F20" s="135">
        <v>3324.177734375</v>
      </c>
      <c r="G20" s="136">
        <v>-9.7803220476727029E-2</v>
      </c>
      <c r="H20" s="136">
        <v>-0.34265815021257662</v>
      </c>
    </row>
    <row r="21" spans="1:8">
      <c r="A21" s="16" t="s">
        <v>194</v>
      </c>
      <c r="B21" s="133">
        <v>65519</v>
      </c>
      <c r="C21" s="133">
        <v>63198.09765625</v>
      </c>
      <c r="D21" s="133">
        <v>61214.62109375</v>
      </c>
      <c r="E21" s="134">
        <v>-3.1385067526693872E-2</v>
      </c>
      <c r="F21" s="133">
        <v>59131.2734375</v>
      </c>
      <c r="G21" s="134">
        <v>-3.4033497537448769E-2</v>
      </c>
      <c r="H21" s="134">
        <v>-9.7494262160594633E-2</v>
      </c>
    </row>
    <row r="22" spans="1:8">
      <c r="A22" s="20" t="s">
        <v>195</v>
      </c>
      <c r="B22" s="135">
        <v>16732</v>
      </c>
      <c r="C22" s="135">
        <v>16511.37109375</v>
      </c>
      <c r="D22" s="135">
        <v>14479.83984375</v>
      </c>
      <c r="E22" s="136">
        <v>-0.12303831332147755</v>
      </c>
      <c r="F22" s="135">
        <v>14424.759765625</v>
      </c>
      <c r="G22" s="136">
        <v>-3.8039148719434539E-3</v>
      </c>
      <c r="H22" s="136">
        <v>-0.13789387009174037</v>
      </c>
    </row>
    <row r="23" spans="1:8">
      <c r="A23" s="20" t="s">
        <v>196</v>
      </c>
      <c r="B23" s="135">
        <v>7257</v>
      </c>
      <c r="C23" s="135">
        <v>7733.85009765625</v>
      </c>
      <c r="D23" s="135">
        <v>8020.13427734375</v>
      </c>
      <c r="E23" s="136">
        <v>3.7017032405924015E-2</v>
      </c>
      <c r="F23" s="135">
        <v>7077.6494140625</v>
      </c>
      <c r="G23" s="136">
        <v>-0.11751484834159145</v>
      </c>
      <c r="H23" s="136">
        <v>-2.4714149915598733E-2</v>
      </c>
    </row>
    <row r="24" spans="1:8">
      <c r="A24" s="20" t="s">
        <v>197</v>
      </c>
      <c r="B24" s="135">
        <v>41530</v>
      </c>
      <c r="C24" s="135">
        <v>38952.875</v>
      </c>
      <c r="D24" s="135">
        <v>38714.6484375</v>
      </c>
      <c r="E24" s="136">
        <v>-6.1157632780635572E-3</v>
      </c>
      <c r="F24" s="135">
        <v>37628.86328125</v>
      </c>
      <c r="G24" s="136">
        <v>-2.8045848278923816E-2</v>
      </c>
      <c r="H24" s="136">
        <v>-9.3935389326992538E-2</v>
      </c>
    </row>
    <row r="25" spans="1:8">
      <c r="A25" s="16" t="s">
        <v>198</v>
      </c>
      <c r="B25" s="133">
        <v>14825</v>
      </c>
      <c r="C25" s="133">
        <v>16703.92578125</v>
      </c>
      <c r="D25" s="133">
        <v>16196.828125</v>
      </c>
      <c r="E25" s="134">
        <v>-3.0357992659379052E-2</v>
      </c>
      <c r="F25" s="133">
        <v>16861.3671875</v>
      </c>
      <c r="G25" s="134">
        <v>4.1028963039638357E-2</v>
      </c>
      <c r="H25" s="134">
        <v>0.13736034991568297</v>
      </c>
    </row>
    <row r="26" spans="1:8">
      <c r="A26" s="16" t="s">
        <v>199</v>
      </c>
      <c r="B26" s="133">
        <v>133744</v>
      </c>
      <c r="C26" s="133">
        <v>147084.984375</v>
      </c>
      <c r="D26" s="133">
        <v>125390.5390625</v>
      </c>
      <c r="E26" s="134">
        <v>-0.14749598951031606</v>
      </c>
      <c r="F26" s="133">
        <v>112587.0078125</v>
      </c>
      <c r="G26" s="134">
        <v>-0.10210922885990763</v>
      </c>
      <c r="H26" s="134">
        <v>-0.15819021554237947</v>
      </c>
    </row>
    <row r="27" spans="1:8">
      <c r="A27" s="20" t="s">
        <v>200</v>
      </c>
      <c r="B27" s="135">
        <v>66980</v>
      </c>
      <c r="C27" s="135">
        <v>77894.3203125</v>
      </c>
      <c r="D27" s="135">
        <v>66401.6796875</v>
      </c>
      <c r="E27" s="136">
        <v>-0.14754144562650137</v>
      </c>
      <c r="F27" s="135">
        <v>58024.08984375</v>
      </c>
      <c r="G27" s="136">
        <v>-0.12616533020213744</v>
      </c>
      <c r="H27" s="136">
        <v>-0.13371021433636907</v>
      </c>
    </row>
    <row r="28" spans="1:8">
      <c r="A28" s="20" t="s">
        <v>201</v>
      </c>
      <c r="B28" s="135">
        <v>66764</v>
      </c>
      <c r="C28" s="135">
        <v>69190.6640625</v>
      </c>
      <c r="D28" s="135">
        <v>58988.8671875</v>
      </c>
      <c r="E28" s="136">
        <v>-0.14744470244980892</v>
      </c>
      <c r="F28" s="135">
        <v>54562.921875</v>
      </c>
      <c r="G28" s="136">
        <v>-7.5030179820742129E-2</v>
      </c>
      <c r="H28" s="136">
        <v>-0.1827493578125936</v>
      </c>
    </row>
    <row r="29" spans="1:8">
      <c r="A29" s="16" t="s">
        <v>202</v>
      </c>
      <c r="B29" s="133">
        <v>503435</v>
      </c>
      <c r="C29" s="133">
        <v>531084.875</v>
      </c>
      <c r="D29" s="133">
        <v>504019.8125</v>
      </c>
      <c r="E29" s="134">
        <v>-5.0961840139017327E-2</v>
      </c>
      <c r="F29" s="133">
        <v>480596.65625</v>
      </c>
      <c r="G29" s="134">
        <v>-4.6472689503649224E-2</v>
      </c>
      <c r="H29" s="134">
        <v>-4.5365029745647399E-2</v>
      </c>
    </row>
    <row r="30" spans="1:8">
      <c r="A30" s="20" t="s">
        <v>203</v>
      </c>
      <c r="B30" s="135">
        <v>15876</v>
      </c>
      <c r="C30" s="135">
        <v>19597.734375</v>
      </c>
      <c r="D30" s="135">
        <v>11974.1513671875</v>
      </c>
      <c r="E30" s="136">
        <v>-0.38900328282526281</v>
      </c>
      <c r="F30" s="135">
        <v>12438.0966796875</v>
      </c>
      <c r="G30" s="136">
        <v>3.8745569374656397E-2</v>
      </c>
      <c r="H30" s="136">
        <v>-0.2165471983064059</v>
      </c>
    </row>
    <row r="31" spans="1:8">
      <c r="A31" s="20" t="s">
        <v>204</v>
      </c>
      <c r="B31" s="135">
        <v>79240</v>
      </c>
      <c r="C31" s="135">
        <v>82955.921875</v>
      </c>
      <c r="D31" s="135">
        <v>68377.3828125</v>
      </c>
      <c r="E31" s="136">
        <v>-0.17573837687521932</v>
      </c>
      <c r="F31" s="135">
        <v>71005.84375</v>
      </c>
      <c r="G31" s="136">
        <v>3.8440502244837214E-2</v>
      </c>
      <c r="H31" s="136">
        <v>-0.10391413743059061</v>
      </c>
    </row>
    <row r="32" spans="1:8">
      <c r="A32" s="20" t="s">
        <v>205</v>
      </c>
      <c r="B32" s="135">
        <v>163509</v>
      </c>
      <c r="C32" s="135">
        <v>168389.359375</v>
      </c>
      <c r="D32" s="135">
        <v>177423.34375</v>
      </c>
      <c r="E32" s="136">
        <v>5.364937789733782E-2</v>
      </c>
      <c r="F32" s="135">
        <v>159248.984375</v>
      </c>
      <c r="G32" s="136">
        <v>-0.10243499525411238</v>
      </c>
      <c r="H32" s="136">
        <v>-2.6053707288283826E-2</v>
      </c>
    </row>
    <row r="33" spans="1:8">
      <c r="A33" s="20" t="s">
        <v>206</v>
      </c>
      <c r="B33" s="135">
        <v>201631</v>
      </c>
      <c r="C33" s="135">
        <v>211135.265625</v>
      </c>
      <c r="D33" s="135">
        <v>204531.21875</v>
      </c>
      <c r="E33" s="136">
        <v>-3.1278748509638035E-2</v>
      </c>
      <c r="F33" s="135">
        <v>198663.421875</v>
      </c>
      <c r="G33" s="136">
        <v>-2.8689003619404678E-2</v>
      </c>
      <c r="H33" s="136">
        <v>-1.4717866424309754E-2</v>
      </c>
    </row>
    <row r="34" spans="1:8">
      <c r="A34" s="20" t="s">
        <v>207</v>
      </c>
      <c r="B34" s="135">
        <v>43179</v>
      </c>
      <c r="C34" s="135">
        <v>49006.5625</v>
      </c>
      <c r="D34" s="135">
        <v>41713.7109375</v>
      </c>
      <c r="E34" s="136">
        <v>-0.14881377494085613</v>
      </c>
      <c r="F34" s="135">
        <v>39240.296875</v>
      </c>
      <c r="G34" s="136">
        <v>-5.9294989750634672E-2</v>
      </c>
      <c r="H34" s="136">
        <v>-9.1218025544825027E-2</v>
      </c>
    </row>
    <row r="35" spans="1:8">
      <c r="A35" s="16" t="s">
        <v>208</v>
      </c>
      <c r="B35" s="133">
        <v>148881</v>
      </c>
      <c r="C35" s="133">
        <v>152037.078125</v>
      </c>
      <c r="D35" s="133">
        <v>146902.375</v>
      </c>
      <c r="E35" s="134">
        <v>-3.377270326635988E-2</v>
      </c>
      <c r="F35" s="133">
        <v>144293.3125</v>
      </c>
      <c r="G35" s="134">
        <v>-1.7760519528700607E-2</v>
      </c>
      <c r="H35" s="134">
        <v>-3.0814459198957558E-2</v>
      </c>
    </row>
    <row r="36" spans="1:8">
      <c r="A36" s="20" t="s">
        <v>209</v>
      </c>
      <c r="B36" s="135">
        <v>66958</v>
      </c>
      <c r="C36" s="135">
        <v>78521.03125</v>
      </c>
      <c r="D36" s="135">
        <v>74125</v>
      </c>
      <c r="E36" s="136">
        <v>-5.5985398816320309E-2</v>
      </c>
      <c r="F36" s="135">
        <v>75351.890625</v>
      </c>
      <c r="G36" s="136">
        <v>1.6551644182124788E-2</v>
      </c>
      <c r="H36" s="136">
        <v>0.12536053384210999</v>
      </c>
    </row>
    <row r="37" spans="1:8">
      <c r="A37" s="20" t="s">
        <v>210</v>
      </c>
      <c r="B37" s="135">
        <v>54805</v>
      </c>
      <c r="C37" s="135">
        <v>50610.03125</v>
      </c>
      <c r="D37" s="135">
        <v>49536.62109375</v>
      </c>
      <c r="E37" s="136">
        <v>-2.1209434764970631E-2</v>
      </c>
      <c r="F37" s="135">
        <v>47544.0546875</v>
      </c>
      <c r="G37" s="136">
        <v>-4.0224108190160771E-2</v>
      </c>
      <c r="H37" s="136">
        <v>-0.13248691383085484</v>
      </c>
    </row>
    <row r="38" spans="1:8">
      <c r="A38" s="20" t="s">
        <v>211</v>
      </c>
      <c r="B38" s="135">
        <v>27117</v>
      </c>
      <c r="C38" s="135">
        <v>22906.021484375</v>
      </c>
      <c r="D38" s="135">
        <v>23240.751953125</v>
      </c>
      <c r="E38" s="136">
        <v>1.4613208539000602E-2</v>
      </c>
      <c r="F38" s="135">
        <v>21397.376953125</v>
      </c>
      <c r="G38" s="136">
        <v>-7.9316495598677733E-2</v>
      </c>
      <c r="H38" s="136">
        <v>-0.21092388711417193</v>
      </c>
    </row>
    <row r="39" spans="1:8">
      <c r="A39" s="16" t="s">
        <v>212</v>
      </c>
      <c r="B39" s="133">
        <v>43756</v>
      </c>
      <c r="C39" s="133">
        <v>41972.35546875</v>
      </c>
      <c r="D39" s="133">
        <v>44604.54296875</v>
      </c>
      <c r="E39" s="134">
        <v>6.2712408455602706E-2</v>
      </c>
      <c r="F39" s="133">
        <v>48128.6015625</v>
      </c>
      <c r="G39" s="134">
        <v>7.9006719029022676E-2</v>
      </c>
      <c r="H39" s="134">
        <v>9.9931473683609107E-2</v>
      </c>
    </row>
    <row r="40" spans="1:8">
      <c r="A40" s="16" t="s">
        <v>213</v>
      </c>
      <c r="B40" s="133">
        <v>336152</v>
      </c>
      <c r="C40" s="133">
        <v>353477.3125</v>
      </c>
      <c r="D40" s="133">
        <v>339772.375</v>
      </c>
      <c r="E40" s="134">
        <v>-3.8771759927307921E-2</v>
      </c>
      <c r="F40" s="133">
        <v>335029.375</v>
      </c>
      <c r="G40" s="134">
        <v>-1.3959345576579026E-2</v>
      </c>
      <c r="H40" s="134">
        <v>-3.3396350460505961E-3</v>
      </c>
    </row>
    <row r="41" spans="1:8">
      <c r="A41" s="20" t="s">
        <v>214</v>
      </c>
      <c r="B41" s="135">
        <v>245134</v>
      </c>
      <c r="C41" s="135">
        <v>257727.59375</v>
      </c>
      <c r="D41" s="135">
        <v>249930.09375</v>
      </c>
      <c r="E41" s="136">
        <v>-3.0254812403066562E-2</v>
      </c>
      <c r="F41" s="135">
        <v>239189.796875</v>
      </c>
      <c r="G41" s="136">
        <v>-4.297320388213554E-2</v>
      </c>
      <c r="H41" s="136">
        <v>-2.4248790967389265E-2</v>
      </c>
    </row>
    <row r="42" spans="1:8">
      <c r="A42" s="20" t="s">
        <v>215</v>
      </c>
      <c r="B42" s="135">
        <v>22520</v>
      </c>
      <c r="C42" s="135">
        <v>23840.240234375</v>
      </c>
      <c r="D42" s="135">
        <v>22698.693359375</v>
      </c>
      <c r="E42" s="136">
        <v>-4.7883195126281287E-2</v>
      </c>
      <c r="F42" s="135">
        <v>24456.015625</v>
      </c>
      <c r="G42" s="136">
        <v>7.7419534146849558E-2</v>
      </c>
      <c r="H42" s="136">
        <v>8.5968722246891657E-2</v>
      </c>
    </row>
    <row r="43" spans="1:8">
      <c r="A43" s="20" t="s">
        <v>216</v>
      </c>
      <c r="B43" s="135">
        <v>23529</v>
      </c>
      <c r="C43" s="135">
        <v>24076.099609375</v>
      </c>
      <c r="D43" s="135">
        <v>21504.1328125</v>
      </c>
      <c r="E43" s="136">
        <v>-0.10682655573801916</v>
      </c>
      <c r="F43" s="135">
        <v>24889.43359375</v>
      </c>
      <c r="G43" s="136">
        <v>0.15742558933983983</v>
      </c>
      <c r="H43" s="136">
        <v>5.7819439574567554E-2</v>
      </c>
    </row>
    <row r="44" spans="1:8">
      <c r="A44" s="20" t="s">
        <v>217</v>
      </c>
      <c r="B44" s="135">
        <v>44969</v>
      </c>
      <c r="C44" s="135">
        <v>47833.40234375</v>
      </c>
      <c r="D44" s="135">
        <v>45639.45703125</v>
      </c>
      <c r="E44" s="136">
        <v>-4.5866386353482232E-2</v>
      </c>
      <c r="F44" s="135">
        <v>46494.1328125</v>
      </c>
      <c r="G44" s="136">
        <v>1.872668600471717E-2</v>
      </c>
      <c r="H44" s="136">
        <v>3.3915204085036357E-2</v>
      </c>
    </row>
    <row r="45" spans="1:8">
      <c r="A45" s="16" t="s">
        <v>218</v>
      </c>
      <c r="B45" s="133">
        <v>51987</v>
      </c>
      <c r="C45" s="133">
        <v>50822.375</v>
      </c>
      <c r="D45" s="133">
        <v>46590.21484375</v>
      </c>
      <c r="E45" s="134">
        <v>-8.3273561226723469E-2</v>
      </c>
      <c r="F45" s="133">
        <v>49594.51171875</v>
      </c>
      <c r="G45" s="134">
        <v>6.4483430374286443E-2</v>
      </c>
      <c r="H45" s="134">
        <v>-4.6020895247850427E-2</v>
      </c>
    </row>
    <row r="46" spans="1:8">
      <c r="A46" s="20" t="s">
        <v>219</v>
      </c>
      <c r="B46" s="135">
        <v>11314</v>
      </c>
      <c r="C46" s="135">
        <v>9919.1552734375</v>
      </c>
      <c r="D46" s="135">
        <v>9671.8955078125</v>
      </c>
      <c r="E46" s="136">
        <v>-2.4927502273014799E-2</v>
      </c>
      <c r="F46" s="135">
        <v>10673.9365234375</v>
      </c>
      <c r="G46" s="136">
        <v>0.10360337483129327</v>
      </c>
      <c r="H46" s="136">
        <v>-5.6572695471318719E-2</v>
      </c>
    </row>
    <row r="47" spans="1:8">
      <c r="A47" s="20" t="s">
        <v>220</v>
      </c>
      <c r="B47" s="135">
        <v>11604</v>
      </c>
      <c r="C47" s="135">
        <v>10044.3486328125</v>
      </c>
      <c r="D47" s="135">
        <v>9461.826171875</v>
      </c>
      <c r="E47" s="136">
        <v>-5.7995045993777791E-2</v>
      </c>
      <c r="F47" s="135">
        <v>9525.794921875</v>
      </c>
      <c r="G47" s="136">
        <v>6.7607192140292354E-3</v>
      </c>
      <c r="H47" s="136">
        <v>-0.17909385368192002</v>
      </c>
    </row>
    <row r="48" spans="1:8">
      <c r="A48" s="20" t="s">
        <v>221</v>
      </c>
      <c r="B48" s="135">
        <v>29068</v>
      </c>
      <c r="C48" s="135">
        <v>30858.87109375</v>
      </c>
      <c r="D48" s="135">
        <v>27456.494140625</v>
      </c>
      <c r="E48" s="136">
        <v>-0.11025604088978162</v>
      </c>
      <c r="F48" s="135">
        <v>29394.78125</v>
      </c>
      <c r="G48" s="136">
        <v>7.0594850873807818E-2</v>
      </c>
      <c r="H48" s="136">
        <v>1.1241958511077474E-2</v>
      </c>
    </row>
    <row r="49" spans="1:8">
      <c r="A49" s="16" t="s">
        <v>222</v>
      </c>
      <c r="B49" s="133">
        <v>193193</v>
      </c>
      <c r="C49" s="133">
        <v>215827.328125</v>
      </c>
      <c r="D49" s="133">
        <v>198486.25</v>
      </c>
      <c r="E49" s="134">
        <v>-8.0346999036918179E-2</v>
      </c>
      <c r="F49" s="133">
        <v>196468.828125</v>
      </c>
      <c r="G49" s="134">
        <v>-1.016403844094994E-2</v>
      </c>
      <c r="H49" s="134">
        <v>1.6956246473733519E-2</v>
      </c>
    </row>
    <row r="50" spans="1:8">
      <c r="A50" s="20" t="s">
        <v>223</v>
      </c>
      <c r="B50" s="135">
        <v>17331</v>
      </c>
      <c r="C50" s="135">
        <v>22766.548828125</v>
      </c>
      <c r="D50" s="135">
        <v>17637.451171875</v>
      </c>
      <c r="E50" s="136">
        <v>-0.22529096065336401</v>
      </c>
      <c r="F50" s="135">
        <v>17493.35546875</v>
      </c>
      <c r="G50" s="136">
        <v>-8.1698711293827775E-3</v>
      </c>
      <c r="H50" s="136">
        <v>9.3679227251745427E-3</v>
      </c>
    </row>
    <row r="51" spans="1:8">
      <c r="A51" s="20" t="s">
        <v>224</v>
      </c>
      <c r="B51" s="135">
        <v>9750</v>
      </c>
      <c r="C51" s="135">
        <v>15350.708984375</v>
      </c>
      <c r="D51" s="135">
        <v>10594.7587890625</v>
      </c>
      <c r="E51" s="136">
        <v>-0.30981957902748536</v>
      </c>
      <c r="F51" s="135">
        <v>11175.734375</v>
      </c>
      <c r="G51" s="136">
        <v>5.4836131478261704E-2</v>
      </c>
      <c r="H51" s="136">
        <v>0.14622916666666666</v>
      </c>
    </row>
    <row r="52" spans="1:8">
      <c r="A52" s="20" t="s">
        <v>225</v>
      </c>
      <c r="B52" s="135">
        <v>40813</v>
      </c>
      <c r="C52" s="135">
        <v>47186.05078125</v>
      </c>
      <c r="D52" s="135">
        <v>43369.38671875</v>
      </c>
      <c r="E52" s="136">
        <v>-8.0885431166801566E-2</v>
      </c>
      <c r="F52" s="135">
        <v>41939.9296875</v>
      </c>
      <c r="G52" s="136">
        <v>-3.2960047153076273E-2</v>
      </c>
      <c r="H52" s="136">
        <v>2.7612027724009506E-2</v>
      </c>
    </row>
    <row r="53" spans="1:8">
      <c r="A53" s="20" t="s">
        <v>226</v>
      </c>
      <c r="B53" s="135">
        <v>125299</v>
      </c>
      <c r="C53" s="135">
        <v>130524.015625</v>
      </c>
      <c r="D53" s="135">
        <v>126884.65625</v>
      </c>
      <c r="E53" s="136">
        <v>-2.7882680115021936E-2</v>
      </c>
      <c r="F53" s="135">
        <v>125859.8125</v>
      </c>
      <c r="G53" s="136">
        <v>-8.0769714817271292E-3</v>
      </c>
      <c r="H53" s="136">
        <v>4.4757939009888344E-3</v>
      </c>
    </row>
    <row r="54" spans="1:8">
      <c r="A54" s="16" t="s">
        <v>227</v>
      </c>
      <c r="B54" s="133">
        <v>76980</v>
      </c>
      <c r="C54" s="133">
        <v>77892.96875</v>
      </c>
      <c r="D54" s="133">
        <v>68029.4609375</v>
      </c>
      <c r="E54" s="134">
        <v>-0.12662898809464107</v>
      </c>
      <c r="F54" s="133">
        <v>65006.8125</v>
      </c>
      <c r="G54" s="134">
        <v>-4.4431462425918181E-2</v>
      </c>
      <c r="H54" s="134">
        <v>-0.15553634060795013</v>
      </c>
    </row>
    <row r="55" spans="1:8">
      <c r="A55" s="20" t="s">
        <v>267</v>
      </c>
      <c r="B55" s="135">
        <v>6727</v>
      </c>
      <c r="C55" s="135" t="s">
        <v>182</v>
      </c>
      <c r="D55" s="135">
        <v>4018.4482421875</v>
      </c>
      <c r="E55" s="136" t="e">
        <v>#VALUE!</v>
      </c>
      <c r="F55" s="135">
        <v>4318.64453125</v>
      </c>
      <c r="G55" s="136">
        <v>7.4704530448072626E-2</v>
      </c>
      <c r="H55" s="136">
        <v>-0.35801329994797088</v>
      </c>
    </row>
    <row r="56" spans="1:8">
      <c r="A56" s="20" t="s">
        <v>229</v>
      </c>
      <c r="B56" s="135">
        <v>5984</v>
      </c>
      <c r="C56" s="135">
        <v>6115.453125</v>
      </c>
      <c r="D56" s="135">
        <v>5879.55908203125</v>
      </c>
      <c r="E56" s="136">
        <v>-3.8573436529897365E-2</v>
      </c>
      <c r="F56" s="135">
        <v>5204.0234375</v>
      </c>
      <c r="G56" s="136">
        <v>-0.11489562994541221</v>
      </c>
      <c r="H56" s="136">
        <v>-0.13034367688836898</v>
      </c>
    </row>
    <row r="57" spans="1:8">
      <c r="A57" s="20" t="s">
        <v>230</v>
      </c>
      <c r="B57" s="135">
        <v>64270</v>
      </c>
      <c r="C57" s="135">
        <v>66931.671875</v>
      </c>
      <c r="D57" s="135">
        <v>58131.453125</v>
      </c>
      <c r="E57" s="136">
        <v>-0.13148063545215305</v>
      </c>
      <c r="F57" s="135">
        <v>55484.14453125</v>
      </c>
      <c r="G57" s="136">
        <v>-4.5540038162429818E-2</v>
      </c>
      <c r="H57" s="136">
        <v>-0.13670227895985684</v>
      </c>
    </row>
    <row r="58" spans="1:8">
      <c r="A58" s="24" t="s">
        <v>231</v>
      </c>
      <c r="B58" s="34"/>
      <c r="C58" s="34"/>
      <c r="D58" s="34"/>
      <c r="E58" s="137"/>
      <c r="F58" s="34"/>
      <c r="G58" s="137"/>
      <c r="H58" s="137"/>
    </row>
    <row r="59" spans="1:8">
      <c r="A59" s="20" t="s">
        <v>232</v>
      </c>
      <c r="B59" s="135">
        <v>30418</v>
      </c>
      <c r="C59" s="135">
        <v>30145.923828125</v>
      </c>
      <c r="D59" s="135">
        <v>27610.8125</v>
      </c>
      <c r="E59" s="136">
        <v>-8.4094663762131497E-2</v>
      </c>
      <c r="F59" s="135">
        <v>25727.337890625</v>
      </c>
      <c r="G59" s="136">
        <v>-6.8215109909387853E-2</v>
      </c>
      <c r="H59" s="136">
        <v>-0.15420678905171281</v>
      </c>
    </row>
    <row r="60" spans="1:8">
      <c r="A60" s="20" t="s">
        <v>233</v>
      </c>
      <c r="B60" s="135">
        <v>13139</v>
      </c>
      <c r="C60" s="135">
        <v>17038.486328125</v>
      </c>
      <c r="D60" s="135">
        <v>12186.89453125</v>
      </c>
      <c r="E60" s="136">
        <v>-0.28474312233162402</v>
      </c>
      <c r="F60" s="135">
        <v>10034.0478515625</v>
      </c>
      <c r="G60" s="136">
        <v>-0.17665260613908704</v>
      </c>
      <c r="H60" s="136">
        <v>-0.23631571264460766</v>
      </c>
    </row>
    <row r="61" spans="1:8">
      <c r="A61" s="20" t="s">
        <v>234</v>
      </c>
      <c r="B61" s="135">
        <v>18471</v>
      </c>
      <c r="C61" s="135">
        <v>18583</v>
      </c>
      <c r="D61" s="135">
        <v>16275.95703125</v>
      </c>
      <c r="E61" s="136">
        <v>-0.12414803684819459</v>
      </c>
      <c r="F61" s="135">
        <v>14864.619140625</v>
      </c>
      <c r="G61" s="136">
        <v>-8.6713050907864728E-2</v>
      </c>
      <c r="H61" s="136">
        <v>-0.19524556652996589</v>
      </c>
    </row>
    <row r="62" spans="1:8">
      <c r="A62" s="20" t="s">
        <v>235</v>
      </c>
      <c r="B62" s="135">
        <v>36987</v>
      </c>
      <c r="C62" s="135">
        <v>41553.8828125</v>
      </c>
      <c r="D62" s="135">
        <v>39647.76953125</v>
      </c>
      <c r="E62" s="136">
        <v>-4.5870882628484815E-2</v>
      </c>
      <c r="F62" s="135">
        <v>34162.359375</v>
      </c>
      <c r="G62" s="136">
        <v>-0.13835356240977065</v>
      </c>
      <c r="H62" s="136">
        <v>-7.6368470678887176E-2</v>
      </c>
    </row>
    <row r="63" spans="1:8">
      <c r="A63" s="20" t="s">
        <v>236</v>
      </c>
      <c r="B63" s="135">
        <v>342756</v>
      </c>
      <c r="C63" s="135">
        <v>353237.65625</v>
      </c>
      <c r="D63" s="135">
        <v>354880.09375</v>
      </c>
      <c r="E63" s="136">
        <v>4.6496670752383864E-3</v>
      </c>
      <c r="F63" s="135">
        <v>331764.28125</v>
      </c>
      <c r="G63" s="136">
        <v>-6.5136965716325129E-2</v>
      </c>
      <c r="H63" s="136">
        <v>-3.2068639936281201E-2</v>
      </c>
    </row>
    <row r="64" spans="1:8">
      <c r="A64" s="20" t="s">
        <v>237</v>
      </c>
      <c r="B64" s="135">
        <v>18943</v>
      </c>
      <c r="C64" s="135">
        <v>20048.828125</v>
      </c>
      <c r="D64" s="135">
        <v>14799.02734375</v>
      </c>
      <c r="E64" s="136">
        <v>-0.26185075499269361</v>
      </c>
      <c r="F64" s="135">
        <v>15747.0458984375</v>
      </c>
      <c r="G64" s="136">
        <v>6.4059517741743482E-2</v>
      </c>
      <c r="H64" s="136">
        <v>-0.16871425336865861</v>
      </c>
    </row>
    <row r="65" spans="1:8">
      <c r="A65" s="20" t="s">
        <v>238</v>
      </c>
      <c r="B65" s="135">
        <v>60297</v>
      </c>
      <c r="C65" s="135">
        <v>62907.09375</v>
      </c>
      <c r="D65" s="135">
        <v>53578.359375</v>
      </c>
      <c r="E65" s="136">
        <v>-0.14829383808562926</v>
      </c>
      <c r="F65" s="135">
        <v>55258.80078125</v>
      </c>
      <c r="G65" s="136">
        <v>3.1364181842307486E-2</v>
      </c>
      <c r="H65" s="136">
        <v>-8.3556382883891403E-2</v>
      </c>
    </row>
    <row r="66" spans="1:8">
      <c r="A66" s="20" t="s">
        <v>239</v>
      </c>
      <c r="B66" s="135">
        <v>14532</v>
      </c>
      <c r="C66" s="135" t="s">
        <v>182</v>
      </c>
      <c r="D66" s="135">
        <v>10778.044921875</v>
      </c>
      <c r="E66" s="136" t="e">
        <v>#VALUE!</v>
      </c>
      <c r="F66" s="135">
        <v>11209.2900390625</v>
      </c>
      <c r="G66" s="136">
        <v>4.001144180724741E-2</v>
      </c>
      <c r="H66" s="136">
        <v>-0.22864780903781309</v>
      </c>
    </row>
    <row r="67" spans="1:8">
      <c r="A67" s="20" t="s">
        <v>240</v>
      </c>
      <c r="B67" s="135">
        <v>47457</v>
      </c>
      <c r="C67" s="135">
        <v>44696.39453125</v>
      </c>
      <c r="D67" s="135">
        <v>43178.24609375</v>
      </c>
      <c r="E67" s="136">
        <v>-3.3965791948578065E-2</v>
      </c>
      <c r="F67" s="135">
        <v>41417.4296875</v>
      </c>
      <c r="G67" s="136">
        <v>-4.0780174406039066E-2</v>
      </c>
      <c r="H67" s="136">
        <v>-0.12726405614556335</v>
      </c>
    </row>
    <row r="68" spans="1:8">
      <c r="A68" s="20" t="s">
        <v>241</v>
      </c>
      <c r="B68" s="135">
        <v>37361</v>
      </c>
      <c r="C68" s="135">
        <v>43324.71484375</v>
      </c>
      <c r="D68" s="135">
        <v>41868.58984375</v>
      </c>
      <c r="E68" s="136">
        <v>-3.3609569162809154E-2</v>
      </c>
      <c r="F68" s="135">
        <v>40087.4453125</v>
      </c>
      <c r="G68" s="136">
        <v>-4.2541306929540237E-2</v>
      </c>
      <c r="H68" s="136">
        <v>7.2975704946334416E-2</v>
      </c>
    </row>
    <row r="69" spans="1:8">
      <c r="A69" s="20" t="s">
        <v>242</v>
      </c>
      <c r="B69" s="135">
        <v>13894</v>
      </c>
      <c r="C69" s="135">
        <v>16611.662109375</v>
      </c>
      <c r="D69" s="135">
        <v>15226.2890625</v>
      </c>
      <c r="E69" s="136">
        <v>-8.3397617755128023E-2</v>
      </c>
      <c r="F69" s="135">
        <v>15430.8505859375</v>
      </c>
      <c r="G69" s="136">
        <v>1.3434758961807933E-2</v>
      </c>
      <c r="H69" s="136">
        <v>0.11061253677396718</v>
      </c>
    </row>
    <row r="70" spans="1:8">
      <c r="A70" s="20" t="s">
        <v>243</v>
      </c>
      <c r="B70" s="135">
        <v>24323</v>
      </c>
      <c r="C70" s="135">
        <v>20063.1875</v>
      </c>
      <c r="D70" s="135">
        <v>23347.380859375</v>
      </c>
      <c r="E70" s="136">
        <v>0.16369250197033747</v>
      </c>
      <c r="F70" s="135">
        <v>28542.841796875</v>
      </c>
      <c r="G70" s="136">
        <v>0.22252864116934959</v>
      </c>
      <c r="H70" s="136">
        <v>0.17349183064897422</v>
      </c>
    </row>
    <row r="71" spans="1:8">
      <c r="A71" s="20" t="s">
        <v>244</v>
      </c>
      <c r="B71" s="135">
        <v>273352</v>
      </c>
      <c r="C71" s="135">
        <v>288072.71875</v>
      </c>
      <c r="D71" s="135">
        <v>276720.78125</v>
      </c>
      <c r="E71" s="136">
        <v>-3.9406499682643065E-2</v>
      </c>
      <c r="F71" s="135">
        <v>268556.34375</v>
      </c>
      <c r="G71" s="136">
        <v>-2.9504244181155079E-2</v>
      </c>
      <c r="H71" s="136">
        <v>-1.7543885722438469E-2</v>
      </c>
    </row>
    <row r="72" spans="1:8">
      <c r="A72" s="20" t="s">
        <v>245</v>
      </c>
      <c r="B72" s="135">
        <v>43853</v>
      </c>
      <c r="C72" s="135">
        <v>46394.265625</v>
      </c>
      <c r="D72" s="135">
        <v>44563.515625</v>
      </c>
      <c r="E72" s="136">
        <v>-3.9460695741964341E-2</v>
      </c>
      <c r="F72" s="135">
        <v>44780.0390625</v>
      </c>
      <c r="G72" s="136">
        <v>4.85876023162165E-3</v>
      </c>
      <c r="H72" s="136">
        <v>2.1139695402823067E-2</v>
      </c>
    </row>
    <row r="73" spans="1:8">
      <c r="A73" s="20" t="s">
        <v>246</v>
      </c>
      <c r="B73" s="135">
        <v>14094</v>
      </c>
      <c r="C73" s="135">
        <v>20294.39453125</v>
      </c>
      <c r="D73" s="135">
        <v>15170.3330078125</v>
      </c>
      <c r="E73" s="136">
        <v>-0.25248654329387832</v>
      </c>
      <c r="F73" s="135">
        <v>15088.8662109375</v>
      </c>
      <c r="G73" s="136">
        <v>-5.3701389964904388E-3</v>
      </c>
      <c r="H73" s="136">
        <v>7.0587924715304382E-2</v>
      </c>
    </row>
    <row r="74" spans="1:8">
      <c r="A74" s="20" t="s">
        <v>247</v>
      </c>
      <c r="B74" s="135">
        <v>167955</v>
      </c>
      <c r="C74" s="135" t="s">
        <v>182</v>
      </c>
      <c r="D74" s="135" t="s">
        <v>182</v>
      </c>
      <c r="E74" s="136" t="e">
        <v>#VALUE!</v>
      </c>
      <c r="F74" s="135" t="s">
        <v>182</v>
      </c>
      <c r="G74" s="136" t="e">
        <v>#VALUE!</v>
      </c>
      <c r="H74" s="136" t="e">
        <v>#VALUE!</v>
      </c>
    </row>
  </sheetData>
  <conditionalFormatting sqref="B5:H7">
    <cfRule type="expression" dxfId="403" priority="2" stopIfTrue="1">
      <formula>ISERROR(B5)</formula>
    </cfRule>
  </conditionalFormatting>
  <conditionalFormatting sqref="B8:H8 B12:H12 B21:H21 B25:H26 B29:H29 B35:H35 B39:H40 B45:H45 B49:H49 B54:H54">
    <cfRule type="expression" dxfId="402" priority="1" stopIfTrue="1">
      <formula>ISERROR(B8)</formula>
    </cfRule>
  </conditionalFormatting>
  <conditionalFormatting sqref="B8:H74">
    <cfRule type="expression" dxfId="401" priority="3">
      <formula>ISERROR(B8)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6DF64-C560-43F0-9620-A146B0622CD9}">
  <dimension ref="A1:H74"/>
  <sheetViews>
    <sheetView workbookViewId="0">
      <selection sqref="A1:XFD1048576"/>
    </sheetView>
  </sheetViews>
  <sheetFormatPr defaultColWidth="11.42578125" defaultRowHeight="15"/>
  <cols>
    <col min="1" max="1" width="47.28515625" style="30" customWidth="1"/>
    <col min="2" max="6" width="12.28515625" style="30" customWidth="1"/>
    <col min="7" max="16384" width="11.42578125" style="30"/>
  </cols>
  <sheetData>
    <row r="1" spans="1:8" ht="17.25">
      <c r="A1" s="29" t="s">
        <v>324</v>
      </c>
      <c r="B1" s="29"/>
      <c r="C1" s="29"/>
      <c r="D1" s="29"/>
      <c r="E1" s="29"/>
      <c r="F1" s="29"/>
    </row>
    <row r="2" spans="1:8" ht="17.25">
      <c r="A2" s="29" t="s">
        <v>168</v>
      </c>
      <c r="B2" s="29"/>
      <c r="C2" s="29"/>
      <c r="D2" s="29"/>
      <c r="E2" s="29"/>
      <c r="F2" s="29"/>
    </row>
    <row r="4" spans="1:8" s="52" customFormat="1">
      <c r="A4" s="10" t="s">
        <v>174</v>
      </c>
      <c r="B4" s="68" t="s">
        <v>169</v>
      </c>
      <c r="C4" s="68" t="s">
        <v>170</v>
      </c>
      <c r="D4" s="68" t="s">
        <v>171</v>
      </c>
      <c r="E4" s="68" t="s">
        <v>172</v>
      </c>
      <c r="F4" s="68" t="s">
        <v>173</v>
      </c>
    </row>
    <row r="5" spans="1:8" ht="17.25">
      <c r="A5" s="69" t="s">
        <v>177</v>
      </c>
      <c r="B5" s="138">
        <v>187101.046875</v>
      </c>
      <c r="C5" s="138">
        <v>490453.8125</v>
      </c>
      <c r="D5" s="138">
        <v>747763.25</v>
      </c>
      <c r="E5" s="138">
        <v>434004.4375</v>
      </c>
      <c r="F5" s="138">
        <v>1859322.5</v>
      </c>
    </row>
    <row r="6" spans="1:8">
      <c r="A6" s="14" t="s">
        <v>178</v>
      </c>
      <c r="B6" s="139">
        <v>43374.64453125</v>
      </c>
      <c r="C6" s="139">
        <v>148419.25</v>
      </c>
      <c r="D6" s="139">
        <v>274547.90625</v>
      </c>
      <c r="E6" s="139">
        <v>194984.046875</v>
      </c>
      <c r="F6" s="139">
        <v>661325.875</v>
      </c>
    </row>
    <row r="7" spans="1:8">
      <c r="A7" s="14" t="s">
        <v>179</v>
      </c>
      <c r="B7" s="139">
        <v>143726.40625</v>
      </c>
      <c r="C7" s="139">
        <v>342034.5625</v>
      </c>
      <c r="D7" s="139">
        <v>473215.34375</v>
      </c>
      <c r="E7" s="139">
        <v>239020.375</v>
      </c>
      <c r="F7" s="139">
        <v>1197996.75</v>
      </c>
    </row>
    <row r="8" spans="1:8">
      <c r="A8" s="16" t="s">
        <v>180</v>
      </c>
      <c r="B8" s="140">
        <v>3990.130126953125</v>
      </c>
      <c r="C8" s="140">
        <v>21116.400390625</v>
      </c>
      <c r="D8" s="140">
        <v>19325.302734375</v>
      </c>
      <c r="E8" s="140">
        <v>8092</v>
      </c>
      <c r="F8" s="140">
        <v>52523.83203125</v>
      </c>
    </row>
    <row r="9" spans="1:8">
      <c r="A9" s="25" t="s">
        <v>181</v>
      </c>
      <c r="B9" s="141" t="s">
        <v>182</v>
      </c>
      <c r="C9" s="141">
        <v>15162.1259765625</v>
      </c>
      <c r="D9" s="141">
        <v>9839.3779296875</v>
      </c>
      <c r="E9" s="141" t="s">
        <v>182</v>
      </c>
      <c r="F9" s="141">
        <v>28418.361328125</v>
      </c>
    </row>
    <row r="10" spans="1:8">
      <c r="A10" s="25" t="s">
        <v>183</v>
      </c>
      <c r="B10" s="141" t="s">
        <v>182</v>
      </c>
      <c r="C10" s="141" t="s">
        <v>182</v>
      </c>
      <c r="D10" s="141">
        <v>9485.9248046875</v>
      </c>
      <c r="E10" s="141">
        <v>4172</v>
      </c>
      <c r="F10" s="141">
        <v>19006.388671875</v>
      </c>
    </row>
    <row r="11" spans="1:8">
      <c r="A11" s="25" t="s">
        <v>184</v>
      </c>
      <c r="B11" s="141">
        <v>2640.46240234375</v>
      </c>
      <c r="C11" s="141" t="s">
        <v>182</v>
      </c>
      <c r="D11" s="141" t="s">
        <v>182</v>
      </c>
      <c r="E11" s="141" t="s">
        <v>182</v>
      </c>
      <c r="F11" s="141">
        <v>5099.0830078125</v>
      </c>
    </row>
    <row r="12" spans="1:8">
      <c r="A12" s="16" t="s">
        <v>185</v>
      </c>
      <c r="B12" s="140">
        <v>21975.94921875</v>
      </c>
      <c r="C12" s="140">
        <v>80632.3203125</v>
      </c>
      <c r="D12" s="140">
        <v>128590.65625</v>
      </c>
      <c r="E12" s="140">
        <v>67902.046875</v>
      </c>
      <c r="F12" s="140">
        <v>299100.96875</v>
      </c>
    </row>
    <row r="13" spans="1:8">
      <c r="A13" s="20" t="s">
        <v>186</v>
      </c>
      <c r="B13" s="141">
        <v>8825.7158203125</v>
      </c>
      <c r="C13" s="141">
        <v>31851.69140625</v>
      </c>
      <c r="D13" s="141">
        <v>45065.125</v>
      </c>
      <c r="E13" s="141">
        <v>36624.1640625</v>
      </c>
      <c r="F13" s="141">
        <v>122366.703125</v>
      </c>
    </row>
    <row r="14" spans="1:8">
      <c r="A14" s="20" t="s">
        <v>187</v>
      </c>
      <c r="B14" s="141" t="s">
        <v>182</v>
      </c>
      <c r="C14" s="141">
        <v>5595.2236328125</v>
      </c>
      <c r="D14" s="141">
        <v>10080.791015625</v>
      </c>
      <c r="E14" s="141" t="s">
        <v>182</v>
      </c>
      <c r="F14" s="141">
        <v>18918.349609375</v>
      </c>
    </row>
    <row r="15" spans="1:8">
      <c r="A15" s="20" t="s">
        <v>188</v>
      </c>
      <c r="B15" s="141">
        <v>1749.2518310546875</v>
      </c>
      <c r="C15" s="141">
        <v>1543.72705078125</v>
      </c>
      <c r="D15" s="141">
        <v>22097.85546875</v>
      </c>
      <c r="E15" s="141">
        <v>15589.1630859375</v>
      </c>
      <c r="F15" s="141">
        <v>40979.99609375</v>
      </c>
      <c r="H15" s="142"/>
    </row>
    <row r="16" spans="1:8">
      <c r="A16" s="20" t="s">
        <v>189</v>
      </c>
      <c r="B16" s="141" t="s">
        <v>182</v>
      </c>
      <c r="C16" s="141">
        <v>10324.6796875</v>
      </c>
      <c r="D16" s="141">
        <v>17356.203125</v>
      </c>
      <c r="E16" s="141" t="s">
        <v>182</v>
      </c>
      <c r="F16" s="141">
        <v>37006.66015625</v>
      </c>
    </row>
    <row r="17" spans="1:6">
      <c r="A17" s="20" t="s">
        <v>190</v>
      </c>
      <c r="B17" s="141" t="s">
        <v>182</v>
      </c>
      <c r="C17" s="141">
        <v>20429.5</v>
      </c>
      <c r="D17" s="141">
        <v>21307.8671875</v>
      </c>
      <c r="E17" s="141" t="s">
        <v>182</v>
      </c>
      <c r="F17" s="141">
        <v>47231.125</v>
      </c>
    </row>
    <row r="18" spans="1:6">
      <c r="A18" s="20" t="s">
        <v>191</v>
      </c>
      <c r="B18" s="141" t="s">
        <v>182</v>
      </c>
      <c r="C18" s="141">
        <v>7894.576171875</v>
      </c>
      <c r="D18" s="141">
        <v>11500.412109375</v>
      </c>
      <c r="E18" s="141" t="s">
        <v>182</v>
      </c>
      <c r="F18" s="141">
        <v>26012.08203125</v>
      </c>
    </row>
    <row r="19" spans="1:6">
      <c r="A19" s="20" t="s">
        <v>192</v>
      </c>
      <c r="B19" s="141" t="s">
        <v>182</v>
      </c>
      <c r="C19" s="141">
        <v>1623.3948974609375</v>
      </c>
      <c r="D19" s="141" t="s">
        <v>182</v>
      </c>
      <c r="E19" s="141" t="s">
        <v>182</v>
      </c>
      <c r="F19" s="141">
        <v>3261.881103515625</v>
      </c>
    </row>
    <row r="20" spans="1:6">
      <c r="A20" s="20" t="s">
        <v>193</v>
      </c>
      <c r="B20" s="141">
        <v>1197.4552001953125</v>
      </c>
      <c r="C20" s="141">
        <v>1369.527587890625</v>
      </c>
      <c r="D20" s="141" t="s">
        <v>182</v>
      </c>
      <c r="E20" s="141" t="s">
        <v>182</v>
      </c>
      <c r="F20" s="141">
        <v>3324.177734375</v>
      </c>
    </row>
    <row r="21" spans="1:6">
      <c r="A21" s="16" t="s">
        <v>194</v>
      </c>
      <c r="B21" s="140">
        <v>18704.251953125</v>
      </c>
      <c r="C21" s="140">
        <v>13077.9111328125</v>
      </c>
      <c r="D21" s="140">
        <v>23288.4765625</v>
      </c>
      <c r="E21" s="140">
        <v>4060.634033203125</v>
      </c>
      <c r="F21" s="140">
        <v>59131.2734375</v>
      </c>
    </row>
    <row r="22" spans="1:6">
      <c r="A22" s="20" t="s">
        <v>195</v>
      </c>
      <c r="B22" s="141">
        <v>3661.349853515625</v>
      </c>
      <c r="C22" s="141" t="s">
        <v>182</v>
      </c>
      <c r="D22" s="141">
        <v>7785.60400390625</v>
      </c>
      <c r="E22" s="141" t="s">
        <v>182</v>
      </c>
      <c r="F22" s="141">
        <v>14424.759765625</v>
      </c>
    </row>
    <row r="23" spans="1:6">
      <c r="A23" s="20" t="s">
        <v>196</v>
      </c>
      <c r="B23" s="141">
        <v>2041.7418212890625</v>
      </c>
      <c r="C23" s="141">
        <v>2059.734375</v>
      </c>
      <c r="D23" s="141">
        <v>2976.1728515625</v>
      </c>
      <c r="E23" s="141" t="s">
        <v>182</v>
      </c>
      <c r="F23" s="141">
        <v>7077.6494140625</v>
      </c>
    </row>
    <row r="24" spans="1:6">
      <c r="A24" s="20" t="s">
        <v>197</v>
      </c>
      <c r="B24" s="141">
        <v>13001.16015625</v>
      </c>
      <c r="C24" s="141">
        <v>8462.0048828125</v>
      </c>
      <c r="D24" s="141">
        <v>12526.6982421875</v>
      </c>
      <c r="E24" s="141">
        <v>3639</v>
      </c>
      <c r="F24" s="141">
        <v>37628.86328125</v>
      </c>
    </row>
    <row r="25" spans="1:6">
      <c r="A25" s="16" t="s">
        <v>198</v>
      </c>
      <c r="B25" s="140">
        <v>4614.916015625</v>
      </c>
      <c r="C25" s="140">
        <v>3152.811279296875</v>
      </c>
      <c r="D25" s="140">
        <v>9093.640625</v>
      </c>
      <c r="E25" s="140" t="s">
        <v>182</v>
      </c>
      <c r="F25" s="140">
        <v>16861.3671875</v>
      </c>
    </row>
    <row r="26" spans="1:6">
      <c r="A26" s="16" t="s">
        <v>199</v>
      </c>
      <c r="B26" s="140">
        <v>9207.8193359375</v>
      </c>
      <c r="C26" s="140">
        <v>25264.423828125</v>
      </c>
      <c r="D26" s="140">
        <v>56060.2109375</v>
      </c>
      <c r="E26" s="140">
        <v>22054.556640625</v>
      </c>
      <c r="F26" s="140">
        <v>112587.0078125</v>
      </c>
    </row>
    <row r="27" spans="1:6">
      <c r="A27" s="20" t="s">
        <v>200</v>
      </c>
      <c r="B27" s="141">
        <v>4724.4814453125</v>
      </c>
      <c r="C27" s="141">
        <v>7998.84326171875</v>
      </c>
      <c r="D27" s="141">
        <v>34145.4765625</v>
      </c>
      <c r="E27" s="141">
        <v>11155.2900390625</v>
      </c>
      <c r="F27" s="141">
        <v>58024.08984375</v>
      </c>
    </row>
    <row r="28" spans="1:6">
      <c r="A28" s="20" t="s">
        <v>201</v>
      </c>
      <c r="B28" s="141">
        <v>4483.337890625</v>
      </c>
      <c r="C28" s="141">
        <v>17265.58203125</v>
      </c>
      <c r="D28" s="141">
        <v>21914.736328125</v>
      </c>
      <c r="E28" s="141">
        <v>10899.265625</v>
      </c>
      <c r="F28" s="141">
        <v>54562.921875</v>
      </c>
    </row>
    <row r="29" spans="1:6">
      <c r="A29" s="16" t="s">
        <v>202</v>
      </c>
      <c r="B29" s="140">
        <v>49137.359375</v>
      </c>
      <c r="C29" s="140">
        <v>101359.6328125</v>
      </c>
      <c r="D29" s="140">
        <v>176131.34375</v>
      </c>
      <c r="E29" s="140">
        <v>153968.3125</v>
      </c>
      <c r="F29" s="140">
        <v>480596.65625</v>
      </c>
    </row>
    <row r="30" spans="1:6">
      <c r="A30" s="20" t="s">
        <v>203</v>
      </c>
      <c r="B30" s="141">
        <v>5148.41552734375</v>
      </c>
      <c r="C30" s="141">
        <v>3182.638671875</v>
      </c>
      <c r="D30" s="141" t="s">
        <v>182</v>
      </c>
      <c r="E30" s="141" t="s">
        <v>182</v>
      </c>
      <c r="F30" s="141">
        <v>12438.0966796875</v>
      </c>
    </row>
    <row r="31" spans="1:6">
      <c r="A31" s="20" t="s">
        <v>204</v>
      </c>
      <c r="B31" s="141">
        <v>6972.86572265625</v>
      </c>
      <c r="C31" s="141">
        <v>9500.4326171875</v>
      </c>
      <c r="D31" s="141">
        <v>37531.84765625</v>
      </c>
      <c r="E31" s="141">
        <v>17000.701171875</v>
      </c>
      <c r="F31" s="141">
        <v>71005.84375</v>
      </c>
    </row>
    <row r="32" spans="1:6">
      <c r="A32" s="20" t="s">
        <v>205</v>
      </c>
      <c r="B32" s="141">
        <v>14993.3134765625</v>
      </c>
      <c r="C32" s="141">
        <v>51738.609375</v>
      </c>
      <c r="D32" s="141">
        <v>63203.0390625</v>
      </c>
      <c r="E32" s="141">
        <v>29314.015625</v>
      </c>
      <c r="F32" s="141">
        <v>159248.984375</v>
      </c>
    </row>
    <row r="33" spans="1:6">
      <c r="A33" s="20" t="s">
        <v>206</v>
      </c>
      <c r="B33" s="141">
        <v>14053.142578125</v>
      </c>
      <c r="C33" s="141">
        <v>28891.349609375</v>
      </c>
      <c r="D33" s="141">
        <v>60443.52734375</v>
      </c>
      <c r="E33" s="141">
        <v>95275.40625</v>
      </c>
      <c r="F33" s="141">
        <v>198663.421875</v>
      </c>
    </row>
    <row r="34" spans="1:6">
      <c r="A34" s="20" t="s">
        <v>207</v>
      </c>
      <c r="B34" s="141">
        <v>7969.62353515625</v>
      </c>
      <c r="C34" s="141">
        <v>8046.60400390625</v>
      </c>
      <c r="D34" s="141">
        <v>13263.2646484375</v>
      </c>
      <c r="E34" s="141">
        <v>9960.802734375</v>
      </c>
      <c r="F34" s="141">
        <v>39240.296875</v>
      </c>
    </row>
    <row r="35" spans="1:6">
      <c r="A35" s="16" t="s">
        <v>208</v>
      </c>
      <c r="B35" s="140">
        <v>11862.8984375</v>
      </c>
      <c r="C35" s="140">
        <v>55769.06640625</v>
      </c>
      <c r="D35" s="140">
        <v>62870.44140625</v>
      </c>
      <c r="E35" s="140">
        <v>13790.9111328125</v>
      </c>
      <c r="F35" s="140">
        <v>144293.3125</v>
      </c>
    </row>
    <row r="36" spans="1:6">
      <c r="A36" s="20" t="s">
        <v>209</v>
      </c>
      <c r="B36" s="141">
        <v>6417.89404296875</v>
      </c>
      <c r="C36" s="141">
        <v>28631.421875</v>
      </c>
      <c r="D36" s="141">
        <v>33012.66015625</v>
      </c>
      <c r="E36" s="141">
        <v>7289.91162109375</v>
      </c>
      <c r="F36" s="141">
        <v>75351.890625</v>
      </c>
    </row>
    <row r="37" spans="1:6">
      <c r="A37" s="20" t="s">
        <v>210</v>
      </c>
      <c r="B37" s="141" t="s">
        <v>182</v>
      </c>
      <c r="C37" s="141">
        <v>16097.9169921875</v>
      </c>
      <c r="D37" s="141">
        <v>23474.90625</v>
      </c>
      <c r="E37" s="141" t="s">
        <v>182</v>
      </c>
      <c r="F37" s="141">
        <v>47544.0546875</v>
      </c>
    </row>
    <row r="38" spans="1:6">
      <c r="A38" s="20" t="s">
        <v>211</v>
      </c>
      <c r="B38" s="141" t="s">
        <v>182</v>
      </c>
      <c r="C38" s="141">
        <v>11039.728515625</v>
      </c>
      <c r="D38" s="141">
        <v>6382.8740234375</v>
      </c>
      <c r="E38" s="141" t="s">
        <v>182</v>
      </c>
      <c r="F38" s="141">
        <v>21397.376953125</v>
      </c>
    </row>
    <row r="39" spans="1:6">
      <c r="A39" s="16" t="s">
        <v>212</v>
      </c>
      <c r="B39" s="140">
        <v>8456.822265625</v>
      </c>
      <c r="C39" s="140">
        <v>12435.953125</v>
      </c>
      <c r="D39" s="140">
        <v>23785.857421875</v>
      </c>
      <c r="E39" s="140">
        <v>3449.97021484375</v>
      </c>
      <c r="F39" s="140">
        <v>48128.6015625</v>
      </c>
    </row>
    <row r="40" spans="1:6">
      <c r="A40" s="16" t="s">
        <v>213</v>
      </c>
      <c r="B40" s="140">
        <v>19149.26953125</v>
      </c>
      <c r="C40" s="140">
        <v>72539.046875</v>
      </c>
      <c r="D40" s="140">
        <v>121208.3984375</v>
      </c>
      <c r="E40" s="140">
        <v>122132.6640625</v>
      </c>
      <c r="F40" s="140">
        <v>335029.375</v>
      </c>
    </row>
    <row r="41" spans="1:6">
      <c r="A41" s="20" t="s">
        <v>214</v>
      </c>
      <c r="B41" s="141">
        <v>10296.333984375</v>
      </c>
      <c r="C41" s="141">
        <v>37613.56640625</v>
      </c>
      <c r="D41" s="141">
        <v>89072.5078125</v>
      </c>
      <c r="E41" s="141">
        <v>102207.390625</v>
      </c>
      <c r="F41" s="141">
        <v>239189.796875</v>
      </c>
    </row>
    <row r="42" spans="1:6">
      <c r="A42" s="20" t="s">
        <v>215</v>
      </c>
      <c r="B42" s="141" t="s">
        <v>182</v>
      </c>
      <c r="C42" s="141">
        <v>4804.2099609375</v>
      </c>
      <c r="D42" s="141">
        <v>16474.4765625</v>
      </c>
      <c r="E42" s="141" t="s">
        <v>182</v>
      </c>
      <c r="F42" s="141">
        <v>24456.015625</v>
      </c>
    </row>
    <row r="43" spans="1:6">
      <c r="A43" s="20" t="s">
        <v>216</v>
      </c>
      <c r="B43" s="141">
        <v>3314.22119140625</v>
      </c>
      <c r="C43" s="141">
        <v>13958.822265625</v>
      </c>
      <c r="D43" s="141">
        <v>4166.81396484375</v>
      </c>
      <c r="E43" s="141">
        <v>3449.575927734375</v>
      </c>
      <c r="F43" s="141">
        <v>24889.43359375</v>
      </c>
    </row>
    <row r="44" spans="1:6">
      <c r="A44" s="20" t="s">
        <v>217</v>
      </c>
      <c r="B44" s="141">
        <v>2830.238525390625</v>
      </c>
      <c r="C44" s="141">
        <v>16162.451171875</v>
      </c>
      <c r="D44" s="141">
        <v>11494.6025390625</v>
      </c>
      <c r="E44" s="141">
        <v>16006.841796875</v>
      </c>
      <c r="F44" s="141">
        <v>46494.1328125</v>
      </c>
    </row>
    <row r="45" spans="1:6">
      <c r="A45" s="16" t="s">
        <v>218</v>
      </c>
      <c r="B45" s="140">
        <v>7577.634765625</v>
      </c>
      <c r="C45" s="140">
        <v>12344.5068359375</v>
      </c>
      <c r="D45" s="140">
        <v>24520.76171875</v>
      </c>
      <c r="E45" s="140">
        <v>5151.6083984375</v>
      </c>
      <c r="F45" s="140">
        <v>49594.51171875</v>
      </c>
    </row>
    <row r="46" spans="1:6">
      <c r="A46" s="20" t="s">
        <v>219</v>
      </c>
      <c r="B46" s="141" t="s">
        <v>182</v>
      </c>
      <c r="C46" s="141">
        <v>2789.32421875</v>
      </c>
      <c r="D46" s="141">
        <v>5932.76611328125</v>
      </c>
      <c r="E46" s="141" t="s">
        <v>182</v>
      </c>
      <c r="F46" s="141">
        <v>10673.9365234375</v>
      </c>
    </row>
    <row r="47" spans="1:6">
      <c r="A47" s="20" t="s">
        <v>220</v>
      </c>
      <c r="B47" s="141">
        <v>4439.876953125</v>
      </c>
      <c r="C47" s="141" t="s">
        <v>182</v>
      </c>
      <c r="D47" s="141" t="s">
        <v>182</v>
      </c>
      <c r="E47" s="141" t="s">
        <v>182</v>
      </c>
      <c r="F47" s="141">
        <v>9525.794921875</v>
      </c>
    </row>
    <row r="48" spans="1:6">
      <c r="A48" s="20" t="s">
        <v>221</v>
      </c>
      <c r="B48" s="141" t="s">
        <v>182</v>
      </c>
      <c r="C48" s="141">
        <v>6148.248046875</v>
      </c>
      <c r="D48" s="141">
        <v>16909.013671875</v>
      </c>
      <c r="E48" s="141" t="s">
        <v>182</v>
      </c>
      <c r="F48" s="141">
        <v>29394.78125</v>
      </c>
    </row>
    <row r="49" spans="1:6">
      <c r="A49" s="16" t="s">
        <v>222</v>
      </c>
      <c r="B49" s="140">
        <v>21432.435546875</v>
      </c>
      <c r="C49" s="140">
        <v>68083</v>
      </c>
      <c r="D49" s="140">
        <v>81395.6640625</v>
      </c>
      <c r="E49" s="140">
        <v>25557.728515625</v>
      </c>
      <c r="F49" s="140">
        <v>196468.828125</v>
      </c>
    </row>
    <row r="50" spans="1:6">
      <c r="A50" s="20" t="s">
        <v>223</v>
      </c>
      <c r="B50" s="141">
        <v>10313.7724609375</v>
      </c>
      <c r="C50" s="141" t="s">
        <v>182</v>
      </c>
      <c r="D50" s="141">
        <v>7179.58349609375</v>
      </c>
      <c r="E50" s="141" t="s">
        <v>182</v>
      </c>
      <c r="F50" s="141">
        <v>17493.35546875</v>
      </c>
    </row>
    <row r="51" spans="1:6">
      <c r="A51" s="20" t="s">
        <v>224</v>
      </c>
      <c r="B51" s="141">
        <v>3961.976318359375</v>
      </c>
      <c r="C51" s="141">
        <v>3726.63330078125</v>
      </c>
      <c r="D51" s="141">
        <v>3487.124755859375</v>
      </c>
      <c r="E51" s="141" t="s">
        <v>182</v>
      </c>
      <c r="F51" s="141">
        <v>11175.734375</v>
      </c>
    </row>
    <row r="52" spans="1:6">
      <c r="A52" s="20" t="s">
        <v>225</v>
      </c>
      <c r="B52" s="141" t="s">
        <v>182</v>
      </c>
      <c r="C52" s="141">
        <v>6666.11962890625</v>
      </c>
      <c r="D52" s="141">
        <v>27963.99609375</v>
      </c>
      <c r="E52" s="141" t="s">
        <v>182</v>
      </c>
      <c r="F52" s="141">
        <v>41939.9296875</v>
      </c>
    </row>
    <row r="53" spans="1:6">
      <c r="A53" s="20" t="s">
        <v>226</v>
      </c>
      <c r="B53" s="141" t="s">
        <v>182</v>
      </c>
      <c r="C53" s="141">
        <v>57690.24609375</v>
      </c>
      <c r="D53" s="141">
        <v>42764.9609375</v>
      </c>
      <c r="E53" s="141" t="s">
        <v>182</v>
      </c>
      <c r="F53" s="141">
        <v>125859.8125</v>
      </c>
    </row>
    <row r="54" spans="1:6">
      <c r="A54" s="16" t="s">
        <v>227</v>
      </c>
      <c r="B54" s="140">
        <v>10991.5654296875</v>
      </c>
      <c r="C54" s="140">
        <v>24678.740234375</v>
      </c>
      <c r="D54" s="140">
        <v>21492.505859375</v>
      </c>
      <c r="E54" s="140">
        <v>7844</v>
      </c>
      <c r="F54" s="140">
        <v>65006.8125</v>
      </c>
    </row>
    <row r="55" spans="1:6">
      <c r="A55" s="20" t="s">
        <v>267</v>
      </c>
      <c r="B55" s="141" t="s">
        <v>182</v>
      </c>
      <c r="C55" s="141">
        <v>1012.1703491210938</v>
      </c>
      <c r="D55" s="141">
        <v>1968.06884765625</v>
      </c>
      <c r="E55" s="141" t="s">
        <v>182</v>
      </c>
      <c r="F55" s="141">
        <v>4318.64453125</v>
      </c>
    </row>
    <row r="56" spans="1:6">
      <c r="A56" s="20" t="s">
        <v>229</v>
      </c>
      <c r="B56" s="141" t="s">
        <v>182</v>
      </c>
      <c r="C56" s="141" t="s">
        <v>182</v>
      </c>
      <c r="D56" s="141">
        <v>3368.683837890625</v>
      </c>
      <c r="E56" s="141" t="s">
        <v>182</v>
      </c>
      <c r="F56" s="141">
        <v>5204.0234375</v>
      </c>
    </row>
    <row r="57" spans="1:6">
      <c r="A57" s="20" t="s">
        <v>230</v>
      </c>
      <c r="B57" s="141">
        <v>8752.4365234375</v>
      </c>
      <c r="C57" s="141">
        <v>23285.955078125</v>
      </c>
      <c r="D57" s="141">
        <v>16155.7529296875</v>
      </c>
      <c r="E57" s="141">
        <v>7290</v>
      </c>
      <c r="F57" s="141">
        <v>55484.14453125</v>
      </c>
    </row>
    <row r="58" spans="1:6">
      <c r="A58" s="24" t="s">
        <v>231</v>
      </c>
      <c r="B58" s="143"/>
      <c r="C58" s="144"/>
      <c r="D58" s="144"/>
      <c r="E58" s="144"/>
      <c r="F58" s="144"/>
    </row>
    <row r="59" spans="1:6">
      <c r="A59" s="20" t="s">
        <v>232</v>
      </c>
      <c r="B59" s="141" t="s">
        <v>182</v>
      </c>
      <c r="C59" s="141">
        <v>10476.90234375</v>
      </c>
      <c r="D59" s="141">
        <v>9653.9912109375</v>
      </c>
      <c r="E59" s="141" t="s">
        <v>182</v>
      </c>
      <c r="F59" s="141">
        <v>25727.337890625</v>
      </c>
    </row>
    <row r="60" spans="1:6">
      <c r="A60" s="20" t="s">
        <v>233</v>
      </c>
      <c r="B60" s="141">
        <v>1129.9537353515625</v>
      </c>
      <c r="C60" s="141">
        <v>1437.4261474609375</v>
      </c>
      <c r="D60" s="141">
        <v>4844.15576171875</v>
      </c>
      <c r="E60" s="141">
        <v>2622.511962890625</v>
      </c>
      <c r="F60" s="141">
        <v>10034.0478515625</v>
      </c>
    </row>
    <row r="61" spans="1:6">
      <c r="A61" s="20" t="s">
        <v>234</v>
      </c>
      <c r="B61" s="141" t="s">
        <v>182</v>
      </c>
      <c r="C61" s="141" t="s">
        <v>182</v>
      </c>
      <c r="D61" s="141">
        <v>8293.4326171875</v>
      </c>
      <c r="E61" s="141">
        <v>3728</v>
      </c>
      <c r="F61" s="141">
        <v>14864.619140625</v>
      </c>
    </row>
    <row r="62" spans="1:6">
      <c r="A62" s="20" t="s">
        <v>235</v>
      </c>
      <c r="B62" s="141">
        <v>1252.6759033203125</v>
      </c>
      <c r="C62" s="141">
        <v>3946.82568359375</v>
      </c>
      <c r="D62" s="141">
        <v>21770.494140625</v>
      </c>
      <c r="E62" s="141">
        <v>7192.36376953125</v>
      </c>
      <c r="F62" s="141">
        <v>34162.359375</v>
      </c>
    </row>
    <row r="63" spans="1:6">
      <c r="A63" s="20" t="s">
        <v>236</v>
      </c>
      <c r="B63" s="141">
        <v>27861.919921875</v>
      </c>
      <c r="C63" s="141">
        <v>77716.78125</v>
      </c>
      <c r="D63" s="141">
        <v>109034.15625</v>
      </c>
      <c r="E63" s="141">
        <v>117151.421875</v>
      </c>
      <c r="F63" s="141">
        <v>331764.28125</v>
      </c>
    </row>
    <row r="64" spans="1:6">
      <c r="A64" s="20" t="s">
        <v>237</v>
      </c>
      <c r="B64" s="141">
        <v>2563.904052734375</v>
      </c>
      <c r="C64" s="141" t="s">
        <v>182</v>
      </c>
      <c r="D64" s="141">
        <v>6915.23583984375</v>
      </c>
      <c r="E64" s="141" t="s">
        <v>182</v>
      </c>
      <c r="F64" s="141">
        <v>15747.0458984375</v>
      </c>
    </row>
    <row r="65" spans="1:6">
      <c r="A65" s="20" t="s">
        <v>238</v>
      </c>
      <c r="B65" s="141">
        <v>4408.9619140625</v>
      </c>
      <c r="C65" s="141">
        <v>4794.45849609375</v>
      </c>
      <c r="D65" s="141">
        <v>30616.611328125</v>
      </c>
      <c r="E65" s="141">
        <v>15438.76953125</v>
      </c>
      <c r="F65" s="141">
        <v>55258.80078125</v>
      </c>
    </row>
    <row r="66" spans="1:6">
      <c r="A66" s="20" t="s">
        <v>239</v>
      </c>
      <c r="B66" s="141">
        <v>4958.169921875</v>
      </c>
      <c r="C66" s="141">
        <v>2538.07763671875</v>
      </c>
      <c r="D66" s="141" t="s">
        <v>182</v>
      </c>
      <c r="E66" s="141" t="s">
        <v>182</v>
      </c>
      <c r="F66" s="141">
        <v>11209.2900390625</v>
      </c>
    </row>
    <row r="67" spans="1:6">
      <c r="A67" s="20" t="s">
        <v>240</v>
      </c>
      <c r="B67" s="141" t="s">
        <v>182</v>
      </c>
      <c r="C67" s="141">
        <v>14998.5009765625</v>
      </c>
      <c r="D67" s="141">
        <v>20028.82421875</v>
      </c>
      <c r="E67" s="141" t="s">
        <v>182</v>
      </c>
      <c r="F67" s="141">
        <v>41417.4296875</v>
      </c>
    </row>
    <row r="68" spans="1:6">
      <c r="A68" s="20" t="s">
        <v>241</v>
      </c>
      <c r="B68" s="141">
        <v>5451.5322265625</v>
      </c>
      <c r="C68" s="141">
        <v>6681.40576171875</v>
      </c>
      <c r="D68" s="141">
        <v>23022.31640625</v>
      </c>
      <c r="E68" s="141">
        <v>4932.189453125</v>
      </c>
      <c r="F68" s="141">
        <v>40087.4453125</v>
      </c>
    </row>
    <row r="69" spans="1:6">
      <c r="A69" s="20" t="s">
        <v>242</v>
      </c>
      <c r="B69" s="141" t="s">
        <v>182</v>
      </c>
      <c r="C69" s="141">
        <v>7175.013671875</v>
      </c>
      <c r="D69" s="141" t="s">
        <v>182</v>
      </c>
      <c r="E69" s="141" t="s">
        <v>182</v>
      </c>
      <c r="F69" s="141">
        <v>15430.8505859375</v>
      </c>
    </row>
    <row r="70" spans="1:6">
      <c r="A70" s="20" t="s">
        <v>243</v>
      </c>
      <c r="B70" s="141" t="s">
        <v>182</v>
      </c>
      <c r="C70" s="141">
        <v>8509.072265625</v>
      </c>
      <c r="D70" s="141">
        <v>12641.8271484375</v>
      </c>
      <c r="E70" s="141" t="s">
        <v>182</v>
      </c>
      <c r="F70" s="141">
        <v>28542.841796875</v>
      </c>
    </row>
    <row r="71" spans="1:6">
      <c r="A71" s="20" t="s">
        <v>244</v>
      </c>
      <c r="B71" s="141">
        <v>13581.748046875</v>
      </c>
      <c r="C71" s="141">
        <v>47980.97265625</v>
      </c>
      <c r="D71" s="141">
        <v>102011.484375</v>
      </c>
      <c r="E71" s="141">
        <v>104982.1171875</v>
      </c>
      <c r="F71" s="141">
        <v>268556.34375</v>
      </c>
    </row>
    <row r="72" spans="1:6">
      <c r="A72" s="20" t="s">
        <v>245</v>
      </c>
      <c r="B72" s="141">
        <v>2171.69775390625</v>
      </c>
      <c r="C72" s="141">
        <v>15893.1640625</v>
      </c>
      <c r="D72" s="141">
        <v>10708.3330078125</v>
      </c>
      <c r="E72" s="141">
        <v>16006.841796875</v>
      </c>
      <c r="F72" s="141">
        <v>44780.0390625</v>
      </c>
    </row>
    <row r="73" spans="1:6">
      <c r="A73" s="20" t="s">
        <v>246</v>
      </c>
      <c r="B73" s="141">
        <v>10313.7724609375</v>
      </c>
      <c r="C73" s="141" t="s">
        <v>182</v>
      </c>
      <c r="D73" s="141">
        <v>4775.09375</v>
      </c>
      <c r="E73" s="141" t="s">
        <v>182</v>
      </c>
      <c r="F73" s="141">
        <v>15088.8662109375</v>
      </c>
    </row>
    <row r="74" spans="1:6">
      <c r="A74" s="20" t="s">
        <v>247</v>
      </c>
      <c r="B74" s="141" t="s">
        <v>182</v>
      </c>
      <c r="C74" s="141" t="s">
        <v>182</v>
      </c>
      <c r="D74" s="141" t="s">
        <v>182</v>
      </c>
      <c r="E74" s="141" t="s">
        <v>182</v>
      </c>
      <c r="F74" s="141" t="s">
        <v>182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D5140-F145-45AD-AAE6-33982BB5DE32}">
  <dimension ref="A1:D74"/>
  <sheetViews>
    <sheetView workbookViewId="0">
      <selection sqref="A1:XFD1048576"/>
    </sheetView>
  </sheetViews>
  <sheetFormatPr defaultColWidth="11.42578125" defaultRowHeight="15"/>
  <cols>
    <col min="1" max="1" width="43.5703125" style="30" customWidth="1"/>
    <col min="2" max="3" width="14.5703125" style="34" customWidth="1"/>
    <col min="4" max="4" width="11.42578125" style="34"/>
    <col min="5" max="16384" width="11.42578125" style="30"/>
  </cols>
  <sheetData>
    <row r="1" spans="1:4" ht="17.25">
      <c r="A1" s="29" t="s">
        <v>325</v>
      </c>
      <c r="B1" s="45"/>
      <c r="C1" s="45"/>
    </row>
    <row r="2" spans="1:4" ht="17.25">
      <c r="A2" s="29" t="s">
        <v>249</v>
      </c>
      <c r="B2" s="45"/>
      <c r="C2" s="45"/>
    </row>
    <row r="4" spans="1:4">
      <c r="A4" s="10" t="s">
        <v>174</v>
      </c>
      <c r="B4" s="145" t="s">
        <v>250</v>
      </c>
      <c r="C4" s="145" t="s">
        <v>251</v>
      </c>
      <c r="D4" s="145" t="s">
        <v>173</v>
      </c>
    </row>
    <row r="5" spans="1:4" ht="17.25">
      <c r="A5" s="69" t="s">
        <v>177</v>
      </c>
      <c r="B5" s="146">
        <v>845462.5625</v>
      </c>
      <c r="C5" s="146">
        <v>1013860</v>
      </c>
      <c r="D5" s="146">
        <v>1859322.5</v>
      </c>
    </row>
    <row r="6" spans="1:4">
      <c r="A6" s="14" t="s">
        <v>178</v>
      </c>
      <c r="B6" s="147">
        <v>224041.015625</v>
      </c>
      <c r="C6" s="147">
        <v>437284.84375</v>
      </c>
      <c r="D6" s="147">
        <v>661325.875</v>
      </c>
    </row>
    <row r="7" spans="1:4">
      <c r="A7" s="14" t="s">
        <v>179</v>
      </c>
      <c r="B7" s="147">
        <v>621421.5625</v>
      </c>
      <c r="C7" s="147">
        <v>576575.125</v>
      </c>
      <c r="D7" s="147">
        <v>1197996.75</v>
      </c>
    </row>
    <row r="8" spans="1:4">
      <c r="A8" s="16" t="s">
        <v>180</v>
      </c>
      <c r="B8" s="148">
        <v>24400.224609375</v>
      </c>
      <c r="C8" s="148">
        <v>28123.609375</v>
      </c>
      <c r="D8" s="148">
        <v>52523.83203125</v>
      </c>
    </row>
    <row r="9" spans="1:4">
      <c r="A9" s="25" t="s">
        <v>181</v>
      </c>
      <c r="B9" s="149">
        <v>18541.224609375</v>
      </c>
      <c r="C9" s="149">
        <v>9877.13671875</v>
      </c>
      <c r="D9" s="149">
        <v>28418.361328125</v>
      </c>
    </row>
    <row r="10" spans="1:4">
      <c r="A10" s="25" t="s">
        <v>183</v>
      </c>
      <c r="B10" s="149">
        <v>5859</v>
      </c>
      <c r="C10" s="149">
        <v>13147.388671875</v>
      </c>
      <c r="D10" s="149">
        <v>19006.388671875</v>
      </c>
    </row>
    <row r="11" spans="1:4">
      <c r="A11" s="25" t="s">
        <v>184</v>
      </c>
      <c r="B11" s="149" t="s">
        <v>182</v>
      </c>
      <c r="C11" s="149">
        <v>5099.0830078125</v>
      </c>
      <c r="D11" s="149">
        <v>5099.0830078125</v>
      </c>
    </row>
    <row r="12" spans="1:4">
      <c r="A12" s="16" t="s">
        <v>185</v>
      </c>
      <c r="B12" s="148">
        <v>109693.4453125</v>
      </c>
      <c r="C12" s="148">
        <v>189407.515625</v>
      </c>
      <c r="D12" s="148">
        <v>299100.96875</v>
      </c>
    </row>
    <row r="13" spans="1:4">
      <c r="A13" s="20" t="s">
        <v>186</v>
      </c>
      <c r="B13" s="149">
        <v>70805.078125</v>
      </c>
      <c r="C13" s="149">
        <v>51561.62109375</v>
      </c>
      <c r="D13" s="149">
        <v>122366.703125</v>
      </c>
    </row>
    <row r="14" spans="1:4">
      <c r="A14" s="20" t="s">
        <v>187</v>
      </c>
      <c r="B14" s="149">
        <v>7031.8720703125</v>
      </c>
      <c r="C14" s="149">
        <v>11886.4765625</v>
      </c>
      <c r="D14" s="149">
        <v>18918.349609375</v>
      </c>
    </row>
    <row r="15" spans="1:4">
      <c r="A15" s="20" t="s">
        <v>188</v>
      </c>
      <c r="B15" s="149" t="s">
        <v>182</v>
      </c>
      <c r="C15" s="149" t="s">
        <v>182</v>
      </c>
      <c r="D15" s="149">
        <v>40979.99609375</v>
      </c>
    </row>
    <row r="16" spans="1:4">
      <c r="A16" s="20" t="s">
        <v>189</v>
      </c>
      <c r="B16" s="149">
        <v>10914</v>
      </c>
      <c r="C16" s="149">
        <v>26092.66015625</v>
      </c>
      <c r="D16" s="149">
        <v>37006.66015625</v>
      </c>
    </row>
    <row r="17" spans="1:4">
      <c r="A17" s="20" t="s">
        <v>190</v>
      </c>
      <c r="B17" s="149">
        <v>5154.2021484375</v>
      </c>
      <c r="C17" s="149">
        <v>42076.921875</v>
      </c>
      <c r="D17" s="149">
        <v>47231.125</v>
      </c>
    </row>
    <row r="18" spans="1:4">
      <c r="A18" s="20" t="s">
        <v>191</v>
      </c>
      <c r="B18" s="149">
        <v>15029.2998046875</v>
      </c>
      <c r="C18" s="149">
        <v>10982.7822265625</v>
      </c>
      <c r="D18" s="149">
        <v>26012.08203125</v>
      </c>
    </row>
    <row r="19" spans="1:4">
      <c r="A19" s="20" t="s">
        <v>192</v>
      </c>
      <c r="B19" s="149" t="s">
        <v>182</v>
      </c>
      <c r="C19" s="149">
        <v>3261.881103515625</v>
      </c>
      <c r="D19" s="149">
        <v>3261.881103515625</v>
      </c>
    </row>
    <row r="20" spans="1:4">
      <c r="A20" s="20" t="s">
        <v>193</v>
      </c>
      <c r="B20" s="149" t="s">
        <v>182</v>
      </c>
      <c r="C20" s="149">
        <v>3324.177734375</v>
      </c>
      <c r="D20" s="149">
        <v>3324.177734375</v>
      </c>
    </row>
    <row r="21" spans="1:4">
      <c r="A21" s="16" t="s">
        <v>194</v>
      </c>
      <c r="B21" s="148">
        <v>26123.26953125</v>
      </c>
      <c r="C21" s="148">
        <v>33008.00390625</v>
      </c>
      <c r="D21" s="148">
        <v>59131.2734375</v>
      </c>
    </row>
    <row r="22" spans="1:4">
      <c r="A22" s="20" t="s">
        <v>195</v>
      </c>
      <c r="B22" s="149" t="s">
        <v>182</v>
      </c>
      <c r="C22" s="149" t="s">
        <v>182</v>
      </c>
      <c r="D22" s="149">
        <v>14424.759765625</v>
      </c>
    </row>
    <row r="23" spans="1:4">
      <c r="A23" s="20" t="s">
        <v>196</v>
      </c>
      <c r="B23" s="149" t="s">
        <v>182</v>
      </c>
      <c r="C23" s="149">
        <v>7077.6494140625</v>
      </c>
      <c r="D23" s="149">
        <v>7077.6494140625</v>
      </c>
    </row>
    <row r="24" spans="1:4">
      <c r="A24" s="20" t="s">
        <v>197</v>
      </c>
      <c r="B24" s="149">
        <v>24324.26953125</v>
      </c>
      <c r="C24" s="149">
        <v>13304.59375</v>
      </c>
      <c r="D24" s="149">
        <v>37628.86328125</v>
      </c>
    </row>
    <row r="25" spans="1:4">
      <c r="A25" s="16" t="s">
        <v>198</v>
      </c>
      <c r="B25" s="148">
        <v>8476</v>
      </c>
      <c r="C25" s="148">
        <v>8385.3671875</v>
      </c>
      <c r="D25" s="148">
        <v>16861.3671875</v>
      </c>
    </row>
    <row r="26" spans="1:4">
      <c r="A26" s="16" t="s">
        <v>199</v>
      </c>
      <c r="B26" s="148">
        <v>25245.154296875</v>
      </c>
      <c r="C26" s="148">
        <v>87341.8515625</v>
      </c>
      <c r="D26" s="148">
        <v>112587.0078125</v>
      </c>
    </row>
    <row r="27" spans="1:4">
      <c r="A27" s="20" t="s">
        <v>200</v>
      </c>
      <c r="B27" s="149">
        <v>4323</v>
      </c>
      <c r="C27" s="149">
        <v>53701.08984375</v>
      </c>
      <c r="D27" s="149">
        <v>58024.08984375</v>
      </c>
    </row>
    <row r="28" spans="1:4">
      <c r="A28" s="20" t="s">
        <v>201</v>
      </c>
      <c r="B28" s="149">
        <v>20922.154296875</v>
      </c>
      <c r="C28" s="149">
        <v>33640.765625</v>
      </c>
      <c r="D28" s="149">
        <v>54562.921875</v>
      </c>
    </row>
    <row r="29" spans="1:4">
      <c r="A29" s="16" t="s">
        <v>202</v>
      </c>
      <c r="B29" s="148">
        <v>307090.96875</v>
      </c>
      <c r="C29" s="148">
        <v>173505.6875</v>
      </c>
      <c r="D29" s="148">
        <v>480596.65625</v>
      </c>
    </row>
    <row r="30" spans="1:4">
      <c r="A30" s="20" t="s">
        <v>203</v>
      </c>
      <c r="B30" s="149" t="s">
        <v>182</v>
      </c>
      <c r="C30" s="149">
        <v>12438.0966796875</v>
      </c>
      <c r="D30" s="149">
        <v>12438.0966796875</v>
      </c>
    </row>
    <row r="31" spans="1:4">
      <c r="A31" s="20" t="s">
        <v>204</v>
      </c>
      <c r="B31" s="149">
        <v>22214.05859375</v>
      </c>
      <c r="C31" s="149">
        <v>48791.7890625</v>
      </c>
      <c r="D31" s="149">
        <v>71005.84375</v>
      </c>
    </row>
    <row r="32" spans="1:4">
      <c r="A32" s="20" t="s">
        <v>205</v>
      </c>
      <c r="B32" s="149">
        <v>122481.515625</v>
      </c>
      <c r="C32" s="149">
        <v>36767.46484375</v>
      </c>
      <c r="D32" s="149">
        <v>159248.984375</v>
      </c>
    </row>
    <row r="33" spans="1:4">
      <c r="A33" s="20" t="s">
        <v>206</v>
      </c>
      <c r="B33" s="149">
        <v>147077.359375</v>
      </c>
      <c r="C33" s="149">
        <v>51586.0703125</v>
      </c>
      <c r="D33" s="149">
        <v>198663.421875</v>
      </c>
    </row>
    <row r="34" spans="1:4">
      <c r="A34" s="20" t="s">
        <v>207</v>
      </c>
      <c r="B34" s="149">
        <v>15318.0263671875</v>
      </c>
      <c r="C34" s="149">
        <v>23922.26953125</v>
      </c>
      <c r="D34" s="149">
        <v>39240.296875</v>
      </c>
    </row>
    <row r="35" spans="1:4">
      <c r="A35" s="16" t="s">
        <v>208</v>
      </c>
      <c r="B35" s="148">
        <v>31677.998046875</v>
      </c>
      <c r="C35" s="148">
        <v>112615.3203125</v>
      </c>
      <c r="D35" s="148">
        <v>144293.3125</v>
      </c>
    </row>
    <row r="36" spans="1:4">
      <c r="A36" s="20" t="s">
        <v>209</v>
      </c>
      <c r="B36" s="149">
        <v>10884.1669921875</v>
      </c>
      <c r="C36" s="149">
        <v>64467.72265625</v>
      </c>
      <c r="D36" s="149">
        <v>75351.890625</v>
      </c>
    </row>
    <row r="37" spans="1:4">
      <c r="A37" s="20" t="s">
        <v>210</v>
      </c>
      <c r="B37" s="149">
        <v>10749</v>
      </c>
      <c r="C37" s="149">
        <v>36795.0546875</v>
      </c>
      <c r="D37" s="149">
        <v>47544.0546875</v>
      </c>
    </row>
    <row r="38" spans="1:4">
      <c r="A38" s="20" t="s">
        <v>211</v>
      </c>
      <c r="B38" s="149">
        <v>10044.83203125</v>
      </c>
      <c r="C38" s="149">
        <v>11352.5439453125</v>
      </c>
      <c r="D38" s="149">
        <v>21397.376953125</v>
      </c>
    </row>
    <row r="39" spans="1:4">
      <c r="A39" s="16" t="s">
        <v>212</v>
      </c>
      <c r="B39" s="148">
        <v>26774.185546875</v>
      </c>
      <c r="C39" s="148">
        <v>21354.41796875</v>
      </c>
      <c r="D39" s="148">
        <v>48128.6015625</v>
      </c>
    </row>
    <row r="40" spans="1:4">
      <c r="A40" s="16" t="s">
        <v>213</v>
      </c>
      <c r="B40" s="148">
        <v>130816.9921875</v>
      </c>
      <c r="C40" s="148">
        <v>204212.390625</v>
      </c>
      <c r="D40" s="148">
        <v>335029.375</v>
      </c>
    </row>
    <row r="41" spans="1:4">
      <c r="A41" s="20" t="s">
        <v>214</v>
      </c>
      <c r="B41" s="149">
        <v>96278.640625</v>
      </c>
      <c r="C41" s="149">
        <v>142911.15625</v>
      </c>
      <c r="D41" s="149">
        <v>239189.796875</v>
      </c>
    </row>
    <row r="42" spans="1:4">
      <c r="A42" s="20" t="s">
        <v>215</v>
      </c>
      <c r="B42" s="149">
        <v>6898</v>
      </c>
      <c r="C42" s="149">
        <v>17558.015625</v>
      </c>
      <c r="D42" s="149">
        <v>24456.015625</v>
      </c>
    </row>
    <row r="43" spans="1:4">
      <c r="A43" s="20" t="s">
        <v>216</v>
      </c>
      <c r="B43" s="149" t="s">
        <v>182</v>
      </c>
      <c r="C43" s="149">
        <v>24889.43359375</v>
      </c>
      <c r="D43" s="149">
        <v>24889.43359375</v>
      </c>
    </row>
    <row r="44" spans="1:4">
      <c r="A44" s="20" t="s">
        <v>217</v>
      </c>
      <c r="B44" s="149">
        <v>27640.349609375</v>
      </c>
      <c r="C44" s="149">
        <v>18853.783203125</v>
      </c>
      <c r="D44" s="149">
        <v>46494.1328125</v>
      </c>
    </row>
    <row r="45" spans="1:4">
      <c r="A45" s="16" t="s">
        <v>218</v>
      </c>
      <c r="B45" s="148">
        <v>29081.060546875</v>
      </c>
      <c r="C45" s="148">
        <v>20513.453125</v>
      </c>
      <c r="D45" s="148">
        <v>49594.51171875</v>
      </c>
    </row>
    <row r="46" spans="1:4">
      <c r="A46" s="20" t="s">
        <v>219</v>
      </c>
      <c r="B46" s="149">
        <v>2566.45458984375</v>
      </c>
      <c r="C46" s="149">
        <v>8107.48193359375</v>
      </c>
      <c r="D46" s="149">
        <v>10673.9365234375</v>
      </c>
    </row>
    <row r="47" spans="1:4">
      <c r="A47" s="20" t="s">
        <v>220</v>
      </c>
      <c r="B47" s="149" t="s">
        <v>182</v>
      </c>
      <c r="C47" s="149" t="s">
        <v>182</v>
      </c>
      <c r="D47" s="149">
        <v>9525.794921875</v>
      </c>
    </row>
    <row r="48" spans="1:4">
      <c r="A48" s="20" t="s">
        <v>221</v>
      </c>
      <c r="B48" s="149">
        <v>20057.50390625</v>
      </c>
      <c r="C48" s="149">
        <v>9337.27734375</v>
      </c>
      <c r="D48" s="149">
        <v>29394.78125</v>
      </c>
    </row>
    <row r="49" spans="1:4">
      <c r="A49" s="16" t="s">
        <v>222</v>
      </c>
      <c r="B49" s="148">
        <v>90133.609375</v>
      </c>
      <c r="C49" s="148">
        <v>106335.21875</v>
      </c>
      <c r="D49" s="148">
        <v>196468.828125</v>
      </c>
    </row>
    <row r="50" spans="1:4">
      <c r="A50" s="20" t="s">
        <v>223</v>
      </c>
      <c r="B50" s="149">
        <v>5691.45947265625</v>
      </c>
      <c r="C50" s="149">
        <v>11801.896484375</v>
      </c>
      <c r="D50" s="149">
        <v>17493.35546875</v>
      </c>
    </row>
    <row r="51" spans="1:4">
      <c r="A51" s="20" t="s">
        <v>224</v>
      </c>
      <c r="B51" s="149" t="s">
        <v>182</v>
      </c>
      <c r="C51" s="149">
        <v>11175.734375</v>
      </c>
      <c r="D51" s="149">
        <v>11175.734375</v>
      </c>
    </row>
    <row r="52" spans="1:4">
      <c r="A52" s="20" t="s">
        <v>225</v>
      </c>
      <c r="B52" s="149">
        <v>27084.84375</v>
      </c>
      <c r="C52" s="149">
        <v>14855.0859375</v>
      </c>
      <c r="D52" s="149">
        <v>41939.9296875</v>
      </c>
    </row>
    <row r="53" spans="1:4">
      <c r="A53" s="20" t="s">
        <v>226</v>
      </c>
      <c r="B53" s="149">
        <v>57357.30859375</v>
      </c>
      <c r="C53" s="149">
        <v>68502.5</v>
      </c>
      <c r="D53" s="149">
        <v>125859.8125</v>
      </c>
    </row>
    <row r="54" spans="1:4">
      <c r="A54" s="16" t="s">
        <v>227</v>
      </c>
      <c r="B54" s="148">
        <v>35949.6484375</v>
      </c>
      <c r="C54" s="148">
        <v>29057.162109375</v>
      </c>
      <c r="D54" s="148">
        <v>65006.8125</v>
      </c>
    </row>
    <row r="55" spans="1:4">
      <c r="A55" s="20" t="s">
        <v>267</v>
      </c>
      <c r="B55" s="149" t="s">
        <v>182</v>
      </c>
      <c r="C55" s="149">
        <v>4318.64453125</v>
      </c>
      <c r="D55" s="149">
        <v>4318.64453125</v>
      </c>
    </row>
    <row r="56" spans="1:4">
      <c r="A56" s="20" t="s">
        <v>229</v>
      </c>
      <c r="B56" s="149" t="s">
        <v>182</v>
      </c>
      <c r="C56" s="149">
        <v>5204.0234375</v>
      </c>
      <c r="D56" s="149">
        <v>5204.0234375</v>
      </c>
    </row>
    <row r="57" spans="1:4">
      <c r="A57" s="20" t="s">
        <v>230</v>
      </c>
      <c r="B57" s="149">
        <v>35949.6484375</v>
      </c>
      <c r="C57" s="149">
        <v>19534.494140625</v>
      </c>
      <c r="D57" s="149">
        <v>55484.14453125</v>
      </c>
    </row>
    <row r="58" spans="1:4">
      <c r="A58" s="24" t="s">
        <v>231</v>
      </c>
      <c r="B58" s="122"/>
      <c r="C58" s="122"/>
      <c r="D58" s="122"/>
    </row>
    <row r="59" spans="1:4">
      <c r="A59" s="20" t="s">
        <v>232</v>
      </c>
      <c r="B59" s="149">
        <v>17390.154296875</v>
      </c>
      <c r="C59" s="149">
        <v>8337.1826171875</v>
      </c>
      <c r="D59" s="149">
        <v>25727.337890625</v>
      </c>
    </row>
    <row r="60" spans="1:4">
      <c r="A60" s="20" t="s">
        <v>233</v>
      </c>
      <c r="B60" s="149" t="s">
        <v>182</v>
      </c>
      <c r="C60" s="149" t="s">
        <v>182</v>
      </c>
      <c r="D60" s="149">
        <v>10034.0478515625</v>
      </c>
    </row>
    <row r="61" spans="1:4">
      <c r="A61" s="20" t="s">
        <v>234</v>
      </c>
      <c r="B61" s="149" t="s">
        <v>182</v>
      </c>
      <c r="C61" s="149" t="s">
        <v>182</v>
      </c>
      <c r="D61" s="149">
        <v>14864.619140625</v>
      </c>
    </row>
    <row r="62" spans="1:4">
      <c r="A62" s="20" t="s">
        <v>235</v>
      </c>
      <c r="B62" s="149">
        <v>4042</v>
      </c>
      <c r="C62" s="149">
        <v>30120.359375</v>
      </c>
      <c r="D62" s="149">
        <v>34162.359375</v>
      </c>
    </row>
    <row r="63" spans="1:4">
      <c r="A63" s="20" t="s">
        <v>236</v>
      </c>
      <c r="B63" s="149">
        <v>253757.1875</v>
      </c>
      <c r="C63" s="149">
        <v>78007.09375</v>
      </c>
      <c r="D63" s="149">
        <v>331764.28125</v>
      </c>
    </row>
    <row r="64" spans="1:4">
      <c r="A64" s="20" t="s">
        <v>237</v>
      </c>
      <c r="B64" s="149" t="s">
        <v>182</v>
      </c>
      <c r="C64" s="149" t="s">
        <v>182</v>
      </c>
      <c r="D64" s="149">
        <v>15747.0458984375</v>
      </c>
    </row>
    <row r="65" spans="1:4">
      <c r="A65" s="20" t="s">
        <v>238</v>
      </c>
      <c r="B65" s="149">
        <v>19916.46875</v>
      </c>
      <c r="C65" s="149">
        <v>35342.33203125</v>
      </c>
      <c r="D65" s="149">
        <v>55258.80078125</v>
      </c>
    </row>
    <row r="66" spans="1:4">
      <c r="A66" s="20" t="s">
        <v>239</v>
      </c>
      <c r="B66" s="149" t="s">
        <v>182</v>
      </c>
      <c r="C66" s="149">
        <v>11209.2900390625</v>
      </c>
      <c r="D66" s="149">
        <v>11209.2900390625</v>
      </c>
    </row>
    <row r="67" spans="1:4">
      <c r="A67" s="20" t="s">
        <v>240</v>
      </c>
      <c r="B67" s="149">
        <v>10749</v>
      </c>
      <c r="C67" s="149">
        <v>30668.427734375</v>
      </c>
      <c r="D67" s="149">
        <v>41417.4296875</v>
      </c>
    </row>
    <row r="68" spans="1:4">
      <c r="A68" s="20" t="s">
        <v>241</v>
      </c>
      <c r="B68" s="149" t="s">
        <v>182</v>
      </c>
      <c r="C68" s="149" t="s">
        <v>182</v>
      </c>
      <c r="D68" s="149">
        <v>40087.4453125</v>
      </c>
    </row>
    <row r="69" spans="1:4">
      <c r="A69" s="20" t="s">
        <v>242</v>
      </c>
      <c r="B69" s="149" t="s">
        <v>182</v>
      </c>
      <c r="C69" s="149">
        <v>15430.8505859375</v>
      </c>
      <c r="D69" s="149">
        <v>15430.8505859375</v>
      </c>
    </row>
    <row r="70" spans="1:4">
      <c r="A70" s="20" t="s">
        <v>243</v>
      </c>
      <c r="B70" s="149">
        <v>20010.416015625</v>
      </c>
      <c r="C70" s="149">
        <v>8532.42578125</v>
      </c>
      <c r="D70" s="149">
        <v>28542.841796875</v>
      </c>
    </row>
    <row r="71" spans="1:4">
      <c r="A71" s="20" t="s">
        <v>244</v>
      </c>
      <c r="B71" s="149">
        <v>99647.640625</v>
      </c>
      <c r="C71" s="149">
        <v>168908.6875</v>
      </c>
      <c r="D71" s="149">
        <v>268556.34375</v>
      </c>
    </row>
    <row r="72" spans="1:4">
      <c r="A72" s="20" t="s">
        <v>245</v>
      </c>
      <c r="B72" s="149">
        <v>27640.349609375</v>
      </c>
      <c r="C72" s="149">
        <v>17139.6875</v>
      </c>
      <c r="D72" s="149">
        <v>44780.0390625</v>
      </c>
    </row>
    <row r="73" spans="1:4">
      <c r="A73" s="20" t="s">
        <v>246</v>
      </c>
      <c r="B73" s="149">
        <v>5691.45947265625</v>
      </c>
      <c r="C73" s="149">
        <v>9397.40625</v>
      </c>
      <c r="D73" s="149">
        <v>15088.8662109375</v>
      </c>
    </row>
    <row r="74" spans="1:4">
      <c r="A74" s="20" t="s">
        <v>247</v>
      </c>
      <c r="B74" s="149" t="s">
        <v>182</v>
      </c>
      <c r="C74" s="149" t="s">
        <v>182</v>
      </c>
      <c r="D74" s="149" t="s">
        <v>182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6B4E4-A7B5-4687-8A6C-BFCB92AF0362}">
  <dimension ref="A1:G75"/>
  <sheetViews>
    <sheetView workbookViewId="0">
      <selection sqref="A1:XFD1048576"/>
    </sheetView>
  </sheetViews>
  <sheetFormatPr defaultColWidth="11.42578125" defaultRowHeight="15"/>
  <cols>
    <col min="1" max="1" width="43.7109375" style="30" customWidth="1"/>
    <col min="2" max="13" width="10.5703125" style="30" customWidth="1"/>
    <col min="14" max="16384" width="11.42578125" style="30"/>
  </cols>
  <sheetData>
    <row r="1" spans="1:7" ht="17.25">
      <c r="A1" s="29" t="s">
        <v>326</v>
      </c>
      <c r="B1" s="29"/>
      <c r="C1" s="29"/>
      <c r="D1" s="29"/>
      <c r="E1" s="29"/>
    </row>
    <row r="2" spans="1:7" ht="17.25">
      <c r="A2" s="29" t="s">
        <v>327</v>
      </c>
      <c r="B2" s="29"/>
      <c r="C2" s="29"/>
      <c r="D2" s="29"/>
      <c r="E2" s="29"/>
    </row>
    <row r="4" spans="1:7">
      <c r="A4" s="8"/>
      <c r="B4" s="200" t="s">
        <v>250</v>
      </c>
      <c r="C4" s="200"/>
      <c r="D4" s="200" t="s">
        <v>251</v>
      </c>
      <c r="E4" s="200"/>
      <c r="F4" s="204" t="s">
        <v>173</v>
      </c>
      <c r="G4" s="205"/>
    </row>
    <row r="5" spans="1:7" s="52" customFormat="1">
      <c r="A5" s="10" t="s">
        <v>174</v>
      </c>
      <c r="B5" s="9" t="s">
        <v>318</v>
      </c>
      <c r="C5" s="9" t="s">
        <v>319</v>
      </c>
      <c r="D5" s="9" t="s">
        <v>318</v>
      </c>
      <c r="E5" s="9" t="s">
        <v>319</v>
      </c>
      <c r="F5" s="51" t="s">
        <v>318</v>
      </c>
      <c r="G5" s="51" t="s">
        <v>319</v>
      </c>
    </row>
    <row r="6" spans="1:7" ht="17.25">
      <c r="A6" s="69" t="s">
        <v>177</v>
      </c>
      <c r="B6" s="49">
        <v>633678.375</v>
      </c>
      <c r="C6" s="49">
        <v>211784.171875</v>
      </c>
      <c r="D6" s="49">
        <v>756603.0625</v>
      </c>
      <c r="E6" s="49">
        <v>257256.921875</v>
      </c>
      <c r="F6" s="49">
        <v>1390281.5</v>
      </c>
      <c r="G6" s="49">
        <v>469041.09375</v>
      </c>
    </row>
    <row r="7" spans="1:7">
      <c r="A7" s="14" t="s">
        <v>178</v>
      </c>
      <c r="B7" s="15">
        <v>169660.828125</v>
      </c>
      <c r="C7" s="15">
        <v>54380.1796875</v>
      </c>
      <c r="D7" s="15">
        <v>315150.34375</v>
      </c>
      <c r="E7" s="15">
        <v>122134.5</v>
      </c>
      <c r="F7" s="15">
        <v>484811.1875</v>
      </c>
      <c r="G7" s="15">
        <v>176514.6875</v>
      </c>
    </row>
    <row r="8" spans="1:7">
      <c r="A8" s="14" t="s">
        <v>179</v>
      </c>
      <c r="B8" s="15">
        <v>464017.5625</v>
      </c>
      <c r="C8" s="15">
        <v>157403.984375</v>
      </c>
      <c r="D8" s="15">
        <v>441452.71875</v>
      </c>
      <c r="E8" s="15">
        <v>135122.421875</v>
      </c>
      <c r="F8" s="15">
        <v>905470.3125</v>
      </c>
      <c r="G8" s="15">
        <v>292526.40625</v>
      </c>
    </row>
    <row r="9" spans="1:7">
      <c r="A9" s="16" t="s">
        <v>180</v>
      </c>
      <c r="B9" s="17">
        <v>19956.591796875</v>
      </c>
      <c r="C9" s="17">
        <v>4443.6328125</v>
      </c>
      <c r="D9" s="17">
        <v>21476.62109375</v>
      </c>
      <c r="E9" s="17">
        <v>6646.98876953125</v>
      </c>
      <c r="F9" s="17">
        <v>41433.2109375</v>
      </c>
      <c r="G9" s="17">
        <v>11090.62109375</v>
      </c>
    </row>
    <row r="10" spans="1:7">
      <c r="A10" s="25" t="s">
        <v>181</v>
      </c>
      <c r="B10" s="19">
        <v>15086.591796875</v>
      </c>
      <c r="C10" s="19">
        <v>3454.6328125</v>
      </c>
      <c r="D10" s="19">
        <v>8050.2998046875</v>
      </c>
      <c r="E10" s="19">
        <v>1826.837158203125</v>
      </c>
      <c r="F10" s="19">
        <v>23136.890625</v>
      </c>
      <c r="G10" s="19">
        <v>5281.4697265625</v>
      </c>
    </row>
    <row r="11" spans="1:7">
      <c r="A11" s="25" t="s">
        <v>183</v>
      </c>
      <c r="B11" s="19">
        <v>4870</v>
      </c>
      <c r="C11" s="19">
        <v>989</v>
      </c>
      <c r="D11" s="19">
        <v>9721.3623046875</v>
      </c>
      <c r="E11" s="19">
        <v>3426.026611328125</v>
      </c>
      <c r="F11" s="19">
        <v>14591.3623046875</v>
      </c>
      <c r="G11" s="19">
        <v>4415.0263671875</v>
      </c>
    </row>
    <row r="12" spans="1:7">
      <c r="A12" s="25" t="s">
        <v>184</v>
      </c>
      <c r="B12" s="19" t="s">
        <v>182</v>
      </c>
      <c r="C12" s="19" t="s">
        <v>182</v>
      </c>
      <c r="D12" s="19">
        <v>3704.9580078125</v>
      </c>
      <c r="E12" s="19">
        <v>1394.1248779296875</v>
      </c>
      <c r="F12" s="19">
        <v>3704.9580078125</v>
      </c>
      <c r="G12" s="19">
        <v>1394.1248779296875</v>
      </c>
    </row>
    <row r="13" spans="1:7">
      <c r="A13" s="16" t="s">
        <v>185</v>
      </c>
      <c r="B13" s="17">
        <v>85533.4375</v>
      </c>
      <c r="C13" s="17">
        <v>24160.0078125</v>
      </c>
      <c r="D13" s="17">
        <v>139401.21875</v>
      </c>
      <c r="E13" s="17">
        <v>50006.30078125</v>
      </c>
      <c r="F13" s="17">
        <v>224934.65625</v>
      </c>
      <c r="G13" s="17">
        <v>74166.3125</v>
      </c>
    </row>
    <row r="14" spans="1:7">
      <c r="A14" s="20" t="s">
        <v>186</v>
      </c>
      <c r="B14" s="19">
        <v>54651.51171875</v>
      </c>
      <c r="C14" s="19">
        <v>16153.56640625</v>
      </c>
      <c r="D14" s="19">
        <v>35231.8046875</v>
      </c>
      <c r="E14" s="19">
        <v>16329.8173828125</v>
      </c>
      <c r="F14" s="19">
        <v>89883.3125</v>
      </c>
      <c r="G14" s="19">
        <v>32483.384765625</v>
      </c>
    </row>
    <row r="15" spans="1:7">
      <c r="A15" s="20" t="s">
        <v>187</v>
      </c>
      <c r="B15" s="19">
        <v>5983.865234375</v>
      </c>
      <c r="C15" s="19">
        <v>1048.0072021484375</v>
      </c>
      <c r="D15" s="19">
        <v>10294.31640625</v>
      </c>
      <c r="E15" s="19">
        <v>1592.1602783203125</v>
      </c>
      <c r="F15" s="19">
        <v>16278.181640625</v>
      </c>
      <c r="G15" s="19">
        <v>2640.16748046875</v>
      </c>
    </row>
    <row r="16" spans="1:7">
      <c r="A16" s="20" t="s">
        <v>188</v>
      </c>
      <c r="B16" s="19" t="s">
        <v>182</v>
      </c>
      <c r="C16" s="19" t="s">
        <v>182</v>
      </c>
      <c r="D16" s="19" t="s">
        <v>182</v>
      </c>
      <c r="E16" s="19" t="s">
        <v>182</v>
      </c>
      <c r="F16" s="19">
        <v>21767.8203125</v>
      </c>
      <c r="G16" s="19">
        <v>19212.17578125</v>
      </c>
    </row>
    <row r="17" spans="1:7">
      <c r="A17" s="20" t="s">
        <v>189</v>
      </c>
      <c r="B17" s="19">
        <v>7453.619140625</v>
      </c>
      <c r="C17" s="19">
        <v>3460.380859375</v>
      </c>
      <c r="D17" s="19">
        <v>20714.181640625</v>
      </c>
      <c r="E17" s="19">
        <v>5378.4794921875</v>
      </c>
      <c r="F17" s="19">
        <v>28167.80078125</v>
      </c>
      <c r="G17" s="19">
        <v>8838.8603515625</v>
      </c>
    </row>
    <row r="18" spans="1:7">
      <c r="A18" s="20" t="s">
        <v>190</v>
      </c>
      <c r="B18" s="19">
        <v>4866.2607421875</v>
      </c>
      <c r="C18" s="19" t="s">
        <v>182</v>
      </c>
      <c r="D18" s="19">
        <v>37584.73046875</v>
      </c>
      <c r="E18" s="19">
        <v>4492.19091796875</v>
      </c>
      <c r="F18" s="19">
        <v>42450.9921875</v>
      </c>
      <c r="G18" s="19">
        <v>4780.13232421875</v>
      </c>
    </row>
    <row r="19" spans="1:7">
      <c r="A19" s="20" t="s">
        <v>191</v>
      </c>
      <c r="B19" s="19">
        <v>12106.5712890625</v>
      </c>
      <c r="C19" s="19">
        <v>2922.728515625</v>
      </c>
      <c r="D19" s="19">
        <v>8378.1904296875</v>
      </c>
      <c r="E19" s="19">
        <v>2604.591552734375</v>
      </c>
      <c r="F19" s="19">
        <v>20484.76171875</v>
      </c>
      <c r="G19" s="19">
        <v>5527.3203125</v>
      </c>
    </row>
    <row r="20" spans="1:7">
      <c r="A20" s="20" t="s">
        <v>192</v>
      </c>
      <c r="B20" s="19" t="s">
        <v>182</v>
      </c>
      <c r="C20" s="19" t="s">
        <v>182</v>
      </c>
      <c r="D20" s="19">
        <v>2936.819091796875</v>
      </c>
      <c r="E20" s="19" t="s">
        <v>182</v>
      </c>
      <c r="F20" s="19">
        <v>2936.819091796875</v>
      </c>
      <c r="G20" s="19" t="s">
        <v>182</v>
      </c>
    </row>
    <row r="21" spans="1:7">
      <c r="A21" s="20" t="s">
        <v>193</v>
      </c>
      <c r="B21" s="19" t="s">
        <v>182</v>
      </c>
      <c r="C21" s="19" t="s">
        <v>182</v>
      </c>
      <c r="D21" s="19">
        <v>2964.969970703125</v>
      </c>
      <c r="E21" s="19" t="s">
        <v>182</v>
      </c>
      <c r="F21" s="19">
        <v>2964.969970703125</v>
      </c>
      <c r="G21" s="19" t="s">
        <v>182</v>
      </c>
    </row>
    <row r="22" spans="1:7">
      <c r="A22" s="16" t="s">
        <v>194</v>
      </c>
      <c r="B22" s="17">
        <v>22458.486328125</v>
      </c>
      <c r="C22" s="17">
        <v>3664.784423828125</v>
      </c>
      <c r="D22" s="17">
        <v>28590.15625</v>
      </c>
      <c r="E22" s="17">
        <v>4417.84716796875</v>
      </c>
      <c r="F22" s="17">
        <v>51048.640625</v>
      </c>
      <c r="G22" s="17">
        <v>8082.6318359375</v>
      </c>
    </row>
    <row r="23" spans="1:7">
      <c r="A23" s="20" t="s">
        <v>195</v>
      </c>
      <c r="B23" s="19" t="s">
        <v>182</v>
      </c>
      <c r="C23" s="19" t="s">
        <v>182</v>
      </c>
      <c r="D23" s="19" t="s">
        <v>182</v>
      </c>
      <c r="E23" s="19" t="s">
        <v>182</v>
      </c>
      <c r="F23" s="19">
        <v>12072.70703125</v>
      </c>
      <c r="G23" s="19">
        <v>2352.052734375</v>
      </c>
    </row>
    <row r="24" spans="1:7">
      <c r="A24" s="20" t="s">
        <v>196</v>
      </c>
      <c r="B24" s="19" t="s">
        <v>182</v>
      </c>
      <c r="C24" s="19" t="s">
        <v>182</v>
      </c>
      <c r="D24" s="19">
        <v>6535.7314453125</v>
      </c>
      <c r="E24" s="19">
        <v>541.91790771484375</v>
      </c>
      <c r="F24" s="19">
        <v>6535.7314453125</v>
      </c>
      <c r="G24" s="19">
        <v>541.91790771484375</v>
      </c>
    </row>
    <row r="25" spans="1:7">
      <c r="A25" s="20" t="s">
        <v>197</v>
      </c>
      <c r="B25" s="19">
        <v>20990.486328125</v>
      </c>
      <c r="C25" s="19">
        <v>3333.784423828125</v>
      </c>
      <c r="D25" s="19">
        <v>11449.7177734375</v>
      </c>
      <c r="E25" s="19">
        <v>1854.876708984375</v>
      </c>
      <c r="F25" s="19">
        <v>32440.203125</v>
      </c>
      <c r="G25" s="19">
        <v>5188.6611328125</v>
      </c>
    </row>
    <row r="26" spans="1:7">
      <c r="A26" s="16" t="s">
        <v>198</v>
      </c>
      <c r="B26" s="17">
        <v>8001.88330078125</v>
      </c>
      <c r="C26" s="17" t="s">
        <v>182</v>
      </c>
      <c r="D26" s="17">
        <v>7428.25390625</v>
      </c>
      <c r="E26" s="17">
        <v>957.11346435546875</v>
      </c>
      <c r="F26" s="17">
        <v>15430.13671875</v>
      </c>
      <c r="G26" s="17">
        <v>1431.2303466796875</v>
      </c>
    </row>
    <row r="27" spans="1:7">
      <c r="A27" s="16" t="s">
        <v>199</v>
      </c>
      <c r="B27" s="17">
        <v>20016.1953125</v>
      </c>
      <c r="C27" s="17">
        <v>5228.95849609375</v>
      </c>
      <c r="D27" s="17">
        <v>58733.015625</v>
      </c>
      <c r="E27" s="17">
        <v>28608.83984375</v>
      </c>
      <c r="F27" s="17">
        <v>78749.2109375</v>
      </c>
      <c r="G27" s="17">
        <v>33837.796875</v>
      </c>
    </row>
    <row r="28" spans="1:7">
      <c r="A28" s="20" t="s">
        <v>200</v>
      </c>
      <c r="B28" s="19">
        <v>2987</v>
      </c>
      <c r="C28" s="19">
        <v>1336</v>
      </c>
      <c r="D28" s="19">
        <v>35341.203125</v>
      </c>
      <c r="E28" s="19">
        <v>18359.884765625</v>
      </c>
      <c r="F28" s="19">
        <v>38328.203125</v>
      </c>
      <c r="G28" s="19">
        <v>19695.884765625</v>
      </c>
    </row>
    <row r="29" spans="1:7">
      <c r="A29" s="20" t="s">
        <v>201</v>
      </c>
      <c r="B29" s="19">
        <v>17029.1953125</v>
      </c>
      <c r="C29" s="19">
        <v>3892.958740234375</v>
      </c>
      <c r="D29" s="19">
        <v>23391.8125</v>
      </c>
      <c r="E29" s="19">
        <v>10248.9541015625</v>
      </c>
      <c r="F29" s="19">
        <v>40421.0078125</v>
      </c>
      <c r="G29" s="19">
        <v>14141.9130859375</v>
      </c>
    </row>
    <row r="30" spans="1:7">
      <c r="A30" s="16" t="s">
        <v>202</v>
      </c>
      <c r="B30" s="17">
        <v>200412.328125</v>
      </c>
      <c r="C30" s="17">
        <v>106678.625</v>
      </c>
      <c r="D30" s="17">
        <v>111852.359375</v>
      </c>
      <c r="E30" s="17">
        <v>61653.328125</v>
      </c>
      <c r="F30" s="17">
        <v>312264.6875</v>
      </c>
      <c r="G30" s="17">
        <v>168331.953125</v>
      </c>
    </row>
    <row r="31" spans="1:7">
      <c r="A31" s="20" t="s">
        <v>203</v>
      </c>
      <c r="B31" s="19" t="s">
        <v>182</v>
      </c>
      <c r="C31" s="19" t="s">
        <v>182</v>
      </c>
      <c r="D31" s="19">
        <v>11140.427734375</v>
      </c>
      <c r="E31" s="19">
        <v>1297.669189453125</v>
      </c>
      <c r="F31" s="19">
        <v>11140.427734375</v>
      </c>
      <c r="G31" s="19">
        <v>1297.669189453125</v>
      </c>
    </row>
    <row r="32" spans="1:7">
      <c r="A32" s="20" t="s">
        <v>204</v>
      </c>
      <c r="B32" s="19">
        <v>17636.3359375</v>
      </c>
      <c r="C32" s="19">
        <v>4577.72314453125</v>
      </c>
      <c r="D32" s="19">
        <v>37928.12109375</v>
      </c>
      <c r="E32" s="19">
        <v>10863.66796875</v>
      </c>
      <c r="F32" s="19">
        <v>55564.45703125</v>
      </c>
      <c r="G32" s="19">
        <v>15441.390625</v>
      </c>
    </row>
    <row r="33" spans="1:7">
      <c r="A33" s="20" t="s">
        <v>205</v>
      </c>
      <c r="B33" s="19">
        <v>86506.71875</v>
      </c>
      <c r="C33" s="19">
        <v>35974.80078125</v>
      </c>
      <c r="D33" s="19">
        <v>22571.01171875</v>
      </c>
      <c r="E33" s="19">
        <v>14196.4541015625</v>
      </c>
      <c r="F33" s="19">
        <v>109077.7265625</v>
      </c>
      <c r="G33" s="19">
        <v>50171.25390625</v>
      </c>
    </row>
    <row r="34" spans="1:7">
      <c r="A34" s="20" t="s">
        <v>206</v>
      </c>
      <c r="B34" s="19">
        <v>85451.015625</v>
      </c>
      <c r="C34" s="19">
        <v>61626.34375</v>
      </c>
      <c r="D34" s="19">
        <v>25639.08203125</v>
      </c>
      <c r="E34" s="19">
        <v>25946.98828125</v>
      </c>
      <c r="F34" s="19">
        <v>111090.09375</v>
      </c>
      <c r="G34" s="19">
        <v>87573.328125</v>
      </c>
    </row>
    <row r="35" spans="1:7">
      <c r="A35" s="20" t="s">
        <v>207</v>
      </c>
      <c r="B35" s="19">
        <v>10818.267578125</v>
      </c>
      <c r="C35" s="19">
        <v>4499.75927734375</v>
      </c>
      <c r="D35" s="19">
        <v>14573.7216796875</v>
      </c>
      <c r="E35" s="19">
        <v>9348.546875</v>
      </c>
      <c r="F35" s="19">
        <v>25391.98828125</v>
      </c>
      <c r="G35" s="19">
        <v>13848.306640625</v>
      </c>
    </row>
    <row r="36" spans="1:7">
      <c r="A36" s="16" t="s">
        <v>208</v>
      </c>
      <c r="B36" s="17">
        <v>25639.8046875</v>
      </c>
      <c r="C36" s="17">
        <v>6038.19482421875</v>
      </c>
      <c r="D36" s="17">
        <v>90253.375</v>
      </c>
      <c r="E36" s="17">
        <v>22361.947265625</v>
      </c>
      <c r="F36" s="17">
        <v>115893.1796875</v>
      </c>
      <c r="G36" s="17">
        <v>28400.142578125</v>
      </c>
    </row>
    <row r="37" spans="1:7">
      <c r="A37" s="20" t="s">
        <v>209</v>
      </c>
      <c r="B37" s="19">
        <v>7859.47216796875</v>
      </c>
      <c r="C37" s="19">
        <v>3024.69482421875</v>
      </c>
      <c r="D37" s="19">
        <v>46707.7421875</v>
      </c>
      <c r="E37" s="19">
        <v>17759.98046875</v>
      </c>
      <c r="F37" s="19">
        <v>54567.21484375</v>
      </c>
      <c r="G37" s="19">
        <v>20784.67578125</v>
      </c>
    </row>
    <row r="38" spans="1:7">
      <c r="A38" s="20" t="s">
        <v>210</v>
      </c>
      <c r="B38" s="19">
        <v>8849.7021484375</v>
      </c>
      <c r="C38" s="19">
        <v>1899.298095703125</v>
      </c>
      <c r="D38" s="19">
        <v>33952.890625</v>
      </c>
      <c r="E38" s="19">
        <v>2842.16552734375</v>
      </c>
      <c r="F38" s="19">
        <v>42802.58984375</v>
      </c>
      <c r="G38" s="19">
        <v>4741.46337890625</v>
      </c>
    </row>
    <row r="39" spans="1:7">
      <c r="A39" s="20" t="s">
        <v>211</v>
      </c>
      <c r="B39" s="19">
        <v>8930.6298828125</v>
      </c>
      <c r="C39" s="19">
        <v>1114.201904296875</v>
      </c>
      <c r="D39" s="19">
        <v>9592.7431640625</v>
      </c>
      <c r="E39" s="19">
        <v>1759.8011474609375</v>
      </c>
      <c r="F39" s="19">
        <v>18523.373046875</v>
      </c>
      <c r="G39" s="19">
        <v>2874.0029296875</v>
      </c>
    </row>
    <row r="40" spans="1:7">
      <c r="A40" s="16" t="s">
        <v>212</v>
      </c>
      <c r="B40" s="17">
        <v>24565.82421875</v>
      </c>
      <c r="C40" s="17">
        <v>2208.36181640625</v>
      </c>
      <c r="D40" s="17">
        <v>19056.369140625</v>
      </c>
      <c r="E40" s="17">
        <v>2298.048095703125</v>
      </c>
      <c r="F40" s="17">
        <v>43622.19140625</v>
      </c>
      <c r="G40" s="17">
        <v>4506.40966796875</v>
      </c>
    </row>
    <row r="41" spans="1:7">
      <c r="A41" s="16" t="s">
        <v>213</v>
      </c>
      <c r="B41" s="17">
        <v>99598.8125</v>
      </c>
      <c r="C41" s="17">
        <v>31218.177734375</v>
      </c>
      <c r="D41" s="17">
        <v>148328.984375</v>
      </c>
      <c r="E41" s="17">
        <v>55883.3984375</v>
      </c>
      <c r="F41" s="17">
        <v>247927.796875</v>
      </c>
      <c r="G41" s="17">
        <v>87101.5703125</v>
      </c>
    </row>
    <row r="42" spans="1:7">
      <c r="A42" s="20" t="s">
        <v>214</v>
      </c>
      <c r="B42" s="19">
        <v>70738.15625</v>
      </c>
      <c r="C42" s="19">
        <v>25540.484375</v>
      </c>
      <c r="D42" s="19">
        <v>96849.6875</v>
      </c>
      <c r="E42" s="19">
        <v>46061.4609375</v>
      </c>
      <c r="F42" s="19">
        <v>167587.84375</v>
      </c>
      <c r="G42" s="19">
        <v>71601.9453125</v>
      </c>
    </row>
    <row r="43" spans="1:7">
      <c r="A43" s="20" t="s">
        <v>215</v>
      </c>
      <c r="B43" s="19">
        <v>5521.298828125</v>
      </c>
      <c r="C43" s="19">
        <v>1376.7012939453125</v>
      </c>
      <c r="D43" s="19">
        <v>15179.67578125</v>
      </c>
      <c r="E43" s="19">
        <v>2378.340576171875</v>
      </c>
      <c r="F43" s="19">
        <v>20700.974609375</v>
      </c>
      <c r="G43" s="19">
        <v>3755.041748046875</v>
      </c>
    </row>
    <row r="44" spans="1:7">
      <c r="A44" s="20" t="s">
        <v>216</v>
      </c>
      <c r="B44" s="19" t="s">
        <v>182</v>
      </c>
      <c r="C44" s="19" t="s">
        <v>182</v>
      </c>
      <c r="D44" s="19">
        <v>21651.943359375</v>
      </c>
      <c r="E44" s="19">
        <v>3237.4892578125</v>
      </c>
      <c r="F44" s="19">
        <v>21651.943359375</v>
      </c>
      <c r="G44" s="19">
        <v>3237.4892578125</v>
      </c>
    </row>
    <row r="45" spans="1:7">
      <c r="A45" s="20" t="s">
        <v>217</v>
      </c>
      <c r="B45" s="19">
        <v>23339.357421875</v>
      </c>
      <c r="C45" s="19">
        <v>4300.9921875</v>
      </c>
      <c r="D45" s="19">
        <v>14647.677734375</v>
      </c>
      <c r="E45" s="19">
        <v>4206.1064453125</v>
      </c>
      <c r="F45" s="19">
        <v>37987.03515625</v>
      </c>
      <c r="G45" s="19">
        <v>8507.0986328125</v>
      </c>
    </row>
    <row r="46" spans="1:7">
      <c r="A46" s="16" t="s">
        <v>218</v>
      </c>
      <c r="B46" s="17">
        <v>26208.111328125</v>
      </c>
      <c r="C46" s="17">
        <v>2872.949462890625</v>
      </c>
      <c r="D46" s="17">
        <v>18158.703125</v>
      </c>
      <c r="E46" s="17">
        <v>2354.749755859375</v>
      </c>
      <c r="F46" s="17">
        <v>44366.8125</v>
      </c>
      <c r="G46" s="17">
        <v>5227.69921875</v>
      </c>
    </row>
    <row r="47" spans="1:7">
      <c r="A47" s="20" t="s">
        <v>219</v>
      </c>
      <c r="B47" s="19">
        <v>2338.60400390625</v>
      </c>
      <c r="C47" s="19" t="s">
        <v>182</v>
      </c>
      <c r="D47" s="19">
        <v>7255.67529296875</v>
      </c>
      <c r="E47" s="19">
        <v>851.8062744140625</v>
      </c>
      <c r="F47" s="19">
        <v>9594.279296875</v>
      </c>
      <c r="G47" s="19">
        <v>1079.6568603515625</v>
      </c>
    </row>
    <row r="48" spans="1:7">
      <c r="A48" s="20" t="s">
        <v>220</v>
      </c>
      <c r="B48" s="19" t="s">
        <v>182</v>
      </c>
      <c r="C48" s="19" t="s">
        <v>182</v>
      </c>
      <c r="D48" s="19" t="s">
        <v>182</v>
      </c>
      <c r="E48" s="19" t="s">
        <v>182</v>
      </c>
      <c r="F48" s="19">
        <v>8792.3818359375</v>
      </c>
      <c r="G48" s="19">
        <v>733.4130859375</v>
      </c>
    </row>
    <row r="49" spans="1:7">
      <c r="A49" s="20" t="s">
        <v>221</v>
      </c>
      <c r="B49" s="19">
        <v>17890.216796875</v>
      </c>
      <c r="C49" s="19">
        <v>2167.288330078125</v>
      </c>
      <c r="D49" s="19">
        <v>8089.9365234375</v>
      </c>
      <c r="E49" s="19">
        <v>1247.3409423828125</v>
      </c>
      <c r="F49" s="19">
        <v>25980.15234375</v>
      </c>
      <c r="G49" s="19">
        <v>3414.62939453125</v>
      </c>
    </row>
    <row r="50" spans="1:7">
      <c r="A50" s="16" t="s">
        <v>222</v>
      </c>
      <c r="B50" s="17">
        <v>72901.71875</v>
      </c>
      <c r="C50" s="17">
        <v>17231.89453125</v>
      </c>
      <c r="D50" s="17">
        <v>89195.4375</v>
      </c>
      <c r="E50" s="17">
        <v>17139.77734375</v>
      </c>
      <c r="F50" s="17">
        <v>162097.15625</v>
      </c>
      <c r="G50" s="17">
        <v>34371.671875</v>
      </c>
    </row>
    <row r="51" spans="1:7">
      <c r="A51" s="20" t="s">
        <v>223</v>
      </c>
      <c r="B51" s="19">
        <v>4769.78955078125</v>
      </c>
      <c r="C51" s="19">
        <v>921.67022705078125</v>
      </c>
      <c r="D51" s="19">
        <v>9622.6005859375</v>
      </c>
      <c r="E51" s="19">
        <v>2179.2958984375</v>
      </c>
      <c r="F51" s="19">
        <v>14392.3896484375</v>
      </c>
      <c r="G51" s="19">
        <v>3100.966064453125</v>
      </c>
    </row>
    <row r="52" spans="1:7">
      <c r="A52" s="20" t="s">
        <v>224</v>
      </c>
      <c r="B52" s="19" t="s">
        <v>182</v>
      </c>
      <c r="C52" s="19" t="s">
        <v>182</v>
      </c>
      <c r="D52" s="19">
        <v>9927.9345703125</v>
      </c>
      <c r="E52" s="19">
        <v>1247.7998046875</v>
      </c>
      <c r="F52" s="19">
        <v>9927.9345703125</v>
      </c>
      <c r="G52" s="19">
        <v>1247.7998046875</v>
      </c>
    </row>
    <row r="53" spans="1:7">
      <c r="A53" s="20" t="s">
        <v>225</v>
      </c>
      <c r="B53" s="19">
        <v>19064.984375</v>
      </c>
      <c r="C53" s="19">
        <v>8019.85986328125</v>
      </c>
      <c r="D53" s="19">
        <v>11312.875</v>
      </c>
      <c r="E53" s="19">
        <v>3542.2109375</v>
      </c>
      <c r="F53" s="19">
        <v>30377.859375</v>
      </c>
      <c r="G53" s="19">
        <v>11562.0703125</v>
      </c>
    </row>
    <row r="54" spans="1:7">
      <c r="A54" s="20" t="s">
        <v>226</v>
      </c>
      <c r="B54" s="19">
        <v>49066.9453125</v>
      </c>
      <c r="C54" s="19">
        <v>8290.3642578125</v>
      </c>
      <c r="D54" s="19">
        <v>58332.03125</v>
      </c>
      <c r="E54" s="19">
        <v>10170.470703125</v>
      </c>
      <c r="F54" s="19">
        <v>107398.9765625</v>
      </c>
      <c r="G54" s="19">
        <v>18460.833984375</v>
      </c>
    </row>
    <row r="55" spans="1:7">
      <c r="A55" s="16" t="s">
        <v>227</v>
      </c>
      <c r="B55" s="17">
        <v>28385.189453125</v>
      </c>
      <c r="C55" s="17">
        <v>7564.46142578125</v>
      </c>
      <c r="D55" s="17">
        <v>24128.57421875</v>
      </c>
      <c r="E55" s="17">
        <v>4928.5888671875</v>
      </c>
      <c r="F55" s="17">
        <v>52513.76171875</v>
      </c>
      <c r="G55" s="17">
        <v>12493.0498046875</v>
      </c>
    </row>
    <row r="56" spans="1:7">
      <c r="A56" s="20" t="s">
        <v>267</v>
      </c>
      <c r="B56" s="19" t="s">
        <v>182</v>
      </c>
      <c r="C56" s="19" t="s">
        <v>182</v>
      </c>
      <c r="D56" s="19">
        <v>3379.455078125</v>
      </c>
      <c r="E56" s="19">
        <v>939.18939208984375</v>
      </c>
      <c r="F56" s="19">
        <v>3379.455078125</v>
      </c>
      <c r="G56" s="19">
        <v>939.18939208984375</v>
      </c>
    </row>
    <row r="57" spans="1:7">
      <c r="A57" s="20" t="s">
        <v>229</v>
      </c>
      <c r="B57" s="19" t="s">
        <v>182</v>
      </c>
      <c r="C57" s="19" t="s">
        <v>182</v>
      </c>
      <c r="D57" s="19">
        <v>4109.13916015625</v>
      </c>
      <c r="E57" s="19">
        <v>1094.884521484375</v>
      </c>
      <c r="F57" s="19">
        <v>4109.13916015625</v>
      </c>
      <c r="G57" s="19">
        <v>1094.884521484375</v>
      </c>
    </row>
    <row r="58" spans="1:7">
      <c r="A58" s="20" t="s">
        <v>230</v>
      </c>
      <c r="B58" s="19">
        <v>28385.189453125</v>
      </c>
      <c r="C58" s="19">
        <v>7564.46142578125</v>
      </c>
      <c r="D58" s="19">
        <v>16639.978515625</v>
      </c>
      <c r="E58" s="19">
        <v>2894.514892578125</v>
      </c>
      <c r="F58" s="19">
        <v>45025.16796875</v>
      </c>
      <c r="G58" s="19">
        <v>10458.9755859375</v>
      </c>
    </row>
    <row r="59" spans="1:7">
      <c r="A59" s="24" t="s">
        <v>231</v>
      </c>
      <c r="B59" s="34"/>
      <c r="C59" s="34"/>
      <c r="D59" s="34"/>
      <c r="E59" s="34"/>
      <c r="F59" s="34"/>
      <c r="G59" s="34"/>
    </row>
    <row r="60" spans="1:7">
      <c r="A60" s="20" t="s">
        <v>232</v>
      </c>
      <c r="B60" s="19">
        <v>14069.1962890625</v>
      </c>
      <c r="C60" s="19">
        <v>3320.958740234375</v>
      </c>
      <c r="D60" s="19">
        <v>6565.76318359375</v>
      </c>
      <c r="E60" s="19">
        <v>1771.41943359375</v>
      </c>
      <c r="F60" s="19">
        <v>20634.958984375</v>
      </c>
      <c r="G60" s="19">
        <v>5092.37841796875</v>
      </c>
    </row>
    <row r="61" spans="1:7">
      <c r="A61" s="20" t="s">
        <v>233</v>
      </c>
      <c r="B61" s="19" t="s">
        <v>182</v>
      </c>
      <c r="C61" s="19" t="s">
        <v>182</v>
      </c>
      <c r="D61" s="19" t="s">
        <v>182</v>
      </c>
      <c r="E61" s="19" t="s">
        <v>182</v>
      </c>
      <c r="F61" s="19">
        <v>7269.14453125</v>
      </c>
      <c r="G61" s="19">
        <v>2764.9033203125</v>
      </c>
    </row>
    <row r="62" spans="1:7">
      <c r="A62" s="20" t="s">
        <v>234</v>
      </c>
      <c r="B62" s="19" t="s">
        <v>182</v>
      </c>
      <c r="C62" s="19" t="s">
        <v>182</v>
      </c>
      <c r="D62" s="19" t="s">
        <v>182</v>
      </c>
      <c r="E62" s="19" t="s">
        <v>182</v>
      </c>
      <c r="F62" s="19">
        <v>9909.068359375</v>
      </c>
      <c r="G62" s="19">
        <v>4955.55078125</v>
      </c>
    </row>
    <row r="63" spans="1:7">
      <c r="A63" s="20" t="s">
        <v>235</v>
      </c>
      <c r="B63" s="19">
        <v>2747</v>
      </c>
      <c r="C63" s="19">
        <v>1295</v>
      </c>
      <c r="D63" s="19">
        <v>18515.23828125</v>
      </c>
      <c r="E63" s="19">
        <v>11605.12109375</v>
      </c>
      <c r="F63" s="19">
        <v>21262.23828125</v>
      </c>
      <c r="G63" s="19">
        <v>12900.12109375</v>
      </c>
    </row>
    <row r="64" spans="1:7">
      <c r="A64" s="20" t="s">
        <v>236</v>
      </c>
      <c r="B64" s="19">
        <v>162635.953125</v>
      </c>
      <c r="C64" s="19">
        <v>91121.234375</v>
      </c>
      <c r="D64" s="19">
        <v>43055.28125</v>
      </c>
      <c r="E64" s="19">
        <v>34951.81640625</v>
      </c>
      <c r="F64" s="19">
        <v>205691.234375</v>
      </c>
      <c r="G64" s="19">
        <v>126073.046875</v>
      </c>
    </row>
    <row r="65" spans="1:7">
      <c r="A65" s="20" t="s">
        <v>237</v>
      </c>
      <c r="B65" s="19" t="s">
        <v>182</v>
      </c>
      <c r="C65" s="19" t="s">
        <v>182</v>
      </c>
      <c r="D65" s="19" t="s">
        <v>182</v>
      </c>
      <c r="E65" s="19" t="s">
        <v>182</v>
      </c>
      <c r="F65" s="19">
        <v>11979.8544921875</v>
      </c>
      <c r="G65" s="19">
        <v>3767.19091796875</v>
      </c>
    </row>
    <row r="66" spans="1:7">
      <c r="A66" s="20" t="s">
        <v>238</v>
      </c>
      <c r="B66" s="19">
        <v>15696.9912109375</v>
      </c>
      <c r="C66" s="19">
        <v>4219.47802734375</v>
      </c>
      <c r="D66" s="19">
        <v>27887.611328125</v>
      </c>
      <c r="E66" s="19">
        <v>7454.72216796875</v>
      </c>
      <c r="F66" s="19">
        <v>43584.6015625</v>
      </c>
      <c r="G66" s="19">
        <v>11674.2001953125</v>
      </c>
    </row>
    <row r="67" spans="1:7">
      <c r="A67" s="20" t="s">
        <v>239</v>
      </c>
      <c r="B67" s="19" t="s">
        <v>182</v>
      </c>
      <c r="C67" s="19" t="s">
        <v>182</v>
      </c>
      <c r="D67" s="19">
        <v>10175.59375</v>
      </c>
      <c r="E67" s="19">
        <v>1033.696044921875</v>
      </c>
      <c r="F67" s="19">
        <v>10175.59375</v>
      </c>
      <c r="G67" s="19">
        <v>1033.696044921875</v>
      </c>
    </row>
    <row r="68" spans="1:7">
      <c r="A68" s="20" t="s">
        <v>240</v>
      </c>
      <c r="B68" s="19">
        <v>8849.7021484375</v>
      </c>
      <c r="C68" s="19">
        <v>1899.298095703125</v>
      </c>
      <c r="D68" s="19">
        <v>28583.40234375</v>
      </c>
      <c r="E68" s="19">
        <v>2085.027099609375</v>
      </c>
      <c r="F68" s="19">
        <v>37433.1015625</v>
      </c>
      <c r="G68" s="19">
        <v>3984.3251953125</v>
      </c>
    </row>
    <row r="69" spans="1:7">
      <c r="A69" s="20" t="s">
        <v>241</v>
      </c>
      <c r="B69" s="19" t="s">
        <v>182</v>
      </c>
      <c r="C69" s="19" t="s">
        <v>182</v>
      </c>
      <c r="D69" s="19" t="s">
        <v>182</v>
      </c>
      <c r="E69" s="19" t="s">
        <v>182</v>
      </c>
      <c r="F69" s="19">
        <v>28523.259765625</v>
      </c>
      <c r="G69" s="19">
        <v>11564.1845703125</v>
      </c>
    </row>
    <row r="70" spans="1:7">
      <c r="A70" s="20" t="s">
        <v>242</v>
      </c>
      <c r="B70" s="19" t="s">
        <v>182</v>
      </c>
      <c r="C70" s="19" t="s">
        <v>182</v>
      </c>
      <c r="D70" s="19">
        <v>11843.4208984375</v>
      </c>
      <c r="E70" s="19">
        <v>3587.429931640625</v>
      </c>
      <c r="F70" s="19">
        <v>11843.4208984375</v>
      </c>
      <c r="G70" s="19">
        <v>3587.429931640625</v>
      </c>
    </row>
    <row r="71" spans="1:7">
      <c r="A71" s="20" t="s">
        <v>243</v>
      </c>
      <c r="B71" s="19">
        <v>18314.376953125</v>
      </c>
      <c r="C71" s="19">
        <v>1696.0390625</v>
      </c>
      <c r="D71" s="19">
        <v>7599.70263671875</v>
      </c>
      <c r="E71" s="19">
        <v>932.72308349609375</v>
      </c>
      <c r="F71" s="19">
        <v>25914.080078125</v>
      </c>
      <c r="G71" s="19">
        <v>2628.76220703125</v>
      </c>
    </row>
    <row r="72" spans="1:7">
      <c r="A72" s="20" t="s">
        <v>244</v>
      </c>
      <c r="B72" s="19">
        <v>73243.4609375</v>
      </c>
      <c r="C72" s="19">
        <v>26404.185546875</v>
      </c>
      <c r="D72" s="19">
        <v>119458.8515625</v>
      </c>
      <c r="E72" s="19">
        <v>49449.83203125</v>
      </c>
      <c r="F72" s="19">
        <v>192702.3125</v>
      </c>
      <c r="G72" s="19">
        <v>75854.015625</v>
      </c>
    </row>
    <row r="73" spans="1:7">
      <c r="A73" s="20" t="s">
        <v>245</v>
      </c>
      <c r="B73" s="19">
        <v>23339.357421875</v>
      </c>
      <c r="C73" s="19">
        <v>4300.9921875</v>
      </c>
      <c r="D73" s="19">
        <v>13157.6796875</v>
      </c>
      <c r="E73" s="19">
        <v>3982.0078125</v>
      </c>
      <c r="F73" s="19">
        <v>36497.0390625</v>
      </c>
      <c r="G73" s="19">
        <v>8283</v>
      </c>
    </row>
    <row r="74" spans="1:7">
      <c r="A74" s="20" t="s">
        <v>246</v>
      </c>
      <c r="B74" s="19">
        <v>4769.78955078125</v>
      </c>
      <c r="C74" s="19">
        <v>921.67022705078125</v>
      </c>
      <c r="D74" s="19">
        <v>7790.0771484375</v>
      </c>
      <c r="E74" s="19">
        <v>1607.3297119140625</v>
      </c>
      <c r="F74" s="19">
        <v>12559.8662109375</v>
      </c>
      <c r="G74" s="19">
        <v>2529</v>
      </c>
    </row>
    <row r="75" spans="1:7">
      <c r="A75" s="20" t="s">
        <v>247</v>
      </c>
      <c r="B75" s="19" t="s">
        <v>182</v>
      </c>
      <c r="C75" s="19" t="s">
        <v>182</v>
      </c>
      <c r="D75" s="19" t="s">
        <v>182</v>
      </c>
      <c r="E75" s="19" t="s">
        <v>182</v>
      </c>
      <c r="F75" s="19" t="s">
        <v>182</v>
      </c>
      <c r="G75" s="19" t="s">
        <v>182</v>
      </c>
    </row>
  </sheetData>
  <mergeCells count="3">
    <mergeCell ref="B4:C4"/>
    <mergeCell ref="D4:E4"/>
    <mergeCell ref="F4:G4"/>
  </mergeCells>
  <conditionalFormatting sqref="A28:A29">
    <cfRule type="expression" dxfId="400" priority="25" stopIfTrue="1">
      <formula>ISERROR(A28)</formula>
    </cfRule>
  </conditionalFormatting>
  <conditionalFormatting sqref="A59">
    <cfRule type="expression" dxfId="399" priority="26" stopIfTrue="1">
      <formula>ISERROR(A59)</formula>
    </cfRule>
  </conditionalFormatting>
  <conditionalFormatting sqref="A40">
    <cfRule type="expression" dxfId="398" priority="28" stopIfTrue="1">
      <formula>ISERROR(A40)</formula>
    </cfRule>
  </conditionalFormatting>
  <conditionalFormatting sqref="A41">
    <cfRule type="expression" dxfId="397" priority="27" stopIfTrue="1">
      <formula>ISERROR(A41)</formula>
    </cfRule>
  </conditionalFormatting>
  <conditionalFormatting sqref="A31:A35">
    <cfRule type="expression" dxfId="396" priority="24" stopIfTrue="1">
      <formula>ISERROR(A31)</formula>
    </cfRule>
  </conditionalFormatting>
  <conditionalFormatting sqref="A37:A39">
    <cfRule type="expression" dxfId="395" priority="23" stopIfTrue="1">
      <formula>ISERROR(A37)</formula>
    </cfRule>
  </conditionalFormatting>
  <conditionalFormatting sqref="A42:A45">
    <cfRule type="expression" dxfId="394" priority="22" stopIfTrue="1">
      <formula>ISERROR(A42)</formula>
    </cfRule>
  </conditionalFormatting>
  <conditionalFormatting sqref="A22">
    <cfRule type="expression" dxfId="393" priority="21" stopIfTrue="1">
      <formula>ISERROR(A22)</formula>
    </cfRule>
  </conditionalFormatting>
  <conditionalFormatting sqref="A26">
    <cfRule type="expression" dxfId="392" priority="20" stopIfTrue="1">
      <formula>ISERROR(A26)</formula>
    </cfRule>
  </conditionalFormatting>
  <conditionalFormatting sqref="A50">
    <cfRule type="expression" dxfId="391" priority="16" stopIfTrue="1">
      <formula>ISERROR(A50)</formula>
    </cfRule>
  </conditionalFormatting>
  <conditionalFormatting sqref="A6">
    <cfRule type="expression" dxfId="390" priority="15" stopIfTrue="1">
      <formula>ISERROR(A6)</formula>
    </cfRule>
  </conditionalFormatting>
  <conditionalFormatting sqref="A23:A25">
    <cfRule type="expression" dxfId="389" priority="14" stopIfTrue="1">
      <formula>ISERROR(A23)</formula>
    </cfRule>
  </conditionalFormatting>
  <conditionalFormatting sqref="A53:A54">
    <cfRule type="expression" dxfId="388" priority="13" stopIfTrue="1">
      <formula>ISERROR(A53)</formula>
    </cfRule>
  </conditionalFormatting>
  <conditionalFormatting sqref="A60:A62">
    <cfRule type="expression" dxfId="387" priority="12" stopIfTrue="1">
      <formula>ISERROR(A60)</formula>
    </cfRule>
  </conditionalFormatting>
  <conditionalFormatting sqref="A65:A66">
    <cfRule type="expression" dxfId="386" priority="11" stopIfTrue="1">
      <formula>ISERROR(A65)</formula>
    </cfRule>
  </conditionalFormatting>
  <conditionalFormatting sqref="A63:A64">
    <cfRule type="expression" dxfId="385" priority="10" stopIfTrue="1">
      <formula>ISERROR(A63)</formula>
    </cfRule>
  </conditionalFormatting>
  <conditionalFormatting sqref="A7 A10:A12 A21 A16:A19">
    <cfRule type="expression" dxfId="384" priority="9" stopIfTrue="1">
      <formula>ISERROR(A7)</formula>
    </cfRule>
  </conditionalFormatting>
  <conditionalFormatting sqref="A8">
    <cfRule type="expression" dxfId="383" priority="8" stopIfTrue="1">
      <formula>ISERROR(A8)</formula>
    </cfRule>
  </conditionalFormatting>
  <conditionalFormatting sqref="A20 A14:A15">
    <cfRule type="expression" dxfId="382" priority="7" stopIfTrue="1">
      <formula>ISERROR(A14)</formula>
    </cfRule>
  </conditionalFormatting>
  <conditionalFormatting sqref="A47:A49">
    <cfRule type="expression" dxfId="381" priority="6" stopIfTrue="1">
      <formula>ISERROR(A47)</formula>
    </cfRule>
  </conditionalFormatting>
  <conditionalFormatting sqref="A67:A75">
    <cfRule type="expression" dxfId="380" priority="4" stopIfTrue="1">
      <formula>ISERROR(A67)</formula>
    </cfRule>
  </conditionalFormatting>
  <conditionalFormatting sqref="A27">
    <cfRule type="expression" dxfId="379" priority="31" stopIfTrue="1">
      <formula>ISERROR(A27)</formula>
    </cfRule>
  </conditionalFormatting>
  <conditionalFormatting sqref="A30">
    <cfRule type="expression" dxfId="378" priority="30" stopIfTrue="1">
      <formula>ISERROR(A30)</formula>
    </cfRule>
  </conditionalFormatting>
  <conditionalFormatting sqref="A36">
    <cfRule type="expression" dxfId="377" priority="29" stopIfTrue="1">
      <formula>ISERROR(A36)</formula>
    </cfRule>
  </conditionalFormatting>
  <conditionalFormatting sqref="A9">
    <cfRule type="expression" dxfId="376" priority="19" stopIfTrue="1">
      <formula>ISERROR(A9)</formula>
    </cfRule>
  </conditionalFormatting>
  <conditionalFormatting sqref="A13">
    <cfRule type="expression" dxfId="375" priority="18" stopIfTrue="1">
      <formula>ISERROR(A13)</formula>
    </cfRule>
  </conditionalFormatting>
  <conditionalFormatting sqref="A46">
    <cfRule type="expression" dxfId="374" priority="17" stopIfTrue="1">
      <formula>ISERROR(A46)</formula>
    </cfRule>
  </conditionalFormatting>
  <conditionalFormatting sqref="A51:A52">
    <cfRule type="expression" dxfId="373" priority="5" stopIfTrue="1">
      <formula>ISERROR(A51)</formula>
    </cfRule>
  </conditionalFormatting>
  <conditionalFormatting sqref="A58">
    <cfRule type="expression" dxfId="372" priority="2" stopIfTrue="1">
      <formula>ISERROR(A58)</formula>
    </cfRule>
  </conditionalFormatting>
  <conditionalFormatting sqref="A55">
    <cfRule type="expression" dxfId="371" priority="3" stopIfTrue="1">
      <formula>ISERROR(A55)</formula>
    </cfRule>
  </conditionalFormatting>
  <conditionalFormatting sqref="A56:A57">
    <cfRule type="expression" dxfId="370" priority="1" stopIfTrue="1">
      <formula>ISERROR(A56)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C2150-9B11-4B8B-93DA-F79C4562233A}">
  <dimension ref="A1:V75"/>
  <sheetViews>
    <sheetView workbookViewId="0">
      <selection sqref="A1:XFD1048576"/>
    </sheetView>
  </sheetViews>
  <sheetFormatPr defaultColWidth="11.42578125" defaultRowHeight="12.75"/>
  <cols>
    <col min="1" max="1" width="45.28515625" customWidth="1"/>
  </cols>
  <sheetData>
    <row r="1" spans="1:22">
      <c r="A1" t="s">
        <v>328</v>
      </c>
    </row>
    <row r="2" spans="1:22">
      <c r="A2" t="s">
        <v>329</v>
      </c>
    </row>
    <row r="4" spans="1:22" ht="45">
      <c r="A4" s="150" t="s">
        <v>174</v>
      </c>
      <c r="B4" s="151" t="s">
        <v>173</v>
      </c>
      <c r="C4" s="152" t="s">
        <v>330</v>
      </c>
      <c r="D4" s="152" t="s">
        <v>331</v>
      </c>
      <c r="E4" s="153" t="s">
        <v>332</v>
      </c>
      <c r="F4" s="154" t="s">
        <v>333</v>
      </c>
      <c r="G4" s="154" t="s">
        <v>334</v>
      </c>
      <c r="H4" s="154" t="s">
        <v>335</v>
      </c>
      <c r="I4" s="154" t="s">
        <v>336</v>
      </c>
      <c r="J4" s="154" t="s">
        <v>337</v>
      </c>
      <c r="K4" s="154" t="s">
        <v>338</v>
      </c>
      <c r="L4" s="154" t="s">
        <v>339</v>
      </c>
      <c r="M4" s="154" t="s">
        <v>340</v>
      </c>
      <c r="N4" s="153" t="s">
        <v>341</v>
      </c>
      <c r="O4" s="154" t="s">
        <v>342</v>
      </c>
      <c r="P4" s="154" t="s">
        <v>343</v>
      </c>
      <c r="Q4" s="153" t="s">
        <v>344</v>
      </c>
      <c r="R4" s="154" t="s">
        <v>345</v>
      </c>
      <c r="S4" s="154" t="s">
        <v>346</v>
      </c>
      <c r="T4" s="154" t="s">
        <v>347</v>
      </c>
      <c r="U4" s="154" t="s">
        <v>348</v>
      </c>
      <c r="V4" s="153" t="s">
        <v>349</v>
      </c>
    </row>
    <row r="5" spans="1:22" s="158" customFormat="1" ht="17.25">
      <c r="A5" s="69" t="s">
        <v>177</v>
      </c>
      <c r="B5" s="155">
        <v>1859322.5</v>
      </c>
      <c r="C5" s="155">
        <v>1390281.5</v>
      </c>
      <c r="D5" s="155">
        <v>469041.09375</v>
      </c>
      <c r="E5" s="155">
        <v>397665.46875</v>
      </c>
      <c r="F5" s="156">
        <v>38265.91796875</v>
      </c>
      <c r="G5" s="156">
        <v>62831.234375</v>
      </c>
      <c r="H5" s="156">
        <v>65520.97265625</v>
      </c>
      <c r="I5" s="156">
        <v>12411.560546875</v>
      </c>
      <c r="J5" s="156">
        <v>35565.77734375</v>
      </c>
      <c r="K5" s="156">
        <v>74367.78125</v>
      </c>
      <c r="L5" s="156">
        <v>38281.6796875</v>
      </c>
      <c r="M5" s="156">
        <v>11666.3447265625</v>
      </c>
      <c r="N5" s="155">
        <v>47343.2109375</v>
      </c>
      <c r="O5" s="156">
        <v>35480.796875</v>
      </c>
      <c r="P5" s="156">
        <v>3729.58056640625</v>
      </c>
      <c r="Q5" s="155">
        <v>19434.40625</v>
      </c>
      <c r="R5" s="156">
        <v>4924.5146484375</v>
      </c>
      <c r="S5" s="156">
        <v>2545.442626953125</v>
      </c>
      <c r="T5" s="156">
        <v>2329.0439453125</v>
      </c>
      <c r="U5" s="156">
        <v>3150.18603515625</v>
      </c>
      <c r="V5" s="157">
        <v>4597.9912109375</v>
      </c>
    </row>
    <row r="6" spans="1:22" ht="15">
      <c r="A6" s="14" t="s">
        <v>178</v>
      </c>
      <c r="B6" s="159">
        <v>661325.875</v>
      </c>
      <c r="C6" s="159">
        <v>484811.1875</v>
      </c>
      <c r="D6" s="159">
        <v>176514.6875</v>
      </c>
      <c r="E6" s="159">
        <v>158307.328125</v>
      </c>
      <c r="F6" s="160">
        <v>16802.140625</v>
      </c>
      <c r="G6" s="160">
        <v>24328.03515625</v>
      </c>
      <c r="H6" s="160">
        <v>24918.96484375</v>
      </c>
      <c r="I6" s="160">
        <v>4033.98876953125</v>
      </c>
      <c r="J6" s="160">
        <v>10696.7900390625</v>
      </c>
      <c r="K6" s="160">
        <v>29680.380859375</v>
      </c>
      <c r="L6" s="160">
        <v>18632.4765625</v>
      </c>
      <c r="M6" s="160">
        <v>4728.744140625</v>
      </c>
      <c r="N6" s="159">
        <v>11836.28125</v>
      </c>
      <c r="O6" s="160">
        <v>8259.6416015625</v>
      </c>
      <c r="P6" s="160">
        <v>1117.583984375</v>
      </c>
      <c r="Q6" s="159">
        <v>4989.11376953125</v>
      </c>
      <c r="R6" s="160">
        <v>1484.1866455078125</v>
      </c>
      <c r="S6" s="160" t="s">
        <v>182</v>
      </c>
      <c r="T6" s="160" t="s">
        <v>182</v>
      </c>
      <c r="U6" s="160">
        <v>1155.30615234375</v>
      </c>
      <c r="V6" s="161">
        <v>1381.9534912109375</v>
      </c>
    </row>
    <row r="7" spans="1:22" ht="15">
      <c r="A7" s="14" t="s">
        <v>179</v>
      </c>
      <c r="B7" s="159">
        <v>1197996.75</v>
      </c>
      <c r="C7" s="159">
        <v>905470.3125</v>
      </c>
      <c r="D7" s="159">
        <v>292526.40625</v>
      </c>
      <c r="E7" s="159">
        <v>239358.15625</v>
      </c>
      <c r="F7" s="160">
        <v>21463.775390625</v>
      </c>
      <c r="G7" s="160">
        <v>38503.203125</v>
      </c>
      <c r="H7" s="160">
        <v>40602.0078125</v>
      </c>
      <c r="I7" s="160">
        <v>8377.5712890625</v>
      </c>
      <c r="J7" s="160">
        <v>24868.986328125</v>
      </c>
      <c r="K7" s="160">
        <v>44687.40234375</v>
      </c>
      <c r="L7" s="160">
        <v>19649.203125</v>
      </c>
      <c r="M7" s="160">
        <v>6937.6005859375</v>
      </c>
      <c r="N7" s="159">
        <v>35506.9296875</v>
      </c>
      <c r="O7" s="160">
        <v>27221.15625</v>
      </c>
      <c r="P7" s="160">
        <v>2611.99658203125</v>
      </c>
      <c r="Q7" s="159">
        <v>14445.2919921875</v>
      </c>
      <c r="R7" s="160">
        <v>3440.328125</v>
      </c>
      <c r="S7" s="160">
        <v>2292.979248046875</v>
      </c>
      <c r="T7" s="160">
        <v>1899.907958984375</v>
      </c>
      <c r="U7" s="160">
        <v>1994.8800048828125</v>
      </c>
      <c r="V7" s="161">
        <v>3216.0380859375</v>
      </c>
    </row>
    <row r="8" spans="1:22" s="158" customFormat="1" ht="15">
      <c r="A8" s="16" t="s">
        <v>180</v>
      </c>
      <c r="B8" s="162">
        <v>52523.83203125</v>
      </c>
      <c r="C8" s="162">
        <v>41433.2109375</v>
      </c>
      <c r="D8" s="162">
        <v>11090.62109375</v>
      </c>
      <c r="E8" s="162">
        <v>9095.0380859375</v>
      </c>
      <c r="F8" s="163">
        <v>923.778564453125</v>
      </c>
      <c r="G8" s="163">
        <v>1405.1605224609375</v>
      </c>
      <c r="H8" s="163">
        <v>798.37030029296875</v>
      </c>
      <c r="I8" s="163" t="s">
        <v>182</v>
      </c>
      <c r="J8" s="163">
        <v>1049.9609375</v>
      </c>
      <c r="K8" s="163">
        <v>2748.447021484375</v>
      </c>
      <c r="L8" s="163" t="s">
        <v>182</v>
      </c>
      <c r="M8" s="163" t="s">
        <v>182</v>
      </c>
      <c r="N8" s="162">
        <v>1565.4468994140625</v>
      </c>
      <c r="O8" s="163">
        <v>1397.184814453125</v>
      </c>
      <c r="P8" s="163" t="s">
        <v>182</v>
      </c>
      <c r="Q8" s="162" t="s">
        <v>182</v>
      </c>
      <c r="R8" s="163" t="s">
        <v>182</v>
      </c>
      <c r="S8" s="163" t="s">
        <v>182</v>
      </c>
      <c r="T8" s="163" t="s">
        <v>182</v>
      </c>
      <c r="U8" s="163" t="s">
        <v>182</v>
      </c>
      <c r="V8" s="164" t="s">
        <v>182</v>
      </c>
    </row>
    <row r="9" spans="1:22" ht="15">
      <c r="A9" s="25" t="s">
        <v>181</v>
      </c>
      <c r="B9" s="165">
        <v>28418.361328125</v>
      </c>
      <c r="C9" s="165">
        <v>23136.890625</v>
      </c>
      <c r="D9" s="165">
        <v>5281.4697265625</v>
      </c>
      <c r="E9" s="165">
        <v>4507.4033203125</v>
      </c>
      <c r="F9" s="166">
        <v>539.03125</v>
      </c>
      <c r="G9" s="166">
        <v>772.255126953125</v>
      </c>
      <c r="H9" s="166" t="s">
        <v>182</v>
      </c>
      <c r="I9" s="166" t="s">
        <v>182</v>
      </c>
      <c r="J9" s="166">
        <v>666.362548828125</v>
      </c>
      <c r="K9" s="166">
        <v>1007.8963623046875</v>
      </c>
      <c r="L9" s="166" t="s">
        <v>182</v>
      </c>
      <c r="M9" s="166" t="s">
        <v>182</v>
      </c>
      <c r="N9" s="165">
        <v>613.86981201171875</v>
      </c>
      <c r="O9" s="166">
        <v>542.66802978515625</v>
      </c>
      <c r="P9" s="166" t="s">
        <v>182</v>
      </c>
      <c r="Q9" s="165" t="s">
        <v>182</v>
      </c>
      <c r="R9" s="166" t="s">
        <v>182</v>
      </c>
      <c r="S9" s="166" t="s">
        <v>182</v>
      </c>
      <c r="T9" s="166" t="s">
        <v>182</v>
      </c>
      <c r="U9" s="166" t="s">
        <v>182</v>
      </c>
      <c r="V9" s="167" t="s">
        <v>182</v>
      </c>
    </row>
    <row r="10" spans="1:22" ht="15">
      <c r="A10" s="25" t="s">
        <v>183</v>
      </c>
      <c r="B10" s="165">
        <v>19006.388671875</v>
      </c>
      <c r="C10" s="165">
        <v>14591.3623046875</v>
      </c>
      <c r="D10" s="165">
        <v>4415.0263671875</v>
      </c>
      <c r="E10" s="165">
        <v>3466.814453125</v>
      </c>
      <c r="F10" s="166" t="s">
        <v>182</v>
      </c>
      <c r="G10" s="166" t="s">
        <v>182</v>
      </c>
      <c r="H10" s="166" t="s">
        <v>182</v>
      </c>
      <c r="I10" s="166" t="s">
        <v>182</v>
      </c>
      <c r="J10" s="166" t="s">
        <v>182</v>
      </c>
      <c r="K10" s="166">
        <v>1315.81396484375</v>
      </c>
      <c r="L10" s="166" t="s">
        <v>182</v>
      </c>
      <c r="M10" s="166" t="s">
        <v>182</v>
      </c>
      <c r="N10" s="165">
        <v>762.6162109375</v>
      </c>
      <c r="O10" s="166">
        <v>684.57244873046875</v>
      </c>
      <c r="P10" s="166" t="s">
        <v>182</v>
      </c>
      <c r="Q10" s="165" t="s">
        <v>182</v>
      </c>
      <c r="R10" s="166" t="s">
        <v>182</v>
      </c>
      <c r="S10" s="166" t="s">
        <v>182</v>
      </c>
      <c r="T10" s="166" t="s">
        <v>182</v>
      </c>
      <c r="U10" s="166" t="s">
        <v>182</v>
      </c>
      <c r="V10" s="167" t="s">
        <v>182</v>
      </c>
    </row>
    <row r="11" spans="1:22" ht="15">
      <c r="A11" s="25" t="s">
        <v>184</v>
      </c>
      <c r="B11" s="165">
        <v>5099.0830078125</v>
      </c>
      <c r="C11" s="165">
        <v>3704.9580078125</v>
      </c>
      <c r="D11" s="165">
        <v>1394.1248779296875</v>
      </c>
      <c r="E11" s="165">
        <v>1120.820556640625</v>
      </c>
      <c r="F11" s="166" t="s">
        <v>182</v>
      </c>
      <c r="G11" s="166" t="s">
        <v>182</v>
      </c>
      <c r="H11" s="166" t="s">
        <v>182</v>
      </c>
      <c r="I11" s="166" t="s">
        <v>182</v>
      </c>
      <c r="J11" s="166" t="s">
        <v>182</v>
      </c>
      <c r="K11" s="166" t="s">
        <v>182</v>
      </c>
      <c r="L11" s="166" t="s">
        <v>182</v>
      </c>
      <c r="M11" s="166" t="s">
        <v>182</v>
      </c>
      <c r="N11" s="165" t="s">
        <v>182</v>
      </c>
      <c r="O11" s="166" t="s">
        <v>182</v>
      </c>
      <c r="P11" s="166" t="s">
        <v>182</v>
      </c>
      <c r="Q11" s="165" t="s">
        <v>182</v>
      </c>
      <c r="R11" s="166" t="s">
        <v>182</v>
      </c>
      <c r="S11" s="166" t="s">
        <v>182</v>
      </c>
      <c r="T11" s="166" t="s">
        <v>182</v>
      </c>
      <c r="U11" s="166" t="s">
        <v>182</v>
      </c>
      <c r="V11" s="167" t="s">
        <v>182</v>
      </c>
    </row>
    <row r="12" spans="1:22" s="158" customFormat="1" ht="15">
      <c r="A12" s="16" t="s">
        <v>185</v>
      </c>
      <c r="B12" s="162">
        <v>299100.96875</v>
      </c>
      <c r="C12" s="162">
        <v>224934.65625</v>
      </c>
      <c r="D12" s="162">
        <v>74166.3125</v>
      </c>
      <c r="E12" s="162">
        <v>68587.3515625</v>
      </c>
      <c r="F12" s="163">
        <v>7607.4306640625</v>
      </c>
      <c r="G12" s="163">
        <v>12964.88671875</v>
      </c>
      <c r="H12" s="163">
        <v>4719.4560546875</v>
      </c>
      <c r="I12" s="163">
        <v>1034.94482421875</v>
      </c>
      <c r="J12" s="163">
        <v>5710.07861328125</v>
      </c>
      <c r="K12" s="163">
        <v>16479.205078125</v>
      </c>
      <c r="L12" s="163">
        <v>6551.59619140625</v>
      </c>
      <c r="M12" s="163">
        <v>3168.706787109375</v>
      </c>
      <c r="N12" s="162">
        <v>3210.652099609375</v>
      </c>
      <c r="O12" s="163">
        <v>1950.46533203125</v>
      </c>
      <c r="P12" s="163" t="s">
        <v>182</v>
      </c>
      <c r="Q12" s="162">
        <v>1988.7069091796875</v>
      </c>
      <c r="R12" s="163">
        <v>531.5682373046875</v>
      </c>
      <c r="S12" s="163" t="s">
        <v>182</v>
      </c>
      <c r="T12" s="163" t="s">
        <v>182</v>
      </c>
      <c r="U12" s="163">
        <v>795.4505615234375</v>
      </c>
      <c r="V12" s="164" t="s">
        <v>182</v>
      </c>
    </row>
    <row r="13" spans="1:22" ht="15">
      <c r="A13" s="20" t="s">
        <v>186</v>
      </c>
      <c r="B13" s="165">
        <v>122366.703125</v>
      </c>
      <c r="C13" s="165">
        <v>89883.3125</v>
      </c>
      <c r="D13" s="165">
        <v>32483.384765625</v>
      </c>
      <c r="E13" s="165">
        <v>30267.0859375</v>
      </c>
      <c r="F13" s="166">
        <v>3039.114501953125</v>
      </c>
      <c r="G13" s="166">
        <v>5275.05712890625</v>
      </c>
      <c r="H13" s="166">
        <v>2451.325927734375</v>
      </c>
      <c r="I13" s="166">
        <v>618.014404296875</v>
      </c>
      <c r="J13" s="166">
        <v>2366.646728515625</v>
      </c>
      <c r="K13" s="166">
        <v>6926.771484375</v>
      </c>
      <c r="L13" s="166">
        <v>2527.982421875</v>
      </c>
      <c r="M13" s="166">
        <v>1743.1241455078125</v>
      </c>
      <c r="N13" s="165">
        <v>1296.568603515625</v>
      </c>
      <c r="O13" s="166">
        <v>712.47149658203125</v>
      </c>
      <c r="P13" s="166" t="s">
        <v>182</v>
      </c>
      <c r="Q13" s="165">
        <v>700.81158447265625</v>
      </c>
      <c r="R13" s="166" t="s">
        <v>182</v>
      </c>
      <c r="S13" s="166" t="s">
        <v>182</v>
      </c>
      <c r="T13" s="166" t="s">
        <v>182</v>
      </c>
      <c r="U13" s="166" t="s">
        <v>182</v>
      </c>
      <c r="V13" s="167" t="s">
        <v>182</v>
      </c>
    </row>
    <row r="14" spans="1:22" s="158" customFormat="1" ht="15">
      <c r="A14" s="20" t="s">
        <v>187</v>
      </c>
      <c r="B14" s="165">
        <v>18918.349609375</v>
      </c>
      <c r="C14" s="165">
        <v>16278.181640625</v>
      </c>
      <c r="D14" s="165">
        <v>2640.16748046875</v>
      </c>
      <c r="E14" s="165">
        <v>2154.53173828125</v>
      </c>
      <c r="F14" s="166" t="s">
        <v>182</v>
      </c>
      <c r="G14" s="166" t="s">
        <v>182</v>
      </c>
      <c r="H14" s="166" t="s">
        <v>182</v>
      </c>
      <c r="I14" s="166" t="s">
        <v>182</v>
      </c>
      <c r="J14" s="166" t="s">
        <v>182</v>
      </c>
      <c r="K14" s="166" t="s">
        <v>182</v>
      </c>
      <c r="L14" s="166" t="s">
        <v>182</v>
      </c>
      <c r="M14" s="166" t="s">
        <v>182</v>
      </c>
      <c r="N14" s="165" t="s">
        <v>182</v>
      </c>
      <c r="O14" s="166" t="s">
        <v>182</v>
      </c>
      <c r="P14" s="166" t="s">
        <v>182</v>
      </c>
      <c r="Q14" s="165" t="s">
        <v>182</v>
      </c>
      <c r="R14" s="166" t="s">
        <v>182</v>
      </c>
      <c r="S14" s="166" t="s">
        <v>182</v>
      </c>
      <c r="T14" s="166" t="s">
        <v>182</v>
      </c>
      <c r="U14" s="166" t="s">
        <v>182</v>
      </c>
      <c r="V14" s="167" t="s">
        <v>182</v>
      </c>
    </row>
    <row r="15" spans="1:22" ht="15">
      <c r="A15" s="20" t="s">
        <v>188</v>
      </c>
      <c r="B15" s="165">
        <v>40979.99609375</v>
      </c>
      <c r="C15" s="165">
        <v>21767.8203125</v>
      </c>
      <c r="D15" s="165">
        <v>19212.17578125</v>
      </c>
      <c r="E15" s="165">
        <v>17961.65234375</v>
      </c>
      <c r="F15" s="166">
        <v>1864.016357421875</v>
      </c>
      <c r="G15" s="166">
        <v>3294.667236328125</v>
      </c>
      <c r="H15" s="166">
        <v>764.3782958984375</v>
      </c>
      <c r="I15" s="166" t="s">
        <v>182</v>
      </c>
      <c r="J15" s="166">
        <v>1279.952392578125</v>
      </c>
      <c r="K15" s="166">
        <v>5733.18310546875</v>
      </c>
      <c r="L15" s="166">
        <v>1761.7816162109375</v>
      </c>
      <c r="M15" s="166">
        <v>796.36944580078125</v>
      </c>
      <c r="N15" s="165">
        <v>828.899658203125</v>
      </c>
      <c r="O15" s="166">
        <v>586.30950927734375</v>
      </c>
      <c r="P15" s="166" t="s">
        <v>182</v>
      </c>
      <c r="Q15" s="165" t="s">
        <v>182</v>
      </c>
      <c r="R15" s="166" t="s">
        <v>182</v>
      </c>
      <c r="S15" s="166" t="s">
        <v>182</v>
      </c>
      <c r="T15" s="166" t="s">
        <v>182</v>
      </c>
      <c r="U15" s="166" t="s">
        <v>182</v>
      </c>
      <c r="V15" s="167" t="s">
        <v>182</v>
      </c>
    </row>
    <row r="16" spans="1:22" ht="15">
      <c r="A16" s="20" t="s">
        <v>189</v>
      </c>
      <c r="B16" s="165">
        <v>37006.66015625</v>
      </c>
      <c r="C16" s="165">
        <v>28167.80078125</v>
      </c>
      <c r="D16" s="165">
        <v>8838.8603515625</v>
      </c>
      <c r="E16" s="165">
        <v>8287.826171875</v>
      </c>
      <c r="F16" s="166">
        <v>1444.51953125</v>
      </c>
      <c r="G16" s="166">
        <v>2161.377685546875</v>
      </c>
      <c r="H16" s="166" t="s">
        <v>182</v>
      </c>
      <c r="I16" s="166" t="s">
        <v>182</v>
      </c>
      <c r="J16" s="166">
        <v>732.4798583984375</v>
      </c>
      <c r="K16" s="166">
        <v>1376.9659423828125</v>
      </c>
      <c r="L16" s="166">
        <v>1208.109130859375</v>
      </c>
      <c r="M16" s="166" t="s">
        <v>182</v>
      </c>
      <c r="N16" s="165" t="s">
        <v>182</v>
      </c>
      <c r="O16" s="166" t="s">
        <v>182</v>
      </c>
      <c r="P16" s="166" t="s">
        <v>182</v>
      </c>
      <c r="Q16" s="165" t="s">
        <v>182</v>
      </c>
      <c r="R16" s="166" t="s">
        <v>182</v>
      </c>
      <c r="S16" s="166" t="s">
        <v>182</v>
      </c>
      <c r="T16" s="166" t="s">
        <v>182</v>
      </c>
      <c r="U16" s="166" t="s">
        <v>182</v>
      </c>
      <c r="V16" s="167" t="s">
        <v>182</v>
      </c>
    </row>
    <row r="17" spans="1:22" ht="15">
      <c r="A17" s="20" t="s">
        <v>190</v>
      </c>
      <c r="B17" s="165">
        <v>47231.125</v>
      </c>
      <c r="C17" s="165">
        <v>42450.9921875</v>
      </c>
      <c r="D17" s="165">
        <v>4780.13232421875</v>
      </c>
      <c r="E17" s="165">
        <v>4513.59423828125</v>
      </c>
      <c r="F17" s="166">
        <v>598.1024169921875</v>
      </c>
      <c r="G17" s="166">
        <v>861.43316650390625</v>
      </c>
      <c r="H17" s="166" t="s">
        <v>182</v>
      </c>
      <c r="I17" s="166" t="s">
        <v>182</v>
      </c>
      <c r="J17" s="166" t="s">
        <v>182</v>
      </c>
      <c r="K17" s="166">
        <v>1158.6317138671875</v>
      </c>
      <c r="L17" s="166" t="s">
        <v>182</v>
      </c>
      <c r="M17" s="166" t="s">
        <v>182</v>
      </c>
      <c r="N17" s="165" t="s">
        <v>182</v>
      </c>
      <c r="O17" s="166" t="s">
        <v>182</v>
      </c>
      <c r="P17" s="166" t="s">
        <v>182</v>
      </c>
      <c r="Q17" s="165" t="s">
        <v>182</v>
      </c>
      <c r="R17" s="166" t="s">
        <v>182</v>
      </c>
      <c r="S17" s="166" t="s">
        <v>182</v>
      </c>
      <c r="T17" s="166" t="s">
        <v>182</v>
      </c>
      <c r="U17" s="166" t="s">
        <v>182</v>
      </c>
      <c r="V17" s="167" t="s">
        <v>182</v>
      </c>
    </row>
    <row r="18" spans="1:22" s="158" customFormat="1" ht="15">
      <c r="A18" s="20" t="s">
        <v>191</v>
      </c>
      <c r="B18" s="165">
        <v>26012.08203125</v>
      </c>
      <c r="C18" s="165">
        <v>20484.76171875</v>
      </c>
      <c r="D18" s="165">
        <v>5527.3203125</v>
      </c>
      <c r="E18" s="165">
        <v>4783.28466796875</v>
      </c>
      <c r="F18" s="166" t="s">
        <v>182</v>
      </c>
      <c r="G18" s="166">
        <v>811.191650390625</v>
      </c>
      <c r="H18" s="166">
        <v>795.00872802734375</v>
      </c>
      <c r="I18" s="166" t="s">
        <v>182</v>
      </c>
      <c r="J18" s="166">
        <v>630.5355224609375</v>
      </c>
      <c r="K18" s="166">
        <v>641.7637939453125</v>
      </c>
      <c r="L18" s="166" t="s">
        <v>182</v>
      </c>
      <c r="M18" s="166" t="s">
        <v>182</v>
      </c>
      <c r="N18" s="165" t="s">
        <v>182</v>
      </c>
      <c r="O18" s="166" t="s">
        <v>182</v>
      </c>
      <c r="P18" s="166" t="s">
        <v>182</v>
      </c>
      <c r="Q18" s="165" t="s">
        <v>182</v>
      </c>
      <c r="R18" s="166" t="s">
        <v>182</v>
      </c>
      <c r="S18" s="166" t="s">
        <v>182</v>
      </c>
      <c r="T18" s="166" t="s">
        <v>182</v>
      </c>
      <c r="U18" s="166" t="s">
        <v>182</v>
      </c>
      <c r="V18" s="167" t="s">
        <v>182</v>
      </c>
    </row>
    <row r="19" spans="1:22" s="158" customFormat="1" ht="15">
      <c r="A19" s="20" t="s">
        <v>192</v>
      </c>
      <c r="B19" s="165">
        <v>3261.881103515625</v>
      </c>
      <c r="C19" s="165">
        <v>2936.819091796875</v>
      </c>
      <c r="D19" s="165" t="s">
        <v>182</v>
      </c>
      <c r="E19" s="165" t="s">
        <v>182</v>
      </c>
      <c r="F19" s="166" t="s">
        <v>182</v>
      </c>
      <c r="G19" s="166" t="s">
        <v>182</v>
      </c>
      <c r="H19" s="166" t="s">
        <v>182</v>
      </c>
      <c r="I19" s="166" t="s">
        <v>182</v>
      </c>
      <c r="J19" s="166" t="s">
        <v>182</v>
      </c>
      <c r="K19" s="166" t="s">
        <v>182</v>
      </c>
      <c r="L19" s="166" t="s">
        <v>182</v>
      </c>
      <c r="M19" s="166" t="s">
        <v>182</v>
      </c>
      <c r="N19" s="165" t="s">
        <v>182</v>
      </c>
      <c r="O19" s="166" t="s">
        <v>182</v>
      </c>
      <c r="P19" s="166" t="s">
        <v>182</v>
      </c>
      <c r="Q19" s="165" t="s">
        <v>182</v>
      </c>
      <c r="R19" s="166" t="s">
        <v>182</v>
      </c>
      <c r="S19" s="166" t="s">
        <v>182</v>
      </c>
      <c r="T19" s="166" t="s">
        <v>182</v>
      </c>
      <c r="U19" s="166" t="s">
        <v>182</v>
      </c>
      <c r="V19" s="167" t="s">
        <v>182</v>
      </c>
    </row>
    <row r="20" spans="1:22" ht="15">
      <c r="A20" s="20" t="s">
        <v>193</v>
      </c>
      <c r="B20" s="165">
        <v>3324.177734375</v>
      </c>
      <c r="C20" s="165">
        <v>2964.969970703125</v>
      </c>
      <c r="D20" s="165" t="s">
        <v>182</v>
      </c>
      <c r="E20" s="165" t="s">
        <v>182</v>
      </c>
      <c r="F20" s="166" t="s">
        <v>182</v>
      </c>
      <c r="G20" s="166" t="s">
        <v>182</v>
      </c>
      <c r="H20" s="166" t="s">
        <v>182</v>
      </c>
      <c r="I20" s="166" t="s">
        <v>182</v>
      </c>
      <c r="J20" s="166" t="s">
        <v>182</v>
      </c>
      <c r="K20" s="166" t="s">
        <v>182</v>
      </c>
      <c r="L20" s="166" t="s">
        <v>182</v>
      </c>
      <c r="M20" s="166" t="s">
        <v>182</v>
      </c>
      <c r="N20" s="165" t="s">
        <v>182</v>
      </c>
      <c r="O20" s="166" t="s">
        <v>182</v>
      </c>
      <c r="P20" s="166" t="s">
        <v>182</v>
      </c>
      <c r="Q20" s="165" t="s">
        <v>182</v>
      </c>
      <c r="R20" s="166" t="s">
        <v>182</v>
      </c>
      <c r="S20" s="166" t="s">
        <v>182</v>
      </c>
      <c r="T20" s="166" t="s">
        <v>182</v>
      </c>
      <c r="U20" s="166" t="s">
        <v>182</v>
      </c>
      <c r="V20" s="167" t="s">
        <v>182</v>
      </c>
    </row>
    <row r="21" spans="1:22" s="158" customFormat="1" ht="15">
      <c r="A21" s="16" t="s">
        <v>194</v>
      </c>
      <c r="B21" s="162">
        <v>59131.2734375</v>
      </c>
      <c r="C21" s="162">
        <v>51048.640625</v>
      </c>
      <c r="D21" s="162">
        <v>8082.6318359375</v>
      </c>
      <c r="E21" s="162">
        <v>7598.05908203125</v>
      </c>
      <c r="F21" s="163">
        <v>837.84814453125</v>
      </c>
      <c r="G21" s="163">
        <v>1140.699951171875</v>
      </c>
      <c r="H21" s="163">
        <v>780.37664794921875</v>
      </c>
      <c r="I21" s="163" t="s">
        <v>182</v>
      </c>
      <c r="J21" s="163">
        <v>600.3138427734375</v>
      </c>
      <c r="K21" s="163">
        <v>934.548095703125</v>
      </c>
      <c r="L21" s="163">
        <v>2125.42529296875</v>
      </c>
      <c r="M21" s="163" t="s">
        <v>182</v>
      </c>
      <c r="N21" s="162" t="s">
        <v>182</v>
      </c>
      <c r="O21" s="163" t="s">
        <v>182</v>
      </c>
      <c r="P21" s="163" t="s">
        <v>182</v>
      </c>
      <c r="Q21" s="162" t="s">
        <v>182</v>
      </c>
      <c r="R21" s="163" t="s">
        <v>182</v>
      </c>
      <c r="S21" s="163" t="s">
        <v>182</v>
      </c>
      <c r="T21" s="163" t="s">
        <v>182</v>
      </c>
      <c r="U21" s="163" t="s">
        <v>182</v>
      </c>
      <c r="V21" s="164" t="s">
        <v>182</v>
      </c>
    </row>
    <row r="22" spans="1:22" ht="15">
      <c r="A22" s="20" t="s">
        <v>195</v>
      </c>
      <c r="B22" s="165">
        <v>14424.759765625</v>
      </c>
      <c r="C22" s="165">
        <v>12072.70703125</v>
      </c>
      <c r="D22" s="165">
        <v>2352.052734375</v>
      </c>
      <c r="E22" s="165">
        <v>2280.470947265625</v>
      </c>
      <c r="F22" s="166" t="s">
        <v>182</v>
      </c>
      <c r="G22" s="166" t="s">
        <v>182</v>
      </c>
      <c r="H22" s="166" t="s">
        <v>182</v>
      </c>
      <c r="I22" s="166" t="s">
        <v>182</v>
      </c>
      <c r="J22" s="166" t="s">
        <v>182</v>
      </c>
      <c r="K22" s="166" t="s">
        <v>182</v>
      </c>
      <c r="L22" s="166">
        <v>796.6734619140625</v>
      </c>
      <c r="M22" s="166" t="s">
        <v>182</v>
      </c>
      <c r="N22" s="165" t="s">
        <v>182</v>
      </c>
      <c r="O22" s="166" t="s">
        <v>182</v>
      </c>
      <c r="P22" s="166" t="s">
        <v>182</v>
      </c>
      <c r="Q22" s="165" t="s">
        <v>182</v>
      </c>
      <c r="R22" s="166" t="s">
        <v>182</v>
      </c>
      <c r="S22" s="166" t="s">
        <v>182</v>
      </c>
      <c r="T22" s="166" t="s">
        <v>182</v>
      </c>
      <c r="U22" s="166" t="s">
        <v>182</v>
      </c>
      <c r="V22" s="167" t="s">
        <v>182</v>
      </c>
    </row>
    <row r="23" spans="1:22" ht="15">
      <c r="A23" s="20" t="s">
        <v>196</v>
      </c>
      <c r="B23" s="165">
        <v>7077.6494140625</v>
      </c>
      <c r="C23" s="165">
        <v>6535.7314453125</v>
      </c>
      <c r="D23" s="165">
        <v>541.91790771484375</v>
      </c>
      <c r="E23" s="165">
        <v>519.32415771484375</v>
      </c>
      <c r="F23" s="166" t="s">
        <v>182</v>
      </c>
      <c r="G23" s="166" t="s">
        <v>182</v>
      </c>
      <c r="H23" s="166" t="s">
        <v>182</v>
      </c>
      <c r="I23" s="166" t="s">
        <v>182</v>
      </c>
      <c r="J23" s="166" t="s">
        <v>182</v>
      </c>
      <c r="K23" s="166" t="s">
        <v>182</v>
      </c>
      <c r="L23" s="166" t="s">
        <v>182</v>
      </c>
      <c r="M23" s="166" t="s">
        <v>182</v>
      </c>
      <c r="N23" s="165" t="s">
        <v>182</v>
      </c>
      <c r="O23" s="166" t="s">
        <v>182</v>
      </c>
      <c r="P23" s="166" t="s">
        <v>182</v>
      </c>
      <c r="Q23" s="165" t="s">
        <v>182</v>
      </c>
      <c r="R23" s="166" t="s">
        <v>182</v>
      </c>
      <c r="S23" s="166" t="s">
        <v>182</v>
      </c>
      <c r="T23" s="166" t="s">
        <v>182</v>
      </c>
      <c r="U23" s="166" t="s">
        <v>182</v>
      </c>
      <c r="V23" s="167" t="s">
        <v>182</v>
      </c>
    </row>
    <row r="24" spans="1:22" s="158" customFormat="1" ht="15">
      <c r="A24" s="20" t="s">
        <v>197</v>
      </c>
      <c r="B24" s="165">
        <v>37628.86328125</v>
      </c>
      <c r="C24" s="165">
        <v>32440.203125</v>
      </c>
      <c r="D24" s="165">
        <v>5188.6611328125</v>
      </c>
      <c r="E24" s="165">
        <v>4798.263671875</v>
      </c>
      <c r="F24" s="166" t="s">
        <v>182</v>
      </c>
      <c r="G24" s="166">
        <v>781.66937255859375</v>
      </c>
      <c r="H24" s="166">
        <v>569.14593505859375</v>
      </c>
      <c r="I24" s="166" t="s">
        <v>182</v>
      </c>
      <c r="J24" s="166" t="s">
        <v>182</v>
      </c>
      <c r="K24" s="166">
        <v>582.34014892578125</v>
      </c>
      <c r="L24" s="166">
        <v>1223.9464111328125</v>
      </c>
      <c r="M24" s="166" t="s">
        <v>182</v>
      </c>
      <c r="N24" s="165" t="s">
        <v>182</v>
      </c>
      <c r="O24" s="166" t="s">
        <v>182</v>
      </c>
      <c r="P24" s="166" t="s">
        <v>182</v>
      </c>
      <c r="Q24" s="165" t="s">
        <v>182</v>
      </c>
      <c r="R24" s="166" t="s">
        <v>182</v>
      </c>
      <c r="S24" s="166" t="s">
        <v>182</v>
      </c>
      <c r="T24" s="166" t="s">
        <v>182</v>
      </c>
      <c r="U24" s="166" t="s">
        <v>182</v>
      </c>
      <c r="V24" s="167" t="s">
        <v>182</v>
      </c>
    </row>
    <row r="25" spans="1:22" s="158" customFormat="1" ht="15">
      <c r="A25" s="16" t="s">
        <v>198</v>
      </c>
      <c r="B25" s="162">
        <v>16861.3671875</v>
      </c>
      <c r="C25" s="162">
        <v>15430.13671875</v>
      </c>
      <c r="D25" s="162">
        <v>1431.2303466796875</v>
      </c>
      <c r="E25" s="162">
        <v>1333.3787841796875</v>
      </c>
      <c r="F25" s="163" t="s">
        <v>182</v>
      </c>
      <c r="G25" s="163" t="s">
        <v>182</v>
      </c>
      <c r="H25" s="163" t="s">
        <v>182</v>
      </c>
      <c r="I25" s="163" t="s">
        <v>182</v>
      </c>
      <c r="J25" s="163" t="s">
        <v>182</v>
      </c>
      <c r="K25" s="163" t="s">
        <v>182</v>
      </c>
      <c r="L25" s="163" t="s">
        <v>182</v>
      </c>
      <c r="M25" s="163" t="s">
        <v>182</v>
      </c>
      <c r="N25" s="162" t="s">
        <v>182</v>
      </c>
      <c r="O25" s="163" t="s">
        <v>182</v>
      </c>
      <c r="P25" s="163" t="s">
        <v>182</v>
      </c>
      <c r="Q25" s="162" t="s">
        <v>182</v>
      </c>
      <c r="R25" s="163" t="s">
        <v>182</v>
      </c>
      <c r="S25" s="163" t="s">
        <v>182</v>
      </c>
      <c r="T25" s="163" t="s">
        <v>182</v>
      </c>
      <c r="U25" s="163" t="s">
        <v>182</v>
      </c>
      <c r="V25" s="164" t="s">
        <v>182</v>
      </c>
    </row>
    <row r="26" spans="1:22" s="158" customFormat="1" ht="15">
      <c r="A26" s="16" t="s">
        <v>199</v>
      </c>
      <c r="B26" s="162">
        <v>112587.0078125</v>
      </c>
      <c r="C26" s="162">
        <v>78749.2109375</v>
      </c>
      <c r="D26" s="162">
        <v>33837.796875</v>
      </c>
      <c r="E26" s="162">
        <v>30369.267578125</v>
      </c>
      <c r="F26" s="163">
        <v>3055.73486328125</v>
      </c>
      <c r="G26" s="163">
        <v>6738.68408203125</v>
      </c>
      <c r="H26" s="163">
        <v>2652.57763671875</v>
      </c>
      <c r="I26" s="163">
        <v>1023.7769775390625</v>
      </c>
      <c r="J26" s="163">
        <v>2376.11328125</v>
      </c>
      <c r="K26" s="163">
        <v>7554.0439453125</v>
      </c>
      <c r="L26" s="163">
        <v>2789.645751953125</v>
      </c>
      <c r="M26" s="163" t="s">
        <v>182</v>
      </c>
      <c r="N26" s="162">
        <v>2550.169677734375</v>
      </c>
      <c r="O26" s="163">
        <v>2010.620849609375</v>
      </c>
      <c r="P26" s="163" t="s">
        <v>182</v>
      </c>
      <c r="Q26" s="162">
        <v>813.1455078125</v>
      </c>
      <c r="R26" s="163" t="s">
        <v>182</v>
      </c>
      <c r="S26" s="163" t="s">
        <v>182</v>
      </c>
      <c r="T26" s="163" t="s">
        <v>182</v>
      </c>
      <c r="U26" s="163" t="s">
        <v>182</v>
      </c>
      <c r="V26" s="164" t="s">
        <v>182</v>
      </c>
    </row>
    <row r="27" spans="1:22" ht="15">
      <c r="A27" s="20" t="s">
        <v>200</v>
      </c>
      <c r="B27" s="165">
        <v>58024.08984375</v>
      </c>
      <c r="C27" s="165">
        <v>38328.203125</v>
      </c>
      <c r="D27" s="165">
        <v>19695.884765625</v>
      </c>
      <c r="E27" s="165">
        <v>17782.18359375</v>
      </c>
      <c r="F27" s="166">
        <v>1851.320556640625</v>
      </c>
      <c r="G27" s="166">
        <v>4798.19091796875</v>
      </c>
      <c r="H27" s="166">
        <v>1447.3365478515625</v>
      </c>
      <c r="I27" s="166">
        <v>646.11175537109375</v>
      </c>
      <c r="J27" s="166">
        <v>1203.017333984375</v>
      </c>
      <c r="K27" s="166">
        <v>3862.812255859375</v>
      </c>
      <c r="L27" s="166">
        <v>1425.6422119140625</v>
      </c>
      <c r="M27" s="166" t="s">
        <v>182</v>
      </c>
      <c r="N27" s="165">
        <v>1384.543701171875</v>
      </c>
      <c r="O27" s="166">
        <v>1037.119384765625</v>
      </c>
      <c r="P27" s="166" t="s">
        <v>182</v>
      </c>
      <c r="Q27" s="165" t="s">
        <v>182</v>
      </c>
      <c r="R27" s="166" t="s">
        <v>182</v>
      </c>
      <c r="S27" s="166" t="s">
        <v>182</v>
      </c>
      <c r="T27" s="166" t="s">
        <v>182</v>
      </c>
      <c r="U27" s="166" t="s">
        <v>182</v>
      </c>
      <c r="V27" s="167" t="s">
        <v>182</v>
      </c>
    </row>
    <row r="28" spans="1:22" ht="15">
      <c r="A28" s="20" t="s">
        <v>201</v>
      </c>
      <c r="B28" s="165">
        <v>54562.921875</v>
      </c>
      <c r="C28" s="165">
        <v>40421.0078125</v>
      </c>
      <c r="D28" s="165">
        <v>14141.9130859375</v>
      </c>
      <c r="E28" s="165">
        <v>12587.0830078125</v>
      </c>
      <c r="F28" s="166">
        <v>1204.414306640625</v>
      </c>
      <c r="G28" s="166">
        <v>1940.4930419921875</v>
      </c>
      <c r="H28" s="166">
        <v>1205.2412109375</v>
      </c>
      <c r="I28" s="166" t="s">
        <v>182</v>
      </c>
      <c r="J28" s="166">
        <v>1173.095947265625</v>
      </c>
      <c r="K28" s="166">
        <v>3691.2314453125</v>
      </c>
      <c r="L28" s="166">
        <v>1364.0035400390625</v>
      </c>
      <c r="M28" s="166" t="s">
        <v>182</v>
      </c>
      <c r="N28" s="165">
        <v>1165.6260986328125</v>
      </c>
      <c r="O28" s="166">
        <v>973.50146484375</v>
      </c>
      <c r="P28" s="166" t="s">
        <v>182</v>
      </c>
      <c r="Q28" s="165" t="s">
        <v>182</v>
      </c>
      <c r="R28" s="166" t="s">
        <v>182</v>
      </c>
      <c r="S28" s="166" t="s">
        <v>182</v>
      </c>
      <c r="T28" s="166" t="s">
        <v>182</v>
      </c>
      <c r="U28" s="166" t="s">
        <v>182</v>
      </c>
      <c r="V28" s="167" t="s">
        <v>182</v>
      </c>
    </row>
    <row r="29" spans="1:22" s="158" customFormat="1" ht="15">
      <c r="A29" s="16" t="s">
        <v>202</v>
      </c>
      <c r="B29" s="162">
        <v>480596.65625</v>
      </c>
      <c r="C29" s="162">
        <v>312264.6875</v>
      </c>
      <c r="D29" s="162">
        <v>168331.953125</v>
      </c>
      <c r="E29" s="162">
        <v>127929.2734375</v>
      </c>
      <c r="F29" s="163">
        <v>13185.76953125</v>
      </c>
      <c r="G29" s="163">
        <v>14016.900390625</v>
      </c>
      <c r="H29" s="163">
        <v>22999.86328125</v>
      </c>
      <c r="I29" s="163">
        <v>5702.30517578125</v>
      </c>
      <c r="J29" s="163">
        <v>10723.6015625</v>
      </c>
      <c r="K29" s="163">
        <v>23078.72265625</v>
      </c>
      <c r="L29" s="163">
        <v>11275.1943359375</v>
      </c>
      <c r="M29" s="163">
        <v>5200.6982421875</v>
      </c>
      <c r="N29" s="162">
        <v>26378.21875</v>
      </c>
      <c r="O29" s="163">
        <v>19947.087890625</v>
      </c>
      <c r="P29" s="163">
        <v>2047.9266357421875</v>
      </c>
      <c r="Q29" s="162">
        <v>11668.90625</v>
      </c>
      <c r="R29" s="163">
        <v>2622.381103515625</v>
      </c>
      <c r="S29" s="163">
        <v>2115.332763671875</v>
      </c>
      <c r="T29" s="163">
        <v>1760.9879150390625</v>
      </c>
      <c r="U29" s="163">
        <v>1526.6280517578125</v>
      </c>
      <c r="V29" s="164">
        <v>2355.552734375</v>
      </c>
    </row>
    <row r="30" spans="1:22" s="158" customFormat="1" ht="15">
      <c r="A30" s="20" t="s">
        <v>203</v>
      </c>
      <c r="B30" s="165">
        <v>12438.0966796875</v>
      </c>
      <c r="C30" s="165">
        <v>11140.427734375</v>
      </c>
      <c r="D30" s="165">
        <v>1297.669189453125</v>
      </c>
      <c r="E30" s="165">
        <v>1113.237548828125</v>
      </c>
      <c r="F30" s="166" t="s">
        <v>182</v>
      </c>
      <c r="G30" s="166" t="s">
        <v>182</v>
      </c>
      <c r="H30" s="166" t="s">
        <v>182</v>
      </c>
      <c r="I30" s="166" t="s">
        <v>182</v>
      </c>
      <c r="J30" s="166" t="s">
        <v>182</v>
      </c>
      <c r="K30" s="166" t="s">
        <v>182</v>
      </c>
      <c r="L30" s="166" t="s">
        <v>182</v>
      </c>
      <c r="M30" s="166" t="s">
        <v>182</v>
      </c>
      <c r="N30" s="165" t="s">
        <v>182</v>
      </c>
      <c r="O30" s="166" t="s">
        <v>182</v>
      </c>
      <c r="P30" s="166" t="s">
        <v>182</v>
      </c>
      <c r="Q30" s="165" t="s">
        <v>182</v>
      </c>
      <c r="R30" s="166" t="s">
        <v>182</v>
      </c>
      <c r="S30" s="166" t="s">
        <v>182</v>
      </c>
      <c r="T30" s="166" t="s">
        <v>182</v>
      </c>
      <c r="U30" s="166" t="s">
        <v>182</v>
      </c>
      <c r="V30" s="167" t="s">
        <v>182</v>
      </c>
    </row>
    <row r="31" spans="1:22" ht="15">
      <c r="A31" s="20" t="s">
        <v>204</v>
      </c>
      <c r="B31" s="165">
        <v>71005.84375</v>
      </c>
      <c r="C31" s="165">
        <v>55564.45703125</v>
      </c>
      <c r="D31" s="165">
        <v>15441.390625</v>
      </c>
      <c r="E31" s="165">
        <v>13548.8466796875</v>
      </c>
      <c r="F31" s="166">
        <v>2498.537109375</v>
      </c>
      <c r="G31" s="166">
        <v>2152.001708984375</v>
      </c>
      <c r="H31" s="166">
        <v>1415.0968017578125</v>
      </c>
      <c r="I31" s="166">
        <v>758.6297607421875</v>
      </c>
      <c r="J31" s="166">
        <v>619.036376953125</v>
      </c>
      <c r="K31" s="166">
        <v>1831.0826416015625</v>
      </c>
      <c r="L31" s="166">
        <v>2529.099365234375</v>
      </c>
      <c r="M31" s="166" t="s">
        <v>182</v>
      </c>
      <c r="N31" s="165">
        <v>1245.5941162109375</v>
      </c>
      <c r="O31" s="166">
        <v>963.54296875</v>
      </c>
      <c r="P31" s="166" t="s">
        <v>182</v>
      </c>
      <c r="Q31" s="165">
        <v>542.25701904296875</v>
      </c>
      <c r="R31" s="166" t="s">
        <v>182</v>
      </c>
      <c r="S31" s="166" t="s">
        <v>182</v>
      </c>
      <c r="T31" s="166" t="s">
        <v>182</v>
      </c>
      <c r="U31" s="166" t="s">
        <v>182</v>
      </c>
      <c r="V31" s="167" t="s">
        <v>182</v>
      </c>
    </row>
    <row r="32" spans="1:22" ht="15">
      <c r="A32" s="20" t="s">
        <v>205</v>
      </c>
      <c r="B32" s="165">
        <v>159248.984375</v>
      </c>
      <c r="C32" s="165">
        <v>109077.7265625</v>
      </c>
      <c r="D32" s="165">
        <v>50171.25390625</v>
      </c>
      <c r="E32" s="165">
        <v>40765.453125</v>
      </c>
      <c r="F32" s="166">
        <v>3842.63525390625</v>
      </c>
      <c r="G32" s="166">
        <v>4894.3583984375</v>
      </c>
      <c r="H32" s="166">
        <v>7198.06103515625</v>
      </c>
      <c r="I32" s="166">
        <v>1385.772216796875</v>
      </c>
      <c r="J32" s="166">
        <v>4489.4970703125</v>
      </c>
      <c r="K32" s="166">
        <v>6524.1328125</v>
      </c>
      <c r="L32" s="166">
        <v>3103.137939453125</v>
      </c>
      <c r="M32" s="166">
        <v>1554.7520751953125</v>
      </c>
      <c r="N32" s="165">
        <v>6730.591796875</v>
      </c>
      <c r="O32" s="166">
        <v>4950.56298828125</v>
      </c>
      <c r="P32" s="166" t="s">
        <v>182</v>
      </c>
      <c r="Q32" s="165">
        <v>2073.6650390625</v>
      </c>
      <c r="R32" s="166">
        <v>541.6639404296875</v>
      </c>
      <c r="S32" s="166" t="s">
        <v>182</v>
      </c>
      <c r="T32" s="166" t="s">
        <v>182</v>
      </c>
      <c r="U32" s="166" t="s">
        <v>182</v>
      </c>
      <c r="V32" s="167">
        <v>601.54248046875</v>
      </c>
    </row>
    <row r="33" spans="1:22" ht="15">
      <c r="A33" s="20" t="s">
        <v>206</v>
      </c>
      <c r="B33" s="165">
        <v>198663.421875</v>
      </c>
      <c r="C33" s="165">
        <v>111090.09375</v>
      </c>
      <c r="D33" s="165">
        <v>87573.328125</v>
      </c>
      <c r="E33" s="165">
        <v>62142.7109375</v>
      </c>
      <c r="F33" s="166">
        <v>5683.64794921875</v>
      </c>
      <c r="G33" s="166">
        <v>5506.5712890625</v>
      </c>
      <c r="H33" s="166">
        <v>12750.93359375</v>
      </c>
      <c r="I33" s="166">
        <v>3117.45263671875</v>
      </c>
      <c r="J33" s="166">
        <v>4765.97509765625</v>
      </c>
      <c r="K33" s="166">
        <v>12196.2265625</v>
      </c>
      <c r="L33" s="166">
        <v>4452.984375</v>
      </c>
      <c r="M33" s="166">
        <v>3025.462646484375</v>
      </c>
      <c r="N33" s="165">
        <v>16034.5146484375</v>
      </c>
      <c r="O33" s="166">
        <v>12138.6328125</v>
      </c>
      <c r="P33" s="166">
        <v>1202.5078125</v>
      </c>
      <c r="Q33" s="165">
        <v>7895.83544921875</v>
      </c>
      <c r="R33" s="166">
        <v>1699.713623046875</v>
      </c>
      <c r="S33" s="166">
        <v>1811.060546875</v>
      </c>
      <c r="T33" s="166">
        <v>1128.6600341796875</v>
      </c>
      <c r="U33" s="166">
        <v>1059.2952880859375</v>
      </c>
      <c r="V33" s="167">
        <v>1500.2698974609375</v>
      </c>
    </row>
    <row r="34" spans="1:22" s="158" customFormat="1" ht="15">
      <c r="A34" s="20" t="s">
        <v>207</v>
      </c>
      <c r="B34" s="165">
        <v>39240.296875</v>
      </c>
      <c r="C34" s="165">
        <v>25391.98828125</v>
      </c>
      <c r="D34" s="165">
        <v>13848.306640625</v>
      </c>
      <c r="E34" s="165">
        <v>10359.0244140625</v>
      </c>
      <c r="F34" s="166">
        <v>939.23974609375</v>
      </c>
      <c r="G34" s="166">
        <v>1308.74609375</v>
      </c>
      <c r="H34" s="166">
        <v>1535.706787109375</v>
      </c>
      <c r="I34" s="166" t="s">
        <v>182</v>
      </c>
      <c r="J34" s="166">
        <v>796.14007568359375</v>
      </c>
      <c r="K34" s="166">
        <v>2328.9736328125</v>
      </c>
      <c r="L34" s="166">
        <v>991.13226318359375</v>
      </c>
      <c r="M34" s="166" t="s">
        <v>182</v>
      </c>
      <c r="N34" s="165">
        <v>2249.13037109375</v>
      </c>
      <c r="O34" s="166">
        <v>1806.3056640625</v>
      </c>
      <c r="P34" s="166" t="s">
        <v>182</v>
      </c>
      <c r="Q34" s="165">
        <v>1114.5384521484375</v>
      </c>
      <c r="R34" s="166" t="s">
        <v>182</v>
      </c>
      <c r="S34" s="166" t="s">
        <v>182</v>
      </c>
      <c r="T34" s="166" t="s">
        <v>182</v>
      </c>
      <c r="U34" s="166" t="s">
        <v>182</v>
      </c>
      <c r="V34" s="167" t="s">
        <v>182</v>
      </c>
    </row>
    <row r="35" spans="1:22" s="158" customFormat="1" ht="15">
      <c r="A35" s="16" t="s">
        <v>208</v>
      </c>
      <c r="B35" s="162">
        <v>144293.3125</v>
      </c>
      <c r="C35" s="162">
        <v>115893.1796875</v>
      </c>
      <c r="D35" s="162">
        <v>28400.142578125</v>
      </c>
      <c r="E35" s="162">
        <v>25890.65234375</v>
      </c>
      <c r="F35" s="163">
        <v>3571.161376953125</v>
      </c>
      <c r="G35" s="163">
        <v>4094.78271484375</v>
      </c>
      <c r="H35" s="163">
        <v>5252.21435546875</v>
      </c>
      <c r="I35" s="163" t="s">
        <v>182</v>
      </c>
      <c r="J35" s="163">
        <v>2047.5369873046875</v>
      </c>
      <c r="K35" s="163">
        <v>3216.29248046875</v>
      </c>
      <c r="L35" s="163">
        <v>3426.349365234375</v>
      </c>
      <c r="M35" s="163">
        <v>509.123291015625</v>
      </c>
      <c r="N35" s="162">
        <v>1389.603515625</v>
      </c>
      <c r="O35" s="163">
        <v>631.39703369140625</v>
      </c>
      <c r="P35" s="163" t="s">
        <v>182</v>
      </c>
      <c r="Q35" s="162">
        <v>731.0762939453125</v>
      </c>
      <c r="R35" s="163" t="s">
        <v>182</v>
      </c>
      <c r="S35" s="163" t="s">
        <v>182</v>
      </c>
      <c r="T35" s="163" t="s">
        <v>182</v>
      </c>
      <c r="U35" s="163" t="s">
        <v>182</v>
      </c>
      <c r="V35" s="164" t="s">
        <v>182</v>
      </c>
    </row>
    <row r="36" spans="1:22" s="158" customFormat="1" ht="15">
      <c r="A36" s="20" t="s">
        <v>209</v>
      </c>
      <c r="B36" s="165">
        <v>75351.890625</v>
      </c>
      <c r="C36" s="165">
        <v>54567.21484375</v>
      </c>
      <c r="D36" s="165">
        <v>20784.67578125</v>
      </c>
      <c r="E36" s="165">
        <v>19288.853515625</v>
      </c>
      <c r="F36" s="166">
        <v>3097.032470703125</v>
      </c>
      <c r="G36" s="166">
        <v>2993.357666015625</v>
      </c>
      <c r="H36" s="166">
        <v>3480.056884765625</v>
      </c>
      <c r="I36" s="166" t="s">
        <v>182</v>
      </c>
      <c r="J36" s="166">
        <v>1441.264404296875</v>
      </c>
      <c r="K36" s="166">
        <v>2403.232421875</v>
      </c>
      <c r="L36" s="166">
        <v>3077.91845703125</v>
      </c>
      <c r="M36" s="166" t="s">
        <v>182</v>
      </c>
      <c r="N36" s="165">
        <v>616.76885986328125</v>
      </c>
      <c r="O36" s="166" t="s">
        <v>182</v>
      </c>
      <c r="P36" s="166" t="s">
        <v>182</v>
      </c>
      <c r="Q36" s="165">
        <v>572.9581298828125</v>
      </c>
      <c r="R36" s="166" t="s">
        <v>182</v>
      </c>
      <c r="S36" s="166" t="s">
        <v>182</v>
      </c>
      <c r="T36" s="166" t="s">
        <v>182</v>
      </c>
      <c r="U36" s="166" t="s">
        <v>182</v>
      </c>
      <c r="V36" s="167" t="s">
        <v>182</v>
      </c>
    </row>
    <row r="37" spans="1:22" ht="15">
      <c r="A37" s="20" t="s">
        <v>210</v>
      </c>
      <c r="B37" s="165">
        <v>47544.0546875</v>
      </c>
      <c r="C37" s="165">
        <v>42802.58984375</v>
      </c>
      <c r="D37" s="165">
        <v>4741.46337890625</v>
      </c>
      <c r="E37" s="165">
        <v>4222.11474609375</v>
      </c>
      <c r="F37" s="166" t="s">
        <v>182</v>
      </c>
      <c r="G37" s="166">
        <v>681.32672119140625</v>
      </c>
      <c r="H37" s="166">
        <v>1053.013916015625</v>
      </c>
      <c r="I37" s="166" t="s">
        <v>182</v>
      </c>
      <c r="J37" s="166" t="s">
        <v>182</v>
      </c>
      <c r="K37" s="166" t="s">
        <v>182</v>
      </c>
      <c r="L37" s="166" t="s">
        <v>182</v>
      </c>
      <c r="M37" s="166" t="s">
        <v>182</v>
      </c>
      <c r="N37" s="165" t="s">
        <v>182</v>
      </c>
      <c r="O37" s="166" t="s">
        <v>182</v>
      </c>
      <c r="P37" s="166" t="s">
        <v>182</v>
      </c>
      <c r="Q37" s="165" t="s">
        <v>182</v>
      </c>
      <c r="R37" s="166" t="s">
        <v>182</v>
      </c>
      <c r="S37" s="166" t="s">
        <v>182</v>
      </c>
      <c r="T37" s="166" t="s">
        <v>182</v>
      </c>
      <c r="U37" s="166" t="s">
        <v>182</v>
      </c>
      <c r="V37" s="167" t="s">
        <v>182</v>
      </c>
    </row>
    <row r="38" spans="1:22" ht="15">
      <c r="A38" s="20" t="s">
        <v>211</v>
      </c>
      <c r="B38" s="165">
        <v>21397.376953125</v>
      </c>
      <c r="C38" s="165">
        <v>18523.373046875</v>
      </c>
      <c r="D38" s="165">
        <v>2874.0029296875</v>
      </c>
      <c r="E38" s="165">
        <v>2379.684326171875</v>
      </c>
      <c r="F38" s="166" t="s">
        <v>182</v>
      </c>
      <c r="G38" s="166" t="s">
        <v>182</v>
      </c>
      <c r="H38" s="166">
        <v>719.1436767578125</v>
      </c>
      <c r="I38" s="166" t="s">
        <v>182</v>
      </c>
      <c r="J38" s="166" t="s">
        <v>182</v>
      </c>
      <c r="K38" s="166" t="s">
        <v>182</v>
      </c>
      <c r="L38" s="166" t="s">
        <v>182</v>
      </c>
      <c r="M38" s="166" t="s">
        <v>182</v>
      </c>
      <c r="N38" s="165" t="s">
        <v>182</v>
      </c>
      <c r="O38" s="166" t="s">
        <v>182</v>
      </c>
      <c r="P38" s="166" t="s">
        <v>182</v>
      </c>
      <c r="Q38" s="165" t="s">
        <v>182</v>
      </c>
      <c r="R38" s="166" t="s">
        <v>182</v>
      </c>
      <c r="S38" s="166" t="s">
        <v>182</v>
      </c>
      <c r="T38" s="166" t="s">
        <v>182</v>
      </c>
      <c r="U38" s="166" t="s">
        <v>182</v>
      </c>
      <c r="V38" s="167" t="s">
        <v>182</v>
      </c>
    </row>
    <row r="39" spans="1:22" s="158" customFormat="1" ht="15">
      <c r="A39" s="16" t="s">
        <v>212</v>
      </c>
      <c r="B39" s="162">
        <v>48128.6015625</v>
      </c>
      <c r="C39" s="162">
        <v>43622.19140625</v>
      </c>
      <c r="D39" s="162">
        <v>4506.40966796875</v>
      </c>
      <c r="E39" s="162">
        <v>3769.426513671875</v>
      </c>
      <c r="F39" s="163" t="s">
        <v>182</v>
      </c>
      <c r="G39" s="163">
        <v>641.35284423828125</v>
      </c>
      <c r="H39" s="163">
        <v>635.8505859375</v>
      </c>
      <c r="I39" s="163" t="s">
        <v>182</v>
      </c>
      <c r="J39" s="163" t="s">
        <v>182</v>
      </c>
      <c r="K39" s="163">
        <v>750.9423828125</v>
      </c>
      <c r="L39" s="163" t="s">
        <v>182</v>
      </c>
      <c r="M39" s="163" t="s">
        <v>182</v>
      </c>
      <c r="N39" s="162">
        <v>601.50897216796875</v>
      </c>
      <c r="O39" s="163">
        <v>532.57110595703125</v>
      </c>
      <c r="P39" s="163" t="s">
        <v>182</v>
      </c>
      <c r="Q39" s="162" t="s">
        <v>182</v>
      </c>
      <c r="R39" s="163" t="s">
        <v>182</v>
      </c>
      <c r="S39" s="163" t="s">
        <v>182</v>
      </c>
      <c r="T39" s="163" t="s">
        <v>182</v>
      </c>
      <c r="U39" s="163" t="s">
        <v>182</v>
      </c>
      <c r="V39" s="164" t="s">
        <v>182</v>
      </c>
    </row>
    <row r="40" spans="1:22" s="158" customFormat="1" ht="15">
      <c r="A40" s="16" t="s">
        <v>213</v>
      </c>
      <c r="B40" s="162">
        <v>335029.375</v>
      </c>
      <c r="C40" s="162">
        <v>247927.796875</v>
      </c>
      <c r="D40" s="162">
        <v>87101.5703125</v>
      </c>
      <c r="E40" s="162">
        <v>75477.2890625</v>
      </c>
      <c r="F40" s="163">
        <v>4621.2880859375</v>
      </c>
      <c r="G40" s="163">
        <v>9247.525390625</v>
      </c>
      <c r="H40" s="163">
        <v>20380.26171875</v>
      </c>
      <c r="I40" s="163">
        <v>2790.818359375</v>
      </c>
      <c r="J40" s="163">
        <v>4526.6640625</v>
      </c>
      <c r="K40" s="163">
        <v>11354.94140625</v>
      </c>
      <c r="L40" s="163">
        <v>7644.64501953125</v>
      </c>
      <c r="M40" s="163">
        <v>1543.281494140625</v>
      </c>
      <c r="N40" s="162">
        <v>8086.6298828125</v>
      </c>
      <c r="O40" s="163">
        <v>5945.27734375</v>
      </c>
      <c r="P40" s="163">
        <v>535.5211181640625</v>
      </c>
      <c r="Q40" s="162">
        <v>2726.711181640625</v>
      </c>
      <c r="R40" s="163">
        <v>976.10003662109375</v>
      </c>
      <c r="S40" s="163" t="s">
        <v>182</v>
      </c>
      <c r="T40" s="163" t="s">
        <v>182</v>
      </c>
      <c r="U40" s="163" t="s">
        <v>182</v>
      </c>
      <c r="V40" s="164">
        <v>810.94189453125</v>
      </c>
    </row>
    <row r="41" spans="1:22" ht="15">
      <c r="A41" s="20" t="s">
        <v>214</v>
      </c>
      <c r="B41" s="165">
        <v>239189.796875</v>
      </c>
      <c r="C41" s="165">
        <v>167587.84375</v>
      </c>
      <c r="D41" s="165">
        <v>71601.9453125</v>
      </c>
      <c r="E41" s="165">
        <v>61662.91796875</v>
      </c>
      <c r="F41" s="166">
        <v>3898.2822265625</v>
      </c>
      <c r="G41" s="166">
        <v>7050.806640625</v>
      </c>
      <c r="H41" s="166">
        <v>16103.677734375</v>
      </c>
      <c r="I41" s="166">
        <v>2018.8087158203125</v>
      </c>
      <c r="J41" s="166">
        <v>3623.78369140625</v>
      </c>
      <c r="K41" s="166">
        <v>9666.2822265625</v>
      </c>
      <c r="L41" s="166">
        <v>6438.99609375</v>
      </c>
      <c r="M41" s="166">
        <v>1251.8206787109375</v>
      </c>
      <c r="N41" s="165">
        <v>7149.9853515625</v>
      </c>
      <c r="O41" s="166">
        <v>5242.52587890625</v>
      </c>
      <c r="P41" s="166" t="s">
        <v>182</v>
      </c>
      <c r="Q41" s="165">
        <v>2137.3427734375</v>
      </c>
      <c r="R41" s="166">
        <v>760.25946044921875</v>
      </c>
      <c r="S41" s="166" t="s">
        <v>182</v>
      </c>
      <c r="T41" s="166" t="s">
        <v>182</v>
      </c>
      <c r="U41" s="166" t="s">
        <v>182</v>
      </c>
      <c r="V41" s="167">
        <v>651.69744873046875</v>
      </c>
    </row>
    <row r="42" spans="1:22" s="158" customFormat="1" ht="15">
      <c r="A42" s="20" t="s">
        <v>350</v>
      </c>
      <c r="B42" s="165" t="s">
        <v>182</v>
      </c>
      <c r="C42" s="165" t="s">
        <v>182</v>
      </c>
      <c r="D42" s="165" t="s">
        <v>182</v>
      </c>
      <c r="E42" s="165" t="s">
        <v>182</v>
      </c>
      <c r="F42" s="166" t="s">
        <v>182</v>
      </c>
      <c r="G42" s="166" t="s">
        <v>182</v>
      </c>
      <c r="H42" s="166" t="s">
        <v>182</v>
      </c>
      <c r="I42" s="166" t="s">
        <v>182</v>
      </c>
      <c r="J42" s="166" t="s">
        <v>182</v>
      </c>
      <c r="K42" s="166" t="s">
        <v>182</v>
      </c>
      <c r="L42" s="166" t="s">
        <v>182</v>
      </c>
      <c r="M42" s="166" t="s">
        <v>182</v>
      </c>
      <c r="N42" s="165" t="s">
        <v>182</v>
      </c>
      <c r="O42" s="166" t="s">
        <v>182</v>
      </c>
      <c r="P42" s="166" t="s">
        <v>182</v>
      </c>
      <c r="Q42" s="165" t="s">
        <v>182</v>
      </c>
      <c r="R42" s="166" t="s">
        <v>182</v>
      </c>
      <c r="S42" s="166" t="s">
        <v>182</v>
      </c>
      <c r="T42" s="166" t="s">
        <v>182</v>
      </c>
      <c r="U42" s="166" t="s">
        <v>182</v>
      </c>
      <c r="V42" s="167" t="s">
        <v>182</v>
      </c>
    </row>
    <row r="43" spans="1:22" s="158" customFormat="1" ht="15">
      <c r="A43" s="20" t="s">
        <v>216</v>
      </c>
      <c r="B43" s="165">
        <v>24889.43359375</v>
      </c>
      <c r="C43" s="165">
        <v>21651.943359375</v>
      </c>
      <c r="D43" s="165">
        <v>3237.4892578125</v>
      </c>
      <c r="E43" s="165">
        <v>2831.324462890625</v>
      </c>
      <c r="F43" s="166" t="s">
        <v>182</v>
      </c>
      <c r="G43" s="166">
        <v>720.68994140625</v>
      </c>
      <c r="H43" s="166" t="s">
        <v>182</v>
      </c>
      <c r="I43" s="166" t="s">
        <v>182</v>
      </c>
      <c r="J43" s="166" t="s">
        <v>182</v>
      </c>
      <c r="K43" s="166">
        <v>505.45989990234375</v>
      </c>
      <c r="L43" s="166" t="s">
        <v>182</v>
      </c>
      <c r="M43" s="166" t="s">
        <v>182</v>
      </c>
      <c r="N43" s="165" t="s">
        <v>182</v>
      </c>
      <c r="O43" s="166" t="s">
        <v>182</v>
      </c>
      <c r="P43" s="166" t="s">
        <v>182</v>
      </c>
      <c r="Q43" s="165" t="s">
        <v>182</v>
      </c>
      <c r="R43" s="166" t="s">
        <v>182</v>
      </c>
      <c r="S43" s="166" t="s">
        <v>182</v>
      </c>
      <c r="T43" s="166" t="s">
        <v>182</v>
      </c>
      <c r="U43" s="166" t="s">
        <v>182</v>
      </c>
      <c r="V43" s="167" t="s">
        <v>182</v>
      </c>
    </row>
    <row r="44" spans="1:22" ht="15">
      <c r="A44" s="20" t="s">
        <v>217</v>
      </c>
      <c r="B44" s="165">
        <v>46494.1328125</v>
      </c>
      <c r="C44" s="165">
        <v>37987.03515625</v>
      </c>
      <c r="D44" s="165">
        <v>8507.0986328125</v>
      </c>
      <c r="E44" s="165">
        <v>7551.92041015625</v>
      </c>
      <c r="F44" s="166" t="s">
        <v>182</v>
      </c>
      <c r="G44" s="166">
        <v>803.79766845703125</v>
      </c>
      <c r="H44" s="166">
        <v>3058.56640625</v>
      </c>
      <c r="I44" s="166">
        <v>546.87298583984375</v>
      </c>
      <c r="J44" s="166" t="s">
        <v>182</v>
      </c>
      <c r="K44" s="166">
        <v>774.3128662109375</v>
      </c>
      <c r="L44" s="166">
        <v>592.11224365234375</v>
      </c>
      <c r="M44" s="166" t="s">
        <v>182</v>
      </c>
      <c r="N44" s="165">
        <v>519.62445068359375</v>
      </c>
      <c r="O44" s="166" t="s">
        <v>182</v>
      </c>
      <c r="P44" s="166" t="s">
        <v>182</v>
      </c>
      <c r="Q44" s="165" t="s">
        <v>182</v>
      </c>
      <c r="R44" s="166" t="s">
        <v>182</v>
      </c>
      <c r="S44" s="166" t="s">
        <v>182</v>
      </c>
      <c r="T44" s="166" t="s">
        <v>182</v>
      </c>
      <c r="U44" s="166" t="s">
        <v>182</v>
      </c>
      <c r="V44" s="167" t="s">
        <v>182</v>
      </c>
    </row>
    <row r="45" spans="1:22" s="158" customFormat="1" ht="15">
      <c r="A45" s="16" t="s">
        <v>218</v>
      </c>
      <c r="B45" s="162">
        <v>49594.51171875</v>
      </c>
      <c r="C45" s="162">
        <v>44366.8125</v>
      </c>
      <c r="D45" s="162">
        <v>5227.69921875</v>
      </c>
      <c r="E45" s="162">
        <v>4373.47119140625</v>
      </c>
      <c r="F45" s="163">
        <v>632.71240234375</v>
      </c>
      <c r="G45" s="163">
        <v>900.8228759765625</v>
      </c>
      <c r="H45" s="163" t="s">
        <v>182</v>
      </c>
      <c r="I45" s="163" t="s">
        <v>182</v>
      </c>
      <c r="J45" s="163">
        <v>744.82196044921875</v>
      </c>
      <c r="K45" s="163">
        <v>706.43408203125</v>
      </c>
      <c r="L45" s="163" t="s">
        <v>182</v>
      </c>
      <c r="M45" s="163" t="s">
        <v>182</v>
      </c>
      <c r="N45" s="162">
        <v>746.8199462890625</v>
      </c>
      <c r="O45" s="163">
        <v>714.13604736328125</v>
      </c>
      <c r="P45" s="163" t="s">
        <v>182</v>
      </c>
      <c r="Q45" s="162" t="s">
        <v>182</v>
      </c>
      <c r="R45" s="163" t="s">
        <v>182</v>
      </c>
      <c r="S45" s="163" t="s">
        <v>182</v>
      </c>
      <c r="T45" s="163" t="s">
        <v>182</v>
      </c>
      <c r="U45" s="163" t="s">
        <v>182</v>
      </c>
      <c r="V45" s="164" t="s">
        <v>182</v>
      </c>
    </row>
    <row r="46" spans="1:22" s="158" customFormat="1" ht="15">
      <c r="A46" s="20" t="s">
        <v>219</v>
      </c>
      <c r="B46" s="165">
        <v>10673.9365234375</v>
      </c>
      <c r="C46" s="165">
        <v>9594.279296875</v>
      </c>
      <c r="D46" s="165">
        <v>1079.6568603515625</v>
      </c>
      <c r="E46" s="165">
        <v>919.71722412109375</v>
      </c>
      <c r="F46" s="166" t="s">
        <v>182</v>
      </c>
      <c r="G46" s="166" t="s">
        <v>182</v>
      </c>
      <c r="H46" s="166" t="s">
        <v>182</v>
      </c>
      <c r="I46" s="166" t="s">
        <v>182</v>
      </c>
      <c r="J46" s="166" t="s">
        <v>182</v>
      </c>
      <c r="K46" s="166" t="s">
        <v>182</v>
      </c>
      <c r="L46" s="166" t="s">
        <v>182</v>
      </c>
      <c r="M46" s="166" t="s">
        <v>182</v>
      </c>
      <c r="N46" s="165" t="s">
        <v>182</v>
      </c>
      <c r="O46" s="166" t="s">
        <v>182</v>
      </c>
      <c r="P46" s="166" t="s">
        <v>182</v>
      </c>
      <c r="Q46" s="165" t="s">
        <v>182</v>
      </c>
      <c r="R46" s="166" t="s">
        <v>182</v>
      </c>
      <c r="S46" s="166" t="s">
        <v>182</v>
      </c>
      <c r="T46" s="166" t="s">
        <v>182</v>
      </c>
      <c r="U46" s="166" t="s">
        <v>182</v>
      </c>
      <c r="V46" s="167" t="s">
        <v>182</v>
      </c>
    </row>
    <row r="47" spans="1:22" s="158" customFormat="1" ht="15">
      <c r="A47" s="20" t="s">
        <v>220</v>
      </c>
      <c r="B47" s="165">
        <v>9525.794921875</v>
      </c>
      <c r="C47" s="165">
        <v>8792.3818359375</v>
      </c>
      <c r="D47" s="165">
        <v>733.4130859375</v>
      </c>
      <c r="E47" s="165">
        <v>689.8145751953125</v>
      </c>
      <c r="F47" s="166" t="s">
        <v>182</v>
      </c>
      <c r="G47" s="166" t="s">
        <v>182</v>
      </c>
      <c r="H47" s="166" t="s">
        <v>182</v>
      </c>
      <c r="I47" s="166" t="s">
        <v>182</v>
      </c>
      <c r="J47" s="166" t="s">
        <v>182</v>
      </c>
      <c r="K47" s="166" t="s">
        <v>182</v>
      </c>
      <c r="L47" s="166" t="s">
        <v>182</v>
      </c>
      <c r="M47" s="166" t="s">
        <v>182</v>
      </c>
      <c r="N47" s="165" t="s">
        <v>182</v>
      </c>
      <c r="O47" s="166" t="s">
        <v>182</v>
      </c>
      <c r="P47" s="166" t="s">
        <v>182</v>
      </c>
      <c r="Q47" s="165" t="s">
        <v>182</v>
      </c>
      <c r="R47" s="166" t="s">
        <v>182</v>
      </c>
      <c r="S47" s="166" t="s">
        <v>182</v>
      </c>
      <c r="T47" s="166" t="s">
        <v>182</v>
      </c>
      <c r="U47" s="166" t="s">
        <v>182</v>
      </c>
      <c r="V47" s="167" t="s">
        <v>182</v>
      </c>
    </row>
    <row r="48" spans="1:22" s="158" customFormat="1" ht="15">
      <c r="A48" s="20" t="s">
        <v>221</v>
      </c>
      <c r="B48" s="165">
        <v>29394.78125</v>
      </c>
      <c r="C48" s="165">
        <v>25980.15234375</v>
      </c>
      <c r="D48" s="165">
        <v>3414.62939453125</v>
      </c>
      <c r="E48" s="165">
        <v>2763.939208984375</v>
      </c>
      <c r="F48" s="166" t="s">
        <v>182</v>
      </c>
      <c r="G48" s="166">
        <v>569.36163330078125</v>
      </c>
      <c r="H48" s="166" t="s">
        <v>182</v>
      </c>
      <c r="I48" s="166" t="s">
        <v>182</v>
      </c>
      <c r="J48" s="166" t="s">
        <v>182</v>
      </c>
      <c r="K48" s="166" t="s">
        <v>182</v>
      </c>
      <c r="L48" s="166" t="s">
        <v>182</v>
      </c>
      <c r="M48" s="166" t="s">
        <v>182</v>
      </c>
      <c r="N48" s="165">
        <v>591.606201171875</v>
      </c>
      <c r="O48" s="166">
        <v>570.30810546875</v>
      </c>
      <c r="P48" s="166" t="s">
        <v>182</v>
      </c>
      <c r="Q48" s="165" t="s">
        <v>182</v>
      </c>
      <c r="R48" s="166" t="s">
        <v>182</v>
      </c>
      <c r="S48" s="166" t="s">
        <v>182</v>
      </c>
      <c r="T48" s="166" t="s">
        <v>182</v>
      </c>
      <c r="U48" s="166" t="s">
        <v>182</v>
      </c>
      <c r="V48" s="167" t="s">
        <v>182</v>
      </c>
    </row>
    <row r="49" spans="1:22" s="158" customFormat="1" ht="15">
      <c r="A49" s="16" t="s">
        <v>222</v>
      </c>
      <c r="B49" s="162">
        <v>196468.828125</v>
      </c>
      <c r="C49" s="162">
        <v>162097.15625</v>
      </c>
      <c r="D49" s="162">
        <v>34371.671875</v>
      </c>
      <c r="E49" s="162">
        <v>31789.173828125</v>
      </c>
      <c r="F49" s="163">
        <v>2730.716064453125</v>
      </c>
      <c r="G49" s="163">
        <v>8287.451171875</v>
      </c>
      <c r="H49" s="163">
        <v>5939.28369140625</v>
      </c>
      <c r="I49" s="163" t="s">
        <v>182</v>
      </c>
      <c r="J49" s="163">
        <v>5001.3798828125</v>
      </c>
      <c r="K49" s="163">
        <v>4950.830078125</v>
      </c>
      <c r="L49" s="163">
        <v>2325.890869140625</v>
      </c>
      <c r="M49" s="163" t="s">
        <v>182</v>
      </c>
      <c r="N49" s="162">
        <v>1657.443603515625</v>
      </c>
      <c r="O49" s="163">
        <v>1398.1080322265625</v>
      </c>
      <c r="P49" s="163" t="s">
        <v>182</v>
      </c>
      <c r="Q49" s="162">
        <v>672.00347900390625</v>
      </c>
      <c r="R49" s="163" t="s">
        <v>182</v>
      </c>
      <c r="S49" s="163" t="s">
        <v>182</v>
      </c>
      <c r="T49" s="163" t="s">
        <v>182</v>
      </c>
      <c r="U49" s="163" t="s">
        <v>182</v>
      </c>
      <c r="V49" s="164" t="s">
        <v>182</v>
      </c>
    </row>
    <row r="50" spans="1:22" s="158" customFormat="1" ht="15">
      <c r="A50" s="20" t="s">
        <v>223</v>
      </c>
      <c r="B50" s="165">
        <v>17493.35546875</v>
      </c>
      <c r="C50" s="165">
        <v>14392.3896484375</v>
      </c>
      <c r="D50" s="165">
        <v>3100.966064453125</v>
      </c>
      <c r="E50" s="165">
        <v>2832.993408203125</v>
      </c>
      <c r="F50" s="166" t="s">
        <v>182</v>
      </c>
      <c r="G50" s="166">
        <v>731.81439208984375</v>
      </c>
      <c r="H50" s="166" t="s">
        <v>182</v>
      </c>
      <c r="I50" s="166" t="s">
        <v>182</v>
      </c>
      <c r="J50" s="166" t="s">
        <v>182</v>
      </c>
      <c r="K50" s="166">
        <v>549.743896484375</v>
      </c>
      <c r="L50" s="166" t="s">
        <v>182</v>
      </c>
      <c r="M50" s="166" t="s">
        <v>182</v>
      </c>
      <c r="N50" s="165" t="s">
        <v>182</v>
      </c>
      <c r="O50" s="166" t="s">
        <v>182</v>
      </c>
      <c r="P50" s="166" t="s">
        <v>182</v>
      </c>
      <c r="Q50" s="165" t="s">
        <v>182</v>
      </c>
      <c r="R50" s="166" t="s">
        <v>182</v>
      </c>
      <c r="S50" s="166" t="s">
        <v>182</v>
      </c>
      <c r="T50" s="166" t="s">
        <v>182</v>
      </c>
      <c r="U50" s="166" t="s">
        <v>182</v>
      </c>
      <c r="V50" s="167" t="s">
        <v>182</v>
      </c>
    </row>
    <row r="51" spans="1:22" ht="15">
      <c r="A51" s="20" t="s">
        <v>224</v>
      </c>
      <c r="B51" s="165">
        <v>11175.734375</v>
      </c>
      <c r="C51" s="165">
        <v>9927.9345703125</v>
      </c>
      <c r="D51" s="165">
        <v>1247.7998046875</v>
      </c>
      <c r="E51" s="165">
        <v>1156.624267578125</v>
      </c>
      <c r="F51" s="166" t="s">
        <v>182</v>
      </c>
      <c r="G51" s="166" t="s">
        <v>182</v>
      </c>
      <c r="H51" s="166" t="s">
        <v>182</v>
      </c>
      <c r="I51" s="166" t="s">
        <v>182</v>
      </c>
      <c r="J51" s="166" t="s">
        <v>182</v>
      </c>
      <c r="K51" s="166" t="s">
        <v>182</v>
      </c>
      <c r="L51" s="166" t="s">
        <v>182</v>
      </c>
      <c r="M51" s="166" t="s">
        <v>182</v>
      </c>
      <c r="N51" s="165" t="s">
        <v>182</v>
      </c>
      <c r="O51" s="166" t="s">
        <v>182</v>
      </c>
      <c r="P51" s="166" t="s">
        <v>182</v>
      </c>
      <c r="Q51" s="165" t="s">
        <v>182</v>
      </c>
      <c r="R51" s="166" t="s">
        <v>182</v>
      </c>
      <c r="S51" s="166" t="s">
        <v>182</v>
      </c>
      <c r="T51" s="166" t="s">
        <v>182</v>
      </c>
      <c r="U51" s="166" t="s">
        <v>182</v>
      </c>
      <c r="V51" s="167" t="s">
        <v>182</v>
      </c>
    </row>
    <row r="52" spans="1:22" ht="15">
      <c r="A52" s="20" t="s">
        <v>225</v>
      </c>
      <c r="B52" s="165">
        <v>41939.9296875</v>
      </c>
      <c r="C52" s="165">
        <v>30377.859375</v>
      </c>
      <c r="D52" s="165">
        <v>11562.0703125</v>
      </c>
      <c r="E52" s="165">
        <v>10478.83203125</v>
      </c>
      <c r="F52" s="166">
        <v>1195.8973388671875</v>
      </c>
      <c r="G52" s="166">
        <v>2650.978515625</v>
      </c>
      <c r="H52" s="166">
        <v>1326.9095458984375</v>
      </c>
      <c r="I52" s="166" t="s">
        <v>182</v>
      </c>
      <c r="J52" s="166">
        <v>2116.288330078125</v>
      </c>
      <c r="K52" s="166">
        <v>1733.26611328125</v>
      </c>
      <c r="L52" s="166">
        <v>592.8955078125</v>
      </c>
      <c r="M52" s="166" t="s">
        <v>182</v>
      </c>
      <c r="N52" s="165">
        <v>728.38555908203125</v>
      </c>
      <c r="O52" s="166">
        <v>665.21661376953125</v>
      </c>
      <c r="P52" s="166" t="s">
        <v>182</v>
      </c>
      <c r="Q52" s="165" t="s">
        <v>182</v>
      </c>
      <c r="R52" s="166" t="s">
        <v>182</v>
      </c>
      <c r="S52" s="166" t="s">
        <v>182</v>
      </c>
      <c r="T52" s="166" t="s">
        <v>182</v>
      </c>
      <c r="U52" s="166" t="s">
        <v>182</v>
      </c>
      <c r="V52" s="167" t="s">
        <v>182</v>
      </c>
    </row>
    <row r="53" spans="1:22" ht="15">
      <c r="A53" s="20" t="s">
        <v>226</v>
      </c>
      <c r="B53" s="165">
        <v>125859.8125</v>
      </c>
      <c r="C53" s="165">
        <v>107398.9765625</v>
      </c>
      <c r="D53" s="165">
        <v>18460.833984375</v>
      </c>
      <c r="E53" s="165">
        <v>17320.724609375</v>
      </c>
      <c r="F53" s="166">
        <v>1068.794921875</v>
      </c>
      <c r="G53" s="166">
        <v>4694.00244140625</v>
      </c>
      <c r="H53" s="166">
        <v>4258.52001953125</v>
      </c>
      <c r="I53" s="166" t="s">
        <v>182</v>
      </c>
      <c r="J53" s="166">
        <v>2314.38623046875</v>
      </c>
      <c r="K53" s="166">
        <v>2294.82421875</v>
      </c>
      <c r="L53" s="166">
        <v>1436.5919189453125</v>
      </c>
      <c r="M53" s="166" t="s">
        <v>182</v>
      </c>
      <c r="N53" s="165">
        <v>690.38079833984375</v>
      </c>
      <c r="O53" s="166">
        <v>523.70257568359375</v>
      </c>
      <c r="P53" s="166" t="s">
        <v>182</v>
      </c>
      <c r="Q53" s="165" t="s">
        <v>182</v>
      </c>
      <c r="R53" s="166" t="s">
        <v>182</v>
      </c>
      <c r="S53" s="166" t="s">
        <v>182</v>
      </c>
      <c r="T53" s="166" t="s">
        <v>182</v>
      </c>
      <c r="U53" s="166" t="s">
        <v>182</v>
      </c>
      <c r="V53" s="167" t="s">
        <v>182</v>
      </c>
    </row>
    <row r="54" spans="1:22" s="158" customFormat="1" ht="15">
      <c r="A54" s="16" t="s">
        <v>227</v>
      </c>
      <c r="B54" s="162">
        <v>65006.8125</v>
      </c>
      <c r="C54" s="162">
        <v>52513.76171875</v>
      </c>
      <c r="D54" s="162">
        <v>12493.0498046875</v>
      </c>
      <c r="E54" s="162">
        <v>11453.099609375</v>
      </c>
      <c r="F54" s="163">
        <v>722.14727783203125</v>
      </c>
      <c r="G54" s="163">
        <v>3147.836669921875</v>
      </c>
      <c r="H54" s="163">
        <v>801.0950927734375</v>
      </c>
      <c r="I54" s="163" t="s">
        <v>182</v>
      </c>
      <c r="J54" s="163">
        <v>2551.340576171875</v>
      </c>
      <c r="K54" s="163">
        <v>2266.3359375</v>
      </c>
      <c r="L54" s="163">
        <v>758.98736572265625</v>
      </c>
      <c r="M54" s="163" t="s">
        <v>182</v>
      </c>
      <c r="N54" s="162">
        <v>746.53436279296875</v>
      </c>
      <c r="O54" s="163">
        <v>648.58135986328125</v>
      </c>
      <c r="P54" s="163" t="s">
        <v>182</v>
      </c>
      <c r="Q54" s="162" t="s">
        <v>182</v>
      </c>
      <c r="R54" s="163" t="s">
        <v>182</v>
      </c>
      <c r="S54" s="163" t="s">
        <v>182</v>
      </c>
      <c r="T54" s="163" t="s">
        <v>182</v>
      </c>
      <c r="U54" s="163" t="s">
        <v>182</v>
      </c>
      <c r="V54" s="164" t="s">
        <v>182</v>
      </c>
    </row>
    <row r="55" spans="1:22" ht="15">
      <c r="A55" s="20" t="s">
        <v>228</v>
      </c>
      <c r="B55" s="165">
        <v>4318.64453125</v>
      </c>
      <c r="C55" s="165">
        <v>3379.455078125</v>
      </c>
      <c r="D55" s="165">
        <v>939.18939208984375</v>
      </c>
      <c r="E55" s="165">
        <v>900.50042724609375</v>
      </c>
      <c r="F55" s="166" t="s">
        <v>182</v>
      </c>
      <c r="G55" s="166" t="s">
        <v>182</v>
      </c>
      <c r="H55" s="166" t="s">
        <v>182</v>
      </c>
      <c r="I55" s="166" t="s">
        <v>182</v>
      </c>
      <c r="J55" s="166" t="s">
        <v>182</v>
      </c>
      <c r="K55" s="166" t="s">
        <v>182</v>
      </c>
      <c r="L55" s="166" t="s">
        <v>182</v>
      </c>
      <c r="M55" s="166" t="s">
        <v>182</v>
      </c>
      <c r="N55" s="165" t="s">
        <v>182</v>
      </c>
      <c r="O55" s="166" t="s">
        <v>182</v>
      </c>
      <c r="P55" s="166" t="s">
        <v>182</v>
      </c>
      <c r="Q55" s="165" t="s">
        <v>182</v>
      </c>
      <c r="R55" s="166" t="s">
        <v>182</v>
      </c>
      <c r="S55" s="166" t="s">
        <v>182</v>
      </c>
      <c r="T55" s="166" t="s">
        <v>182</v>
      </c>
      <c r="U55" s="166" t="s">
        <v>182</v>
      </c>
      <c r="V55" s="167" t="s">
        <v>182</v>
      </c>
    </row>
    <row r="56" spans="1:22" ht="15">
      <c r="A56" s="20" t="s">
        <v>351</v>
      </c>
      <c r="B56" s="165" t="s">
        <v>182</v>
      </c>
      <c r="C56" s="165" t="s">
        <v>182</v>
      </c>
      <c r="D56" s="165" t="s">
        <v>182</v>
      </c>
      <c r="E56" s="165" t="s">
        <v>182</v>
      </c>
      <c r="F56" s="166" t="s">
        <v>182</v>
      </c>
      <c r="G56" s="166" t="s">
        <v>182</v>
      </c>
      <c r="H56" s="166" t="s">
        <v>182</v>
      </c>
      <c r="I56" s="166" t="s">
        <v>182</v>
      </c>
      <c r="J56" s="166" t="s">
        <v>182</v>
      </c>
      <c r="K56" s="166" t="s">
        <v>182</v>
      </c>
      <c r="L56" s="166" t="s">
        <v>182</v>
      </c>
      <c r="M56" s="166" t="s">
        <v>182</v>
      </c>
      <c r="N56" s="165" t="s">
        <v>182</v>
      </c>
      <c r="O56" s="166" t="s">
        <v>182</v>
      </c>
      <c r="P56" s="166" t="s">
        <v>182</v>
      </c>
      <c r="Q56" s="165" t="s">
        <v>182</v>
      </c>
      <c r="R56" s="166" t="s">
        <v>182</v>
      </c>
      <c r="S56" s="166" t="s">
        <v>182</v>
      </c>
      <c r="T56" s="166" t="s">
        <v>182</v>
      </c>
      <c r="U56" s="166" t="s">
        <v>182</v>
      </c>
      <c r="V56" s="167" t="s">
        <v>182</v>
      </c>
    </row>
    <row r="57" spans="1:22" ht="15">
      <c r="A57" s="20" t="s">
        <v>230</v>
      </c>
      <c r="B57" s="165">
        <v>55484.14453125</v>
      </c>
      <c r="C57" s="165">
        <v>45025.16796875</v>
      </c>
      <c r="D57" s="165">
        <v>10458.9755859375</v>
      </c>
      <c r="E57" s="165">
        <v>9525.3671875</v>
      </c>
      <c r="F57" s="166">
        <v>518.5338134765625</v>
      </c>
      <c r="G57" s="166">
        <v>2768.52978515625</v>
      </c>
      <c r="H57" s="166">
        <v>674.04388427734375</v>
      </c>
      <c r="I57" s="166" t="s">
        <v>182</v>
      </c>
      <c r="J57" s="166">
        <v>2324.681884765625</v>
      </c>
      <c r="K57" s="166">
        <v>1903.7490234375</v>
      </c>
      <c r="L57" s="166" t="s">
        <v>182</v>
      </c>
      <c r="M57" s="166" t="s">
        <v>182</v>
      </c>
      <c r="N57" s="165">
        <v>674.56097412109375</v>
      </c>
      <c r="O57" s="166">
        <v>601.08404541015625</v>
      </c>
      <c r="P57" s="166" t="s">
        <v>182</v>
      </c>
      <c r="Q57" s="165" t="s">
        <v>182</v>
      </c>
      <c r="R57" s="166" t="s">
        <v>182</v>
      </c>
      <c r="S57" s="166" t="s">
        <v>182</v>
      </c>
      <c r="T57" s="166" t="s">
        <v>182</v>
      </c>
      <c r="U57" s="166" t="s">
        <v>182</v>
      </c>
      <c r="V57" s="167" t="s">
        <v>182</v>
      </c>
    </row>
    <row r="58" spans="1:22" ht="15">
      <c r="A58" s="24" t="s">
        <v>231</v>
      </c>
      <c r="B58" s="168"/>
      <c r="C58" s="168"/>
      <c r="D58" s="168"/>
      <c r="E58" s="168"/>
      <c r="F58" s="169"/>
      <c r="G58" s="169"/>
      <c r="H58" s="169"/>
      <c r="I58" s="169"/>
      <c r="J58" s="169"/>
      <c r="K58" s="169"/>
      <c r="L58" s="169"/>
      <c r="M58" s="169"/>
      <c r="N58" s="168"/>
      <c r="O58" s="169"/>
      <c r="P58" s="169"/>
      <c r="Q58" s="168"/>
      <c r="R58" s="169"/>
      <c r="S58" s="169"/>
      <c r="T58" s="169"/>
      <c r="U58" s="169"/>
      <c r="V58" s="168"/>
    </row>
    <row r="59" spans="1:22" ht="15">
      <c r="A59" s="20" t="s">
        <v>232</v>
      </c>
      <c r="B59" s="165">
        <v>25727.337890625</v>
      </c>
      <c r="C59" s="165">
        <v>20634.958984375</v>
      </c>
      <c r="D59" s="165">
        <v>5092.37841796875</v>
      </c>
      <c r="E59" s="165">
        <v>4547.26513671875</v>
      </c>
      <c r="F59" s="166">
        <v>593.50616455078125</v>
      </c>
      <c r="G59" s="166">
        <v>584.78216552734375</v>
      </c>
      <c r="H59" s="166">
        <v>686.83404541015625</v>
      </c>
      <c r="I59" s="166" t="s">
        <v>182</v>
      </c>
      <c r="J59" s="166" t="s">
        <v>182</v>
      </c>
      <c r="K59" s="166">
        <v>770.66845703125</v>
      </c>
      <c r="L59" s="166">
        <v>782.26873779296875</v>
      </c>
      <c r="M59" s="166" t="s">
        <v>182</v>
      </c>
      <c r="N59" s="165" t="s">
        <v>182</v>
      </c>
      <c r="O59" s="166" t="s">
        <v>182</v>
      </c>
      <c r="P59" s="166" t="s">
        <v>182</v>
      </c>
      <c r="Q59" s="165" t="s">
        <v>182</v>
      </c>
      <c r="R59" s="166" t="s">
        <v>182</v>
      </c>
      <c r="S59" s="166" t="s">
        <v>182</v>
      </c>
      <c r="T59" s="166" t="s">
        <v>182</v>
      </c>
      <c r="U59" s="166" t="s">
        <v>182</v>
      </c>
      <c r="V59" s="167" t="s">
        <v>182</v>
      </c>
    </row>
    <row r="60" spans="1:22" ht="15">
      <c r="A60" s="20" t="s">
        <v>233</v>
      </c>
      <c r="B60" s="165">
        <v>10034.0478515625</v>
      </c>
      <c r="C60" s="165">
        <v>7269.14453125</v>
      </c>
      <c r="D60" s="165">
        <v>2764.9033203125</v>
      </c>
      <c r="E60" s="165">
        <v>2457.413330078125</v>
      </c>
      <c r="F60" s="166" t="s">
        <v>182</v>
      </c>
      <c r="G60" s="166">
        <v>752.89337158203125</v>
      </c>
      <c r="H60" s="166" t="s">
        <v>182</v>
      </c>
      <c r="I60" s="166" t="s">
        <v>182</v>
      </c>
      <c r="J60" s="166" t="s">
        <v>182</v>
      </c>
      <c r="K60" s="166" t="s">
        <v>182</v>
      </c>
      <c r="L60" s="166" t="s">
        <v>182</v>
      </c>
      <c r="M60" s="166" t="s">
        <v>182</v>
      </c>
      <c r="N60" s="165" t="s">
        <v>182</v>
      </c>
      <c r="O60" s="166" t="s">
        <v>182</v>
      </c>
      <c r="P60" s="166" t="s">
        <v>182</v>
      </c>
      <c r="Q60" s="165" t="s">
        <v>182</v>
      </c>
      <c r="R60" s="166" t="s">
        <v>182</v>
      </c>
      <c r="S60" s="166" t="s">
        <v>182</v>
      </c>
      <c r="T60" s="166" t="s">
        <v>182</v>
      </c>
      <c r="U60" s="166" t="s">
        <v>182</v>
      </c>
      <c r="V60" s="167" t="s">
        <v>182</v>
      </c>
    </row>
    <row r="61" spans="1:22" ht="15">
      <c r="A61" s="20" t="s">
        <v>234</v>
      </c>
      <c r="B61" s="165">
        <v>14864.619140625</v>
      </c>
      <c r="C61" s="165">
        <v>9909.068359375</v>
      </c>
      <c r="D61" s="165">
        <v>4955.55078125</v>
      </c>
      <c r="E61" s="165">
        <v>4456.7939453125</v>
      </c>
      <c r="F61" s="166" t="s">
        <v>182</v>
      </c>
      <c r="G61" s="166">
        <v>605.09576416015625</v>
      </c>
      <c r="H61" s="166" t="s">
        <v>182</v>
      </c>
      <c r="I61" s="166" t="s">
        <v>182</v>
      </c>
      <c r="J61" s="166" t="s">
        <v>182</v>
      </c>
      <c r="K61" s="166">
        <v>1813.227294921875</v>
      </c>
      <c r="L61" s="166" t="s">
        <v>182</v>
      </c>
      <c r="M61" s="166" t="s">
        <v>182</v>
      </c>
      <c r="N61" s="165" t="s">
        <v>182</v>
      </c>
      <c r="O61" s="166" t="s">
        <v>182</v>
      </c>
      <c r="P61" s="166" t="s">
        <v>182</v>
      </c>
      <c r="Q61" s="165" t="s">
        <v>182</v>
      </c>
      <c r="R61" s="166" t="s">
        <v>182</v>
      </c>
      <c r="S61" s="166" t="s">
        <v>182</v>
      </c>
      <c r="T61" s="166" t="s">
        <v>182</v>
      </c>
      <c r="U61" s="166" t="s">
        <v>182</v>
      </c>
      <c r="V61" s="167" t="s">
        <v>182</v>
      </c>
    </row>
    <row r="62" spans="1:22" ht="15">
      <c r="A62" s="20" t="s">
        <v>235</v>
      </c>
      <c r="B62" s="165">
        <v>34162.359375</v>
      </c>
      <c r="C62" s="165">
        <v>21262.23828125</v>
      </c>
      <c r="D62" s="165">
        <v>12900.12109375</v>
      </c>
      <c r="E62" s="165">
        <v>11618.1005859375</v>
      </c>
      <c r="F62" s="166">
        <v>1188.1619873046875</v>
      </c>
      <c r="G62" s="166">
        <v>2369.388671875</v>
      </c>
      <c r="H62" s="166">
        <v>1042.4522705078125</v>
      </c>
      <c r="I62" s="166">
        <v>523.85894775390625</v>
      </c>
      <c r="J62" s="166">
        <v>661.83892822265625</v>
      </c>
      <c r="K62" s="166">
        <v>2858.69580078125</v>
      </c>
      <c r="L62" s="166">
        <v>1048.4227294921875</v>
      </c>
      <c r="M62" s="166" t="s">
        <v>182</v>
      </c>
      <c r="N62" s="165">
        <v>961.58868408203125</v>
      </c>
      <c r="O62" s="166">
        <v>732.16949462890625</v>
      </c>
      <c r="P62" s="166" t="s">
        <v>182</v>
      </c>
      <c r="Q62" s="165" t="s">
        <v>182</v>
      </c>
      <c r="R62" s="166" t="s">
        <v>182</v>
      </c>
      <c r="S62" s="166" t="s">
        <v>182</v>
      </c>
      <c r="T62" s="166" t="s">
        <v>182</v>
      </c>
      <c r="U62" s="166" t="s">
        <v>182</v>
      </c>
      <c r="V62" s="167" t="s">
        <v>182</v>
      </c>
    </row>
    <row r="63" spans="1:22" ht="15">
      <c r="A63" s="20" t="s">
        <v>236</v>
      </c>
      <c r="B63" s="165">
        <v>331764.28125</v>
      </c>
      <c r="C63" s="165">
        <v>205691.234375</v>
      </c>
      <c r="D63" s="165">
        <v>126073.046875</v>
      </c>
      <c r="E63" s="165">
        <v>93636.2578125</v>
      </c>
      <c r="F63" s="166">
        <v>8711.314453125</v>
      </c>
      <c r="G63" s="166">
        <v>9093.802734375</v>
      </c>
      <c r="H63" s="166">
        <v>18932.373046875</v>
      </c>
      <c r="I63" s="166">
        <v>4347.3564453125</v>
      </c>
      <c r="J63" s="166">
        <v>8244.193359375</v>
      </c>
      <c r="K63" s="166">
        <v>17379.322265625</v>
      </c>
      <c r="L63" s="166">
        <v>6550.3486328125</v>
      </c>
      <c r="M63" s="166">
        <v>4492.73828125</v>
      </c>
      <c r="N63" s="165">
        <v>20838.146484375</v>
      </c>
      <c r="O63" s="166">
        <v>15348.291015625</v>
      </c>
      <c r="P63" s="166">
        <v>1613.3531494140625</v>
      </c>
      <c r="Q63" s="165">
        <v>9570.884765625</v>
      </c>
      <c r="R63" s="166">
        <v>2109.983642578125</v>
      </c>
      <c r="S63" s="166">
        <v>2033.28515625</v>
      </c>
      <c r="T63" s="166">
        <v>1379.0177001953125</v>
      </c>
      <c r="U63" s="166">
        <v>1287.096923828125</v>
      </c>
      <c r="V63" s="167">
        <v>2027.76025390625</v>
      </c>
    </row>
    <row r="64" spans="1:22" ht="15">
      <c r="A64" s="20" t="s">
        <v>237</v>
      </c>
      <c r="B64" s="165">
        <v>15747.0458984375</v>
      </c>
      <c r="C64" s="165">
        <v>11979.8544921875</v>
      </c>
      <c r="D64" s="165">
        <v>3767.19091796875</v>
      </c>
      <c r="E64" s="165">
        <v>3428.4521484375</v>
      </c>
      <c r="F64" s="166">
        <v>679.453857421875</v>
      </c>
      <c r="G64" s="166">
        <v>589.9024658203125</v>
      </c>
      <c r="H64" s="166" t="s">
        <v>182</v>
      </c>
      <c r="I64" s="166" t="s">
        <v>182</v>
      </c>
      <c r="J64" s="166" t="s">
        <v>182</v>
      </c>
      <c r="K64" s="166" t="s">
        <v>182</v>
      </c>
      <c r="L64" s="166">
        <v>723.9915771484375</v>
      </c>
      <c r="M64" s="166" t="s">
        <v>182</v>
      </c>
      <c r="N64" s="165" t="s">
        <v>182</v>
      </c>
      <c r="O64" s="166" t="s">
        <v>182</v>
      </c>
      <c r="P64" s="166" t="s">
        <v>182</v>
      </c>
      <c r="Q64" s="165" t="s">
        <v>182</v>
      </c>
      <c r="R64" s="166" t="s">
        <v>182</v>
      </c>
      <c r="S64" s="166" t="s">
        <v>182</v>
      </c>
      <c r="T64" s="166" t="s">
        <v>182</v>
      </c>
      <c r="U64" s="166" t="s">
        <v>182</v>
      </c>
      <c r="V64" s="167" t="s">
        <v>182</v>
      </c>
    </row>
    <row r="65" spans="1:22" ht="15">
      <c r="A65" s="20" t="s">
        <v>238</v>
      </c>
      <c r="B65" s="165">
        <v>55258.80078125</v>
      </c>
      <c r="C65" s="165">
        <v>43584.6015625</v>
      </c>
      <c r="D65" s="165">
        <v>11674.2001953125</v>
      </c>
      <c r="E65" s="165">
        <v>10120.39453125</v>
      </c>
      <c r="F65" s="166">
        <v>1819.0833740234375</v>
      </c>
      <c r="G65" s="166">
        <v>1562.09912109375</v>
      </c>
      <c r="H65" s="166">
        <v>1103.1658935546875</v>
      </c>
      <c r="I65" s="166">
        <v>636.330078125</v>
      </c>
      <c r="J65" s="166" t="s">
        <v>182</v>
      </c>
      <c r="K65" s="166">
        <v>1390.8492431640625</v>
      </c>
      <c r="L65" s="166">
        <v>1805.1077880859375</v>
      </c>
      <c r="M65" s="166" t="s">
        <v>182</v>
      </c>
      <c r="N65" s="165">
        <v>1037.649658203125</v>
      </c>
      <c r="O65" s="166">
        <v>808.46533203125</v>
      </c>
      <c r="P65" s="166" t="s">
        <v>182</v>
      </c>
      <c r="Q65" s="165" t="s">
        <v>182</v>
      </c>
      <c r="R65" s="166" t="s">
        <v>182</v>
      </c>
      <c r="S65" s="166" t="s">
        <v>182</v>
      </c>
      <c r="T65" s="166" t="s">
        <v>182</v>
      </c>
      <c r="U65" s="166" t="s">
        <v>182</v>
      </c>
      <c r="V65" s="167" t="s">
        <v>182</v>
      </c>
    </row>
    <row r="66" spans="1:22" ht="15">
      <c r="A66" s="20" t="s">
        <v>239</v>
      </c>
      <c r="B66" s="165">
        <v>11209.2900390625</v>
      </c>
      <c r="C66" s="165">
        <v>10175.59375</v>
      </c>
      <c r="D66" s="165">
        <v>1033.696044921875</v>
      </c>
      <c r="E66" s="165">
        <v>903.6611328125</v>
      </c>
      <c r="F66" s="166" t="s">
        <v>182</v>
      </c>
      <c r="G66" s="166" t="s">
        <v>182</v>
      </c>
      <c r="H66" s="166" t="s">
        <v>182</v>
      </c>
      <c r="I66" s="166" t="s">
        <v>182</v>
      </c>
      <c r="J66" s="166" t="s">
        <v>182</v>
      </c>
      <c r="K66" s="166" t="s">
        <v>182</v>
      </c>
      <c r="L66" s="166" t="s">
        <v>182</v>
      </c>
      <c r="M66" s="166" t="s">
        <v>182</v>
      </c>
      <c r="N66" s="165" t="s">
        <v>182</v>
      </c>
      <c r="O66" s="166" t="s">
        <v>182</v>
      </c>
      <c r="P66" s="166" t="s">
        <v>182</v>
      </c>
      <c r="Q66" s="165" t="s">
        <v>182</v>
      </c>
      <c r="R66" s="166" t="s">
        <v>182</v>
      </c>
      <c r="S66" s="166" t="s">
        <v>182</v>
      </c>
      <c r="T66" s="166" t="s">
        <v>182</v>
      </c>
      <c r="U66" s="166" t="s">
        <v>182</v>
      </c>
      <c r="V66" s="167" t="s">
        <v>182</v>
      </c>
    </row>
    <row r="67" spans="1:22" ht="15">
      <c r="A67" s="20" t="s">
        <v>240</v>
      </c>
      <c r="B67" s="165">
        <v>41417.4296875</v>
      </c>
      <c r="C67" s="165">
        <v>37433.1015625</v>
      </c>
      <c r="D67" s="165">
        <v>3984.3251953125</v>
      </c>
      <c r="E67" s="165">
        <v>3636.758544921875</v>
      </c>
      <c r="F67" s="166" t="s">
        <v>182</v>
      </c>
      <c r="G67" s="166">
        <v>561.51129150390625</v>
      </c>
      <c r="H67" s="166">
        <v>954.99432373046875</v>
      </c>
      <c r="I67" s="166" t="s">
        <v>182</v>
      </c>
      <c r="J67" s="166" t="s">
        <v>182</v>
      </c>
      <c r="K67" s="166" t="s">
        <v>182</v>
      </c>
      <c r="L67" s="166" t="s">
        <v>182</v>
      </c>
      <c r="M67" s="166" t="s">
        <v>182</v>
      </c>
      <c r="N67" s="165" t="s">
        <v>182</v>
      </c>
      <c r="O67" s="166" t="s">
        <v>182</v>
      </c>
      <c r="P67" s="166" t="s">
        <v>182</v>
      </c>
      <c r="Q67" s="165" t="s">
        <v>182</v>
      </c>
      <c r="R67" s="166" t="s">
        <v>182</v>
      </c>
      <c r="S67" s="166" t="s">
        <v>182</v>
      </c>
      <c r="T67" s="166" t="s">
        <v>182</v>
      </c>
      <c r="U67" s="166" t="s">
        <v>182</v>
      </c>
      <c r="V67" s="167" t="s">
        <v>182</v>
      </c>
    </row>
    <row r="68" spans="1:22" ht="15">
      <c r="A68" s="20" t="s">
        <v>241</v>
      </c>
      <c r="B68" s="165">
        <v>40087.4453125</v>
      </c>
      <c r="C68" s="165">
        <v>28523.259765625</v>
      </c>
      <c r="D68" s="165">
        <v>11564.1845703125</v>
      </c>
      <c r="E68" s="165">
        <v>10807.1865234375</v>
      </c>
      <c r="F68" s="166">
        <v>1731.8680419921875</v>
      </c>
      <c r="G68" s="166">
        <v>1482.3115234375</v>
      </c>
      <c r="H68" s="166">
        <v>2119.144287109375</v>
      </c>
      <c r="I68" s="166" t="s">
        <v>182</v>
      </c>
      <c r="J68" s="166">
        <v>632.6881103515625</v>
      </c>
      <c r="K68" s="166">
        <v>1433.6280517578125</v>
      </c>
      <c r="L68" s="166">
        <v>1793.6878662109375</v>
      </c>
      <c r="M68" s="166" t="s">
        <v>182</v>
      </c>
      <c r="N68" s="165" t="s">
        <v>182</v>
      </c>
      <c r="O68" s="166" t="s">
        <v>182</v>
      </c>
      <c r="P68" s="166" t="s">
        <v>182</v>
      </c>
      <c r="Q68" s="165" t="s">
        <v>182</v>
      </c>
      <c r="R68" s="166" t="s">
        <v>182</v>
      </c>
      <c r="S68" s="166" t="s">
        <v>182</v>
      </c>
      <c r="T68" s="166" t="s">
        <v>182</v>
      </c>
      <c r="U68" s="166" t="s">
        <v>182</v>
      </c>
      <c r="V68" s="167" t="s">
        <v>182</v>
      </c>
    </row>
    <row r="69" spans="1:22" ht="15">
      <c r="A69" s="20" t="s">
        <v>242</v>
      </c>
      <c r="B69" s="165">
        <v>15430.8505859375</v>
      </c>
      <c r="C69" s="165">
        <v>11843.4208984375</v>
      </c>
      <c r="D69" s="165">
        <v>3587.429931640625</v>
      </c>
      <c r="E69" s="165">
        <v>3187.40771484375</v>
      </c>
      <c r="F69" s="166">
        <v>516.03302001953125</v>
      </c>
      <c r="G69" s="166">
        <v>630.655029296875</v>
      </c>
      <c r="H69" s="166" t="s">
        <v>182</v>
      </c>
      <c r="I69" s="166" t="s">
        <v>182</v>
      </c>
      <c r="J69" s="166" t="s">
        <v>182</v>
      </c>
      <c r="K69" s="166" t="s">
        <v>182</v>
      </c>
      <c r="L69" s="166" t="s">
        <v>182</v>
      </c>
      <c r="M69" s="166" t="s">
        <v>182</v>
      </c>
      <c r="N69" s="165" t="s">
        <v>182</v>
      </c>
      <c r="O69" s="166" t="s">
        <v>182</v>
      </c>
      <c r="P69" s="166" t="s">
        <v>182</v>
      </c>
      <c r="Q69" s="165" t="s">
        <v>182</v>
      </c>
      <c r="R69" s="166" t="s">
        <v>182</v>
      </c>
      <c r="S69" s="166" t="s">
        <v>182</v>
      </c>
      <c r="T69" s="166" t="s">
        <v>182</v>
      </c>
      <c r="U69" s="166" t="s">
        <v>182</v>
      </c>
      <c r="V69" s="167" t="s">
        <v>182</v>
      </c>
    </row>
    <row r="70" spans="1:22" ht="15">
      <c r="A70" s="20" t="s">
        <v>243</v>
      </c>
      <c r="B70" s="165">
        <v>28542.841796875</v>
      </c>
      <c r="C70" s="165">
        <v>25914.080078125</v>
      </c>
      <c r="D70" s="165">
        <v>2628.76220703125</v>
      </c>
      <c r="E70" s="165">
        <v>2106.35009765625</v>
      </c>
      <c r="F70" s="166" t="s">
        <v>182</v>
      </c>
      <c r="G70" s="166" t="s">
        <v>182</v>
      </c>
      <c r="H70" s="166" t="s">
        <v>182</v>
      </c>
      <c r="I70" s="166" t="s">
        <v>182</v>
      </c>
      <c r="J70" s="166" t="s">
        <v>182</v>
      </c>
      <c r="K70" s="166" t="s">
        <v>182</v>
      </c>
      <c r="L70" s="166" t="s">
        <v>182</v>
      </c>
      <c r="M70" s="166" t="s">
        <v>182</v>
      </c>
      <c r="N70" s="165" t="s">
        <v>182</v>
      </c>
      <c r="O70" s="166" t="s">
        <v>182</v>
      </c>
      <c r="P70" s="166" t="s">
        <v>182</v>
      </c>
      <c r="Q70" s="165" t="s">
        <v>182</v>
      </c>
      <c r="R70" s="166" t="s">
        <v>182</v>
      </c>
      <c r="S70" s="166" t="s">
        <v>182</v>
      </c>
      <c r="T70" s="166" t="s">
        <v>182</v>
      </c>
      <c r="U70" s="166" t="s">
        <v>182</v>
      </c>
      <c r="V70" s="167" t="s">
        <v>182</v>
      </c>
    </row>
    <row r="71" spans="1:22" ht="15">
      <c r="A71" s="20" t="s">
        <v>352</v>
      </c>
      <c r="B71" s="165">
        <v>66473.046875</v>
      </c>
      <c r="C71" s="165">
        <v>55225.4921875</v>
      </c>
      <c r="D71" s="165">
        <v>11247.556640625</v>
      </c>
      <c r="E71" s="165">
        <v>10118.7236328125</v>
      </c>
      <c r="F71" s="166" t="s">
        <v>182</v>
      </c>
      <c r="G71" s="166">
        <v>1354.8651123046875</v>
      </c>
      <c r="H71" s="166">
        <v>3662.2373046875</v>
      </c>
      <c r="I71" s="166">
        <v>656.7593994140625</v>
      </c>
      <c r="J71" s="166">
        <v>583.62115478515625</v>
      </c>
      <c r="K71" s="166">
        <v>1113.326904296875</v>
      </c>
      <c r="L71" s="166">
        <v>766.33453369140625</v>
      </c>
      <c r="M71" s="166" t="s">
        <v>182</v>
      </c>
      <c r="N71" s="165">
        <v>635.083740234375</v>
      </c>
      <c r="O71" s="166" t="s">
        <v>182</v>
      </c>
      <c r="P71" s="166" t="s">
        <v>182</v>
      </c>
      <c r="Q71" s="165" t="s">
        <v>182</v>
      </c>
      <c r="R71" s="166" t="s">
        <v>182</v>
      </c>
      <c r="S71" s="166" t="s">
        <v>182</v>
      </c>
      <c r="T71" s="166" t="s">
        <v>182</v>
      </c>
      <c r="U71" s="166" t="s">
        <v>182</v>
      </c>
      <c r="V71" s="167" t="s">
        <v>182</v>
      </c>
    </row>
    <row r="72" spans="1:22" ht="15">
      <c r="A72" s="20" t="s">
        <v>244</v>
      </c>
      <c r="B72" s="165">
        <v>268556.34375</v>
      </c>
      <c r="C72" s="165">
        <v>192702.3125</v>
      </c>
      <c r="D72" s="165">
        <v>75854.015625</v>
      </c>
      <c r="E72" s="165">
        <v>65358.56640625</v>
      </c>
      <c r="F72" s="166">
        <v>4138.72705078125</v>
      </c>
      <c r="G72" s="166">
        <v>7892.66064453125</v>
      </c>
      <c r="H72" s="166">
        <v>16718.025390625</v>
      </c>
      <c r="I72" s="166">
        <v>2134.058837890625</v>
      </c>
      <c r="J72" s="166">
        <v>3943.04296875</v>
      </c>
      <c r="K72" s="166">
        <v>10241.6142578125</v>
      </c>
      <c r="L72" s="166">
        <v>6878.310546875</v>
      </c>
      <c r="M72" s="166">
        <v>1355.319580078125</v>
      </c>
      <c r="N72" s="165">
        <v>7451.54638671875</v>
      </c>
      <c r="O72" s="166">
        <v>5460.8818359375</v>
      </c>
      <c r="P72" s="166" t="s">
        <v>182</v>
      </c>
      <c r="Q72" s="165">
        <v>2353.053955078125</v>
      </c>
      <c r="R72" s="166">
        <v>910.47357177734375</v>
      </c>
      <c r="S72" s="166" t="s">
        <v>182</v>
      </c>
      <c r="T72" s="166" t="s">
        <v>182</v>
      </c>
      <c r="U72" s="166" t="s">
        <v>182</v>
      </c>
      <c r="V72" s="167">
        <v>690.850341796875</v>
      </c>
    </row>
    <row r="73" spans="1:22" ht="15">
      <c r="A73" s="20" t="s">
        <v>245</v>
      </c>
      <c r="B73" s="165">
        <v>44780.0390625</v>
      </c>
      <c r="C73" s="165">
        <v>36497.0390625</v>
      </c>
      <c r="D73" s="165">
        <v>8283</v>
      </c>
      <c r="E73" s="165">
        <v>7348.26806640625</v>
      </c>
      <c r="F73" s="166" t="s">
        <v>182</v>
      </c>
      <c r="G73" s="166">
        <v>761.9659423828125</v>
      </c>
      <c r="H73" s="166">
        <v>2993.681884765625</v>
      </c>
      <c r="I73" s="166">
        <v>534.37237548828125</v>
      </c>
      <c r="J73" s="166" t="s">
        <v>182</v>
      </c>
      <c r="K73" s="166">
        <v>756.95953369140625</v>
      </c>
      <c r="L73" s="166">
        <v>575.81939697265625</v>
      </c>
      <c r="M73" s="166" t="s">
        <v>182</v>
      </c>
      <c r="N73" s="165">
        <v>512.968994140625</v>
      </c>
      <c r="O73" s="166" t="s">
        <v>182</v>
      </c>
      <c r="P73" s="166" t="s">
        <v>182</v>
      </c>
      <c r="Q73" s="165" t="s">
        <v>182</v>
      </c>
      <c r="R73" s="166" t="s">
        <v>182</v>
      </c>
      <c r="S73" s="166" t="s">
        <v>182</v>
      </c>
      <c r="T73" s="166" t="s">
        <v>182</v>
      </c>
      <c r="U73" s="166" t="s">
        <v>182</v>
      </c>
      <c r="V73" s="167" t="s">
        <v>182</v>
      </c>
    </row>
    <row r="74" spans="1:22" ht="15">
      <c r="A74" s="20" t="s">
        <v>246</v>
      </c>
      <c r="B74" s="165">
        <v>15088.8662109375</v>
      </c>
      <c r="C74" s="165">
        <v>12559.8662109375</v>
      </c>
      <c r="D74" s="165">
        <v>2529</v>
      </c>
      <c r="E74" s="165">
        <v>2274.12841796875</v>
      </c>
      <c r="F74" s="166" t="s">
        <v>182</v>
      </c>
      <c r="G74" s="166">
        <v>577.98193359375</v>
      </c>
      <c r="H74" s="166" t="s">
        <v>182</v>
      </c>
      <c r="I74" s="166" t="s">
        <v>182</v>
      </c>
      <c r="J74" s="166" t="s">
        <v>182</v>
      </c>
      <c r="K74" s="166" t="s">
        <v>182</v>
      </c>
      <c r="L74" s="166" t="s">
        <v>182</v>
      </c>
      <c r="M74" s="166" t="s">
        <v>182</v>
      </c>
      <c r="N74" s="165" t="s">
        <v>182</v>
      </c>
      <c r="O74" s="166" t="s">
        <v>182</v>
      </c>
      <c r="P74" s="166" t="s">
        <v>182</v>
      </c>
      <c r="Q74" s="165" t="s">
        <v>182</v>
      </c>
      <c r="R74" s="166" t="s">
        <v>182</v>
      </c>
      <c r="S74" s="166" t="s">
        <v>182</v>
      </c>
      <c r="T74" s="166" t="s">
        <v>182</v>
      </c>
      <c r="U74" s="166" t="s">
        <v>182</v>
      </c>
      <c r="V74" s="167" t="s">
        <v>182</v>
      </c>
    </row>
    <row r="75" spans="1:22" ht="15">
      <c r="A75" s="20" t="s">
        <v>247</v>
      </c>
      <c r="B75" s="165" t="s">
        <v>182</v>
      </c>
      <c r="C75" s="165" t="s">
        <v>182</v>
      </c>
      <c r="D75" s="165" t="s">
        <v>182</v>
      </c>
      <c r="E75" s="165" t="s">
        <v>182</v>
      </c>
      <c r="F75" s="166" t="s">
        <v>182</v>
      </c>
      <c r="G75" s="166" t="s">
        <v>182</v>
      </c>
      <c r="H75" s="166" t="s">
        <v>182</v>
      </c>
      <c r="I75" s="166" t="s">
        <v>182</v>
      </c>
      <c r="J75" s="166" t="s">
        <v>182</v>
      </c>
      <c r="K75" s="166" t="s">
        <v>182</v>
      </c>
      <c r="L75" s="166" t="s">
        <v>182</v>
      </c>
      <c r="M75" s="166" t="s">
        <v>182</v>
      </c>
      <c r="N75" s="165" t="s">
        <v>182</v>
      </c>
      <c r="O75" s="166" t="s">
        <v>182</v>
      </c>
      <c r="P75" s="166" t="s">
        <v>182</v>
      </c>
      <c r="Q75" s="165" t="s">
        <v>182</v>
      </c>
      <c r="R75" s="166" t="s">
        <v>182</v>
      </c>
      <c r="S75" s="166" t="s">
        <v>182</v>
      </c>
      <c r="T75" s="166" t="s">
        <v>182</v>
      </c>
      <c r="U75" s="166" t="s">
        <v>182</v>
      </c>
      <c r="V75" s="167" t="s">
        <v>182</v>
      </c>
    </row>
  </sheetData>
  <conditionalFormatting sqref="A27:A28 A71">
    <cfRule type="expression" dxfId="369" priority="27" stopIfTrue="1">
      <formula>ISERROR(A27)</formula>
    </cfRule>
  </conditionalFormatting>
  <conditionalFormatting sqref="A58">
    <cfRule type="expression" dxfId="368" priority="28" stopIfTrue="1">
      <formula>ISERROR(A58)</formula>
    </cfRule>
  </conditionalFormatting>
  <conditionalFormatting sqref="A30:A34">
    <cfRule type="expression" dxfId="367" priority="26" stopIfTrue="1">
      <formula>ISERROR(A30)</formula>
    </cfRule>
  </conditionalFormatting>
  <conditionalFormatting sqref="A36:A38">
    <cfRule type="expression" dxfId="366" priority="25" stopIfTrue="1">
      <formula>ISERROR(A36)</formula>
    </cfRule>
  </conditionalFormatting>
  <conditionalFormatting sqref="A41:A44">
    <cfRule type="expression" dxfId="365" priority="24" stopIfTrue="1">
      <formula>ISERROR(A41)</formula>
    </cfRule>
  </conditionalFormatting>
  <conditionalFormatting sqref="A5">
    <cfRule type="expression" dxfId="364" priority="22" stopIfTrue="1">
      <formula>ISERROR(A5)</formula>
    </cfRule>
  </conditionalFormatting>
  <conditionalFormatting sqref="A22:A24">
    <cfRule type="expression" dxfId="363" priority="21" stopIfTrue="1">
      <formula>ISERROR(A22)</formula>
    </cfRule>
  </conditionalFormatting>
  <conditionalFormatting sqref="A55:A57">
    <cfRule type="expression" dxfId="362" priority="20" stopIfTrue="1">
      <formula>ISERROR(A55)</formula>
    </cfRule>
  </conditionalFormatting>
  <conditionalFormatting sqref="A52:A53">
    <cfRule type="expression" dxfId="361" priority="19" stopIfTrue="1">
      <formula>ISERROR(A52)</formula>
    </cfRule>
  </conditionalFormatting>
  <conditionalFormatting sqref="A59:A61">
    <cfRule type="expression" dxfId="360" priority="18" stopIfTrue="1">
      <formula>ISERROR(A59)</formula>
    </cfRule>
  </conditionalFormatting>
  <conditionalFormatting sqref="A64:A65">
    <cfRule type="expression" dxfId="359" priority="17" stopIfTrue="1">
      <formula>ISERROR(A64)</formula>
    </cfRule>
  </conditionalFormatting>
  <conditionalFormatting sqref="A62:A63">
    <cfRule type="expression" dxfId="358" priority="16" stopIfTrue="1">
      <formula>ISERROR(A62)</formula>
    </cfRule>
  </conditionalFormatting>
  <conditionalFormatting sqref="A6 A9:A11 A20 A15:A18">
    <cfRule type="expression" dxfId="357" priority="15" stopIfTrue="1">
      <formula>ISERROR(A6)</formula>
    </cfRule>
  </conditionalFormatting>
  <conditionalFormatting sqref="A7">
    <cfRule type="expression" dxfId="356" priority="14" stopIfTrue="1">
      <formula>ISERROR(A7)</formula>
    </cfRule>
  </conditionalFormatting>
  <conditionalFormatting sqref="A19 A13:A14">
    <cfRule type="expression" dxfId="355" priority="13" stopIfTrue="1">
      <formula>ISERROR(A13)</formula>
    </cfRule>
  </conditionalFormatting>
  <conditionalFormatting sqref="A46:A48">
    <cfRule type="expression" dxfId="354" priority="12" stopIfTrue="1">
      <formula>ISERROR(A46)</formula>
    </cfRule>
  </conditionalFormatting>
  <conditionalFormatting sqref="A66:A70 A72:A75">
    <cfRule type="expression" dxfId="353" priority="10" stopIfTrue="1">
      <formula>ISERROR(A66)</formula>
    </cfRule>
  </conditionalFormatting>
  <conditionalFormatting sqref="A8">
    <cfRule type="expression" dxfId="352" priority="23" stopIfTrue="1">
      <formula>ISERROR(A8)</formula>
    </cfRule>
  </conditionalFormatting>
  <conditionalFormatting sqref="A50:A51">
    <cfRule type="expression" dxfId="351" priority="11" stopIfTrue="1">
      <formula>ISERROR(A50)</formula>
    </cfRule>
  </conditionalFormatting>
  <conditionalFormatting sqref="A12">
    <cfRule type="expression" dxfId="350" priority="9" stopIfTrue="1">
      <formula>ISERROR(A12)</formula>
    </cfRule>
  </conditionalFormatting>
  <conditionalFormatting sqref="A21">
    <cfRule type="expression" dxfId="349" priority="8" stopIfTrue="1">
      <formula>ISERROR(A21)</formula>
    </cfRule>
  </conditionalFormatting>
  <conditionalFormatting sqref="A25:A26">
    <cfRule type="expression" dxfId="348" priority="7" stopIfTrue="1">
      <formula>ISERROR(A25)</formula>
    </cfRule>
  </conditionalFormatting>
  <conditionalFormatting sqref="A29">
    <cfRule type="expression" dxfId="347" priority="6" stopIfTrue="1">
      <formula>ISERROR(A29)</formula>
    </cfRule>
  </conditionalFormatting>
  <conditionalFormatting sqref="A35">
    <cfRule type="expression" dxfId="346" priority="5" stopIfTrue="1">
      <formula>ISERROR(A35)</formula>
    </cfRule>
  </conditionalFormatting>
  <conditionalFormatting sqref="A39:A40">
    <cfRule type="expression" dxfId="345" priority="4" stopIfTrue="1">
      <formula>ISERROR(A39)</formula>
    </cfRule>
  </conditionalFormatting>
  <conditionalFormatting sqref="A45">
    <cfRule type="expression" dxfId="344" priority="3" stopIfTrue="1">
      <formula>ISERROR(A45)</formula>
    </cfRule>
  </conditionalFormatting>
  <conditionalFormatting sqref="A49">
    <cfRule type="expression" dxfId="343" priority="2" stopIfTrue="1">
      <formula>ISERROR(A49)</formula>
    </cfRule>
  </conditionalFormatting>
  <conditionalFormatting sqref="A54">
    <cfRule type="expression" dxfId="342" priority="1" stopIfTrue="1">
      <formula>ISERROR(A54)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ADAF3-1627-402D-826F-B23FE8935EBA}">
  <sheetPr>
    <tabColor rgb="FFFFFF00"/>
  </sheetPr>
  <dimension ref="A2:A57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353</v>
      </c>
    </row>
    <row r="3" spans="1:1" ht="18">
      <c r="A3" s="2"/>
    </row>
    <row r="4" spans="1:1">
      <c r="A4" s="3" t="s">
        <v>39</v>
      </c>
    </row>
    <row r="5" spans="1:1">
      <c r="A5" s="3" t="s">
        <v>40</v>
      </c>
    </row>
    <row r="6" spans="1:1">
      <c r="A6" s="3" t="s">
        <v>41</v>
      </c>
    </row>
    <row r="7" spans="1:1">
      <c r="A7" s="3" t="s">
        <v>42</v>
      </c>
    </row>
    <row r="8" spans="1:1">
      <c r="A8" s="3" t="s">
        <v>43</v>
      </c>
    </row>
    <row r="9" spans="1:1">
      <c r="A9" s="3" t="s">
        <v>44</v>
      </c>
    </row>
    <row r="10" spans="1:1">
      <c r="A10" s="3" t="s">
        <v>45</v>
      </c>
    </row>
    <row r="11" spans="1:1">
      <c r="A11" s="3" t="s">
        <v>46</v>
      </c>
    </row>
    <row r="12" spans="1:1">
      <c r="A12" s="3" t="s">
        <v>47</v>
      </c>
    </row>
    <row r="13" spans="1:1">
      <c r="A13" s="3" t="s">
        <v>48</v>
      </c>
    </row>
    <row r="14" spans="1:1">
      <c r="A14" s="3" t="s">
        <v>49</v>
      </c>
    </row>
    <row r="15" spans="1:1">
      <c r="A15" s="3" t="s">
        <v>50</v>
      </c>
    </row>
    <row r="16" spans="1:1">
      <c r="A16" s="3" t="s">
        <v>51</v>
      </c>
    </row>
    <row r="17" spans="1:1">
      <c r="A17" s="3" t="s">
        <v>52</v>
      </c>
    </row>
    <row r="18" spans="1:1">
      <c r="A18" s="3" t="s">
        <v>53</v>
      </c>
    </row>
    <row r="19" spans="1:1">
      <c r="A19" s="3" t="s">
        <v>54</v>
      </c>
    </row>
    <row r="20" spans="1:1">
      <c r="A20" s="3" t="s">
        <v>55</v>
      </c>
    </row>
    <row r="21" spans="1:1">
      <c r="A21" s="3" t="s">
        <v>56</v>
      </c>
    </row>
    <row r="22" spans="1:1">
      <c r="A22" s="3" t="s">
        <v>57</v>
      </c>
    </row>
    <row r="23" spans="1:1">
      <c r="A23" s="3" t="s">
        <v>58</v>
      </c>
    </row>
    <row r="24" spans="1:1">
      <c r="A24" s="3" t="s">
        <v>59</v>
      </c>
    </row>
    <row r="25" spans="1:1">
      <c r="A25" s="3" t="s">
        <v>60</v>
      </c>
    </row>
    <row r="26" spans="1:1">
      <c r="A26" s="3" t="s">
        <v>61</v>
      </c>
    </row>
    <row r="27" spans="1:1">
      <c r="A27" s="3" t="s">
        <v>62</v>
      </c>
    </row>
    <row r="28" spans="1:1">
      <c r="A28" s="3" t="s">
        <v>63</v>
      </c>
    </row>
    <row r="29" spans="1:1">
      <c r="A29" s="3" t="s">
        <v>64</v>
      </c>
    </row>
    <row r="30" spans="1:1">
      <c r="A30" s="3" t="s">
        <v>65</v>
      </c>
    </row>
    <row r="31" spans="1:1">
      <c r="A31" s="3" t="s">
        <v>66</v>
      </c>
    </row>
    <row r="32" spans="1:1">
      <c r="A32" s="3" t="s">
        <v>67</v>
      </c>
    </row>
    <row r="33" spans="1:1">
      <c r="A33" s="3" t="s">
        <v>68</v>
      </c>
    </row>
    <row r="34" spans="1:1">
      <c r="A34" s="3" t="s">
        <v>69</v>
      </c>
    </row>
    <row r="35" spans="1:1">
      <c r="A35" s="3" t="s">
        <v>70</v>
      </c>
    </row>
    <row r="36" spans="1:1">
      <c r="A36" s="3" t="s">
        <v>71</v>
      </c>
    </row>
    <row r="37" spans="1:1">
      <c r="A37" s="3" t="s">
        <v>72</v>
      </c>
    </row>
    <row r="38" spans="1:1">
      <c r="A38" s="3" t="s">
        <v>73</v>
      </c>
    </row>
    <row r="39" spans="1:1">
      <c r="A39" s="3" t="s">
        <v>74</v>
      </c>
    </row>
    <row r="40" spans="1:1">
      <c r="A40" s="3" t="s">
        <v>75</v>
      </c>
    </row>
    <row r="41" spans="1:1">
      <c r="A41" s="3" t="s">
        <v>76</v>
      </c>
    </row>
    <row r="42" spans="1:1">
      <c r="A42" s="3" t="s">
        <v>77</v>
      </c>
    </row>
    <row r="43" spans="1:1">
      <c r="A43" s="3" t="s">
        <v>78</v>
      </c>
    </row>
    <row r="44" spans="1:1">
      <c r="A44" s="3" t="s">
        <v>79</v>
      </c>
    </row>
    <row r="45" spans="1:1">
      <c r="A45" s="3" t="s">
        <v>80</v>
      </c>
    </row>
    <row r="46" spans="1:1">
      <c r="A46" s="3" t="s">
        <v>81</v>
      </c>
    </row>
    <row r="47" spans="1:1">
      <c r="A47" s="3" t="s">
        <v>82</v>
      </c>
    </row>
    <row r="48" spans="1:1">
      <c r="A48" s="3" t="s">
        <v>83</v>
      </c>
    </row>
    <row r="49" spans="1:1">
      <c r="A49" s="3" t="s">
        <v>84</v>
      </c>
    </row>
    <row r="50" spans="1:1">
      <c r="A50" s="3" t="s">
        <v>85</v>
      </c>
    </row>
    <row r="51" spans="1:1">
      <c r="A51" s="3" t="s">
        <v>86</v>
      </c>
    </row>
    <row r="52" spans="1:1">
      <c r="A52" s="3" t="s">
        <v>87</v>
      </c>
    </row>
    <row r="53" spans="1:1">
      <c r="A53" s="3" t="s">
        <v>88</v>
      </c>
    </row>
    <row r="54" spans="1:1">
      <c r="A54" s="3" t="s">
        <v>89</v>
      </c>
    </row>
    <row r="55" spans="1:1">
      <c r="A55" s="3" t="s">
        <v>90</v>
      </c>
    </row>
    <row r="56" spans="1:1">
      <c r="A56" s="3" t="s">
        <v>91</v>
      </c>
    </row>
    <row r="57" spans="1:1">
      <c r="A57" s="3" t="s">
        <v>92</v>
      </c>
    </row>
  </sheetData>
  <hyperlinks>
    <hyperlink ref="A4" location="'33 par Cat - Pay'!A1" display="33 - Nuitées par catégorie et par pays -  Nouvelle-Aquitaine" xr:uid="{2150734E-F5E9-4181-A47F-FA3866806DEF}"/>
    <hyperlink ref="A5" location="'34 par Typ - Pay'!A1" display="34 - Nuitées par type et par pays  - Nouvelle-Aquitaine" xr:uid="{7417E9D2-43EF-43B4-BC18-5CC84530864A}"/>
    <hyperlink ref="A6" location="'35 Evol N-1 N-0 - Pay'!A1" display="35 - Evolution des nuitées par pays  - Nouvelle-Aquitaine" xr:uid="{3B9C45A1-3BA4-453A-93DF-2DDCAA47F583}"/>
    <hyperlink ref="A7" location="'36 Evol N-1 N-0 - Pay'!A1" display="36 - Evolution des nuitées par pays -  Littoral Nouvelle-Aquitaine" xr:uid="{D992B518-8BAE-4325-A942-1EB87A2F23E2}"/>
    <hyperlink ref="A8" location="'37 Evol N-1 N-0 - Pay'!A1" display="37 - Evolution des nuitées par pays  - Intérieur Nouvelle-Aquitaine" xr:uid="{F279A964-9E5D-4893-BCE7-22506E1E076D}"/>
    <hyperlink ref="A9" location="'38 Evol N-1 N-0 - Pay'!A1" display="38 - Evolution des nuitées par pays  - Charente" xr:uid="{A563CEF0-7B57-46B6-94D5-918ED3CBAA0E}"/>
    <hyperlink ref="A10" location="'39 Evol N-1 N-0 - Pay'!A1" display="39 - Evolution des nuitées par pays  - CA du Grand Angoulême" xr:uid="{B1009703-F19B-4330-B110-C8C11BCB4074}"/>
    <hyperlink ref="A11" location="'40 Evol N-1 N-0 - Pay'!A1" display="40 - Evolution des nuitées par pays  - CA du Grand Cognac" xr:uid="{FD6AE1E0-9666-477B-8CA7-CE8D99F59C38}"/>
    <hyperlink ref="A12" location="'41 Evol N-1 N-0 - Pay'!A1" display="41 - Evolution des nuitées par pays  - Charente-Maritime" xr:uid="{EEDCC95B-C278-4951-B7FC-68D1C81198B8}"/>
    <hyperlink ref="A13" location="'42 Evol N-1 N-0 - Pay'!A1" display="42 - Evolution des nuitées par pays  - CDA La Rochelle" xr:uid="{F4E8B594-6710-4C62-B3CD-024A3C1BF45B}"/>
    <hyperlink ref="A14" location="'43 Evol N-1 N-0 - Pay'!A1" display="43 - Evolution des nuitées par pays  - CDA le rochefortais" xr:uid="{20AA637F-5A26-409B-A194-DB81A47ADDDE}"/>
    <hyperlink ref="A15" location="'44 Evol N-1 N-0 - Pay'!A1" display="44 - Evolution des nuitées par pays  - Ile de Ré" xr:uid="{8C9176EC-F104-4684-BF55-296208437554}"/>
    <hyperlink ref="A16" location="'45 Evol N-1 N-0 - Pay'!A1" display="45 - Evolution des nuitées par pays - Marennes-Oléron" xr:uid="{7A4FAE3F-F0E2-400C-8E64-677FCC60C2C4}"/>
    <hyperlink ref="A17" location="'46 Evol N-1 N-0 - Pay'!A1" display="46 - Evolution des nuitées par pays - pays Royannais" xr:uid="{C28A2B75-DAD4-45F0-9A76-9744E9675153}"/>
    <hyperlink ref="A18" location="'47 Evol N-1 N-0 - Pay'!A1" display="47 - Evolution des nuitées par pays  - CDA Saintes" xr:uid="{4D78888F-9825-4394-8BD9-34C4869C23D2}"/>
    <hyperlink ref="A19" location="'48 Evol N-1 N-0 - Pay'!A1" display="48 - Evolution des nuitées par pays - Aunis Saintonge" xr:uid="{FB57DB7D-C610-4038-95C5-E9A6C6B46EAE}"/>
    <hyperlink ref="A20" location="'49 Evol N-1 N-0 - Pay'!A1" display="49 - Evolution des nuitées par pays - Haute Saintonge" xr:uid="{CE68E62E-A1BA-4931-9679-44918B976805}"/>
    <hyperlink ref="A21" location="'50 Evol N-1 N-0 - Pay'!A1" display="50 - Evolution des nuitées par pays - Corrèze" xr:uid="{31DEEC85-B2AD-419B-9C33-43932F5661BB}"/>
    <hyperlink ref="A22" location="'51 Evol N-1 N-0 - Pay'!A1" display="51 - Evolution des nuitées par pays - Nord Corrèze" xr:uid="{074B76ED-60E1-4CA7-B8E0-62FEA1F009A5}"/>
    <hyperlink ref="A23" location="'52 Evol N-1 N-0 - Pay'!A1" display="52 - Evolution des nuitées par pays  - Sud Corrèze" xr:uid="{4AC2FD8F-0B46-4EE2-AD42-0618EDD4D2CD}"/>
    <hyperlink ref="A24" location="'53 Evol N-1 N-0 - Pay'!A1" display="53 - Evolution des nuitées par pays - Territoire de Brive" xr:uid="{0E04267A-2D4B-400A-A5C6-B8AD71FDE2A3}"/>
    <hyperlink ref="A25" location="'54 Evol N-1 N-0 - Pay'!A1" display="54 - Evolution des nuitées par pays - Creuse" xr:uid="{86971471-A293-4B0D-9922-6A3FF688F3D2}"/>
    <hyperlink ref="A26" location="'55 Evol N-1 N-0 - Pay'!A1" display="55 - Evolution des nuitées par pays - Dordogne" xr:uid="{CC929753-8C45-4CBD-B6F0-89761B50DD89}"/>
    <hyperlink ref="A27" location="'56 Evol N-1 N-0 - Pay'!A1" display="56 - Evolution des nuitées par pays - Périgord Noir" xr:uid="{DD7FF28C-A3E4-4C10-91E8-BF888687F61C}"/>
    <hyperlink ref="A28" location="'57 Evol N-1 N-0 - Pay'!A1" display="57 - Evolution des nuitées par pays - Périgord Vert Pourpre et Blanc" xr:uid="{79E41A56-917F-4AD0-A523-ABD9B91ABAEA}"/>
    <hyperlink ref="A29" location="'58 Evol N-1 N-0 - Pay'!A1" display="58 - Evolution des nuitées par pays - Gironde" xr:uid="{3014A4C1-6760-4B38-8C3C-5AAA242DA555}"/>
    <hyperlink ref="A30" location="'59 Evol N-1 N-0 - Pay'!A1" display="59 - Evolution des nuitées par pays - Littoral médocain" xr:uid="{6A9B2439-18E4-49F4-BACF-89E95026D4E1}"/>
    <hyperlink ref="A31" location="'60 Evol N-1 N-0 - Pay'!A1" display="60 - Evolution des nuitées par pays - Bassin d'Arcachon" xr:uid="{CF7FF55E-BBA8-4DEF-B17C-5CC7C335D8A7}"/>
    <hyperlink ref="A32" location="'61 Evol N-1 N-0 - Pay'!A1" display="61 - Evolution des nuitées par pays - unité urbaine de Bordeaux (sauf Bordeaux)" xr:uid="{EC5844F7-FA84-4207-9FD7-F341B4F202F5}"/>
    <hyperlink ref="A33" location="'62 Evol N-1 N-0 - Pay'!A1" display="62 - Evolution des nuitées par pays  - Bordeaux" xr:uid="{740F7E0D-F356-4997-A7BD-98066FC66D77}"/>
    <hyperlink ref="A34" location="'63 Evol N-1 N-0 - Pay'!A1" display="63 - Evolution des nuitées par pays  - Gironde Intérieure et Vignoble" xr:uid="{B1DCD9F6-7562-41FD-A578-A3079388C467}"/>
    <hyperlink ref="A35" location="'64 Evol N-1 N-0 - Pay'!A1" display="64 - Evolution des nuitées par pays - Les Landes" xr:uid="{F7DB169F-04EA-4DFE-B8EF-C17DE77D436E}"/>
    <hyperlink ref="A36" location="'65 Evol N-1 N-0 - Pay'!A1" display="65 - Evolution des nuitées par pays - Littoral landais" xr:uid="{38E24F55-2CA7-4749-99FD-887E25E9292A}"/>
    <hyperlink ref="A37" location="'66 Evol N-1 N-0 - Pay'!A1" display="66 - Evolution des nuitées par pays - Zone thermale des Landes" xr:uid="{C02556B8-EE31-444A-B07C-4C6990FD0B60}"/>
    <hyperlink ref="A38" location="'67 Evol N-1 N-0 - Pay'!A1" display="67 - Evolution des nuitées par pays - Intérieur des Landes" xr:uid="{AAB7E24A-EEEE-4374-BAE9-62DDFE91524F}"/>
    <hyperlink ref="A39" location="'68 Evol N-1 N-0 - Pay'!A1" display="68 - Evolution des nuitées par pays  - Lot-et-Garonne" xr:uid="{F6CA99A9-B964-4840-9734-FF3EB0BFE5A6}"/>
    <hyperlink ref="A40" location="'69 Evol N-1 N-0 - Pay'!A1" display="69 - Evolution des nuitées par pays  - Pyrénées-Atlantiques" xr:uid="{8040A005-B5D6-4441-978C-5B214ACDFDFF}"/>
    <hyperlink ref="A41" location="'70 Evol N-1 N-0 - Pay'!A1" display="70 - Evolution des nuitées par pays  - Littoral basque" xr:uid="{5C1E1C26-E4CF-4DD0-B5D9-2178289AE04B}"/>
    <hyperlink ref="A42" location="'71 Evol N-1 N-0 - Pay'!A1" display="71 - Evolution des nuitées par pays - Piémont béarnais et basque" xr:uid="{12D7760F-69EF-4C2F-904C-5A6B5A7210BA}"/>
    <hyperlink ref="A43" location="'72 Evol N-1 N-0 - Pay'!A1" display="72 - Evolution des nuitées par pays  - Massif pyrénéen" xr:uid="{CF89EA38-20B3-4F2D-9DDA-90A8F7BD3FE2}"/>
    <hyperlink ref="A44" location="'73 Evol N-1 N-0 - Pay'!A1" display="73 - Evolution des nuitées par pays  - Unité urbaine de Pau" xr:uid="{7C51EFB6-4484-408A-BA94-BA01941156D1}"/>
    <hyperlink ref="A45" location="'74 Evol N-1 N-0 - Pay'!A1" display="74 - Evolution des nuitées par pays  - Deux-Sèvres" xr:uid="{D9BF91F6-3C3D-4CAF-AE9E-5C1232D15E8C}"/>
    <hyperlink ref="A46" location="'75 Evol N-1 N-0 - Pay'!A1" display="75 - Evolution des nuitées par - Nord Deux-Sèvres" xr:uid="{482F292B-ABC9-43FE-94B6-6F2369E6886E}"/>
    <hyperlink ref="A47" location="'76 Evol N-1 N-0 - Pay'!A1" display="76 - Evolution des nuitées par pays - Sud Deux-Sèvres" xr:uid="{3E5C4644-51D9-4481-9232-754ED7539825}"/>
    <hyperlink ref="A48" location="'77 Evol N-1 N-0 - Pay'!A1" display="77 - Evolution des nuitées par pays  - CA du Niortais" xr:uid="{D3E3DB51-0114-47D0-93CE-8D04129CF999}"/>
    <hyperlink ref="A49" location="'78 Evol N-1 N-0 - Pay'!A1" display="78 - Evolution des nuitées par pays - Vienne" xr:uid="{DD501964-FC26-4A1A-B84A-7FBE2D6D88B7}"/>
    <hyperlink ref="A50" location="'79 Evol N-1 N-0 - Pay'!A1" display="79 - Evolution des nuitées par pays - Nord Vienne" xr:uid="{92A6689E-65BB-4E50-ADB6-0431173543FB}"/>
    <hyperlink ref="A51" location="'80 Evol N-1 N-0 - Pay'!A1" display="80 - Evolution des nuitées par pays - Sud Vienne" xr:uid="{2C8476B6-77D2-4F3C-BDE0-0C494A3470D6}"/>
    <hyperlink ref="A52" location="'81 Evol N-1 N-0 - Pay'!A1" display="81 - Evolution des nuitées par pays  - Zone de Poitiers" xr:uid="{65CA8F51-9EF5-45DA-8B09-CDE3704FE9B3}"/>
    <hyperlink ref="A53" location="'82 Evol N-1 N-0 - Pay'!A1" display="82 - Evolution des nuitées par pays  - Zone du Futuroscope" xr:uid="{99770734-8DDE-463C-B4F3-95DF5471BBD5}"/>
    <hyperlink ref="A54" location="'83 Evol N-1 N-0 - Pay'!A1" display="83 - Evolution des nuitées par pays  - Haute-Vienne" xr:uid="{F9B8902C-F067-4456-9CBD-416C85F15162}"/>
    <hyperlink ref="A55" location="'84 Evol N-1 N-0 - Pay'!A1" display="84 - Evolution des nuitées par pays - Nord et est Haute-Vienne" xr:uid="{5A66BE55-BEE0-43F0-905C-A05AEE9E45C7}"/>
    <hyperlink ref="A56" location="'85 Evol N-1 N-0 - Pay'!A1" display="85 - Evolution des nuitées par pays - Sud-Ouest Haute Vienne" xr:uid="{5DBF73F8-9967-46F2-9354-05C73903FB32}"/>
    <hyperlink ref="A57" location="'86 Evol N-1 N-0 - Pay'!A1" display="86 - Evolution des nuitées par pays - CA Limoges Métropole" xr:uid="{46A88C60-923E-4EA6-8D42-911C5838ABF5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128D7-F42B-49A9-83E5-CE6A2F081681}">
  <dimension ref="A1:K75"/>
  <sheetViews>
    <sheetView workbookViewId="0">
      <selection sqref="A1:XFD1048576"/>
    </sheetView>
  </sheetViews>
  <sheetFormatPr defaultColWidth="11.42578125" defaultRowHeight="15"/>
  <cols>
    <col min="1" max="1" width="47" style="8" customWidth="1"/>
    <col min="2" max="16384" width="11.42578125" style="8"/>
  </cols>
  <sheetData>
    <row r="1" spans="1:7" ht="17.25">
      <c r="A1" s="5" t="s">
        <v>248</v>
      </c>
      <c r="B1" s="7"/>
      <c r="C1" s="7"/>
      <c r="D1" s="7"/>
      <c r="E1" s="7"/>
      <c r="F1" s="7"/>
      <c r="G1" s="7"/>
    </row>
    <row r="2" spans="1:7" ht="17.25">
      <c r="A2" s="5" t="s">
        <v>249</v>
      </c>
      <c r="B2" s="7"/>
      <c r="C2" s="7"/>
      <c r="D2" s="7"/>
      <c r="E2" s="7"/>
    </row>
    <row r="4" spans="1:7">
      <c r="B4" s="200" t="s">
        <v>250</v>
      </c>
      <c r="C4" s="200"/>
      <c r="D4" s="200" t="s">
        <v>251</v>
      </c>
      <c r="E4" s="200"/>
      <c r="F4" s="201" t="s">
        <v>173</v>
      </c>
      <c r="G4" s="202"/>
    </row>
    <row r="5" spans="1:7">
      <c r="A5" s="10" t="s">
        <v>174</v>
      </c>
      <c r="B5" s="9" t="s">
        <v>175</v>
      </c>
      <c r="C5" s="9" t="s">
        <v>176</v>
      </c>
      <c r="D5" s="9" t="s">
        <v>175</v>
      </c>
      <c r="E5" s="9" t="s">
        <v>176</v>
      </c>
      <c r="F5" s="9" t="s">
        <v>175</v>
      </c>
      <c r="G5" s="9" t="s">
        <v>176</v>
      </c>
    </row>
    <row r="6" spans="1:7" ht="19.5">
      <c r="A6" s="11" t="s">
        <v>177</v>
      </c>
      <c r="B6" s="12">
        <v>359</v>
      </c>
      <c r="C6" s="12">
        <v>757720</v>
      </c>
      <c r="D6" s="12">
        <v>1306</v>
      </c>
      <c r="E6" s="12">
        <v>897751</v>
      </c>
      <c r="F6" s="12">
        <v>1665</v>
      </c>
      <c r="G6" s="12">
        <v>1655471</v>
      </c>
    </row>
    <row r="7" spans="1:7">
      <c r="A7" s="14" t="s">
        <v>178</v>
      </c>
      <c r="B7" s="15">
        <v>86</v>
      </c>
      <c r="C7" s="15">
        <v>168547</v>
      </c>
      <c r="D7" s="15">
        <v>436</v>
      </c>
      <c r="E7" s="15">
        <v>312839</v>
      </c>
      <c r="F7" s="15">
        <v>522</v>
      </c>
      <c r="G7" s="15">
        <v>481386</v>
      </c>
    </row>
    <row r="8" spans="1:7">
      <c r="A8" s="14" t="s">
        <v>179</v>
      </c>
      <c r="B8" s="15">
        <v>273</v>
      </c>
      <c r="C8" s="15">
        <v>589173</v>
      </c>
      <c r="D8" s="15">
        <v>870</v>
      </c>
      <c r="E8" s="15">
        <v>584912</v>
      </c>
      <c r="F8" s="15">
        <v>1143</v>
      </c>
      <c r="G8" s="15">
        <v>1174085</v>
      </c>
    </row>
    <row r="9" spans="1:7">
      <c r="A9" s="16" t="s">
        <v>180</v>
      </c>
      <c r="B9" s="17">
        <v>13</v>
      </c>
      <c r="C9" s="17">
        <v>24366</v>
      </c>
      <c r="D9" s="17">
        <v>44</v>
      </c>
      <c r="E9" s="17">
        <v>32851</v>
      </c>
      <c r="F9" s="17">
        <v>57</v>
      </c>
      <c r="G9" s="17">
        <v>57217</v>
      </c>
    </row>
    <row r="10" spans="1:7">
      <c r="A10" s="25" t="s">
        <v>181</v>
      </c>
      <c r="B10" s="19">
        <v>10</v>
      </c>
      <c r="C10" s="19">
        <v>19065</v>
      </c>
      <c r="D10" s="19">
        <v>14</v>
      </c>
      <c r="E10" s="19">
        <v>12214</v>
      </c>
      <c r="F10" s="19">
        <v>24</v>
      </c>
      <c r="G10" s="19">
        <v>31279</v>
      </c>
    </row>
    <row r="11" spans="1:7">
      <c r="A11" s="25" t="s">
        <v>183</v>
      </c>
      <c r="B11" s="19">
        <v>3</v>
      </c>
      <c r="C11" s="19">
        <v>5301</v>
      </c>
      <c r="D11" s="19">
        <v>16</v>
      </c>
      <c r="E11" s="19">
        <v>14401</v>
      </c>
      <c r="F11" s="19">
        <v>19</v>
      </c>
      <c r="G11" s="19">
        <v>19702</v>
      </c>
    </row>
    <row r="12" spans="1:7">
      <c r="A12" s="25" t="s">
        <v>184</v>
      </c>
      <c r="B12" s="19" t="s">
        <v>182</v>
      </c>
      <c r="C12" s="19" t="s">
        <v>182</v>
      </c>
      <c r="D12" s="19">
        <v>14</v>
      </c>
      <c r="E12" s="19">
        <v>6236</v>
      </c>
      <c r="F12" s="19">
        <v>14</v>
      </c>
      <c r="G12" s="19">
        <v>6236</v>
      </c>
    </row>
    <row r="13" spans="1:7">
      <c r="A13" s="16" t="s">
        <v>185</v>
      </c>
      <c r="B13" s="17">
        <v>47</v>
      </c>
      <c r="C13" s="17">
        <v>85653</v>
      </c>
      <c r="D13" s="17">
        <v>207</v>
      </c>
      <c r="E13" s="17">
        <v>139024</v>
      </c>
      <c r="F13" s="17">
        <v>254</v>
      </c>
      <c r="G13" s="17">
        <v>224677</v>
      </c>
    </row>
    <row r="14" spans="1:7">
      <c r="A14" s="20" t="s">
        <v>186</v>
      </c>
      <c r="B14" s="19">
        <v>26</v>
      </c>
      <c r="C14" s="19">
        <v>54777</v>
      </c>
      <c r="D14" s="19">
        <v>39</v>
      </c>
      <c r="E14" s="19">
        <v>36877</v>
      </c>
      <c r="F14" s="19">
        <v>65</v>
      </c>
      <c r="G14" s="19">
        <v>91654</v>
      </c>
    </row>
    <row r="15" spans="1:7">
      <c r="A15" s="20" t="s">
        <v>187</v>
      </c>
      <c r="B15" s="19">
        <v>5</v>
      </c>
      <c r="C15" s="19">
        <v>7440</v>
      </c>
      <c r="D15" s="19">
        <v>15</v>
      </c>
      <c r="E15" s="19">
        <v>10296</v>
      </c>
      <c r="F15" s="19">
        <v>20</v>
      </c>
      <c r="G15" s="19">
        <v>17736</v>
      </c>
    </row>
    <row r="16" spans="1:7">
      <c r="A16" s="20" t="s">
        <v>188</v>
      </c>
      <c r="B16" s="19" t="s">
        <v>182</v>
      </c>
      <c r="C16" s="19">
        <v>589</v>
      </c>
      <c r="D16" s="19" t="s">
        <v>182</v>
      </c>
      <c r="E16" s="19">
        <v>26060</v>
      </c>
      <c r="F16" s="19">
        <v>37</v>
      </c>
      <c r="G16" s="19">
        <v>26649</v>
      </c>
    </row>
    <row r="17" spans="1:7">
      <c r="A17" s="20" t="s">
        <v>189</v>
      </c>
      <c r="B17" s="19">
        <v>3</v>
      </c>
      <c r="C17" s="19">
        <v>5921</v>
      </c>
      <c r="D17" s="19">
        <v>29</v>
      </c>
      <c r="E17" s="19">
        <v>17360</v>
      </c>
      <c r="F17" s="19">
        <v>32</v>
      </c>
      <c r="G17" s="19">
        <v>23281</v>
      </c>
    </row>
    <row r="18" spans="1:7">
      <c r="A18" s="20" t="s">
        <v>190</v>
      </c>
      <c r="B18" s="19">
        <v>4</v>
      </c>
      <c r="C18" s="19">
        <v>4247</v>
      </c>
      <c r="D18" s="19">
        <v>48</v>
      </c>
      <c r="E18" s="19">
        <v>29837</v>
      </c>
      <c r="F18" s="19">
        <v>52</v>
      </c>
      <c r="G18" s="19">
        <v>34084</v>
      </c>
    </row>
    <row r="19" spans="1:7">
      <c r="A19" s="20" t="s">
        <v>191</v>
      </c>
      <c r="B19" s="19">
        <v>8</v>
      </c>
      <c r="C19" s="19">
        <v>12679</v>
      </c>
      <c r="D19" s="19">
        <v>14</v>
      </c>
      <c r="E19" s="19">
        <v>9517</v>
      </c>
      <c r="F19" s="19">
        <v>22</v>
      </c>
      <c r="G19" s="19">
        <v>22196</v>
      </c>
    </row>
    <row r="20" spans="1:7">
      <c r="A20" s="20" t="s">
        <v>192</v>
      </c>
      <c r="B20" s="19" t="s">
        <v>182</v>
      </c>
      <c r="C20" s="19" t="s">
        <v>182</v>
      </c>
      <c r="D20" s="19">
        <v>11</v>
      </c>
      <c r="E20" s="19">
        <v>4118</v>
      </c>
      <c r="F20" s="19">
        <v>11</v>
      </c>
      <c r="G20" s="19">
        <v>4118</v>
      </c>
    </row>
    <row r="21" spans="1:7">
      <c r="A21" s="20" t="s">
        <v>193</v>
      </c>
      <c r="B21" s="19" t="s">
        <v>182</v>
      </c>
      <c r="C21" s="19" t="s">
        <v>182</v>
      </c>
      <c r="D21" s="19">
        <v>15</v>
      </c>
      <c r="E21" s="19">
        <v>4959</v>
      </c>
      <c r="F21" s="19">
        <v>15</v>
      </c>
      <c r="G21" s="19">
        <v>4959</v>
      </c>
    </row>
    <row r="22" spans="1:7">
      <c r="A22" s="16" t="s">
        <v>194</v>
      </c>
      <c r="B22" s="17">
        <v>14</v>
      </c>
      <c r="C22" s="17">
        <v>23666</v>
      </c>
      <c r="D22" s="17">
        <v>74</v>
      </c>
      <c r="E22" s="17">
        <v>35386</v>
      </c>
      <c r="F22" s="17">
        <v>88</v>
      </c>
      <c r="G22" s="17">
        <v>59052</v>
      </c>
    </row>
    <row r="23" spans="1:7">
      <c r="A23" s="20" t="s">
        <v>195</v>
      </c>
      <c r="B23" s="19" t="s">
        <v>182</v>
      </c>
      <c r="C23" s="19">
        <v>1271</v>
      </c>
      <c r="D23" s="19" t="s">
        <v>182</v>
      </c>
      <c r="E23" s="19">
        <v>15465</v>
      </c>
      <c r="F23" s="19">
        <v>35</v>
      </c>
      <c r="G23" s="19">
        <v>16736</v>
      </c>
    </row>
    <row r="24" spans="1:7">
      <c r="A24" s="20" t="s">
        <v>196</v>
      </c>
      <c r="B24" s="19" t="s">
        <v>182</v>
      </c>
      <c r="C24" s="19" t="s">
        <v>182</v>
      </c>
      <c r="D24" s="19">
        <v>19</v>
      </c>
      <c r="E24" s="19">
        <v>7401</v>
      </c>
      <c r="F24" s="19">
        <v>19</v>
      </c>
      <c r="G24" s="19">
        <v>7401</v>
      </c>
    </row>
    <row r="25" spans="1:7">
      <c r="A25" s="20" t="s">
        <v>197</v>
      </c>
      <c r="B25" s="19">
        <v>13</v>
      </c>
      <c r="C25" s="19">
        <v>22395</v>
      </c>
      <c r="D25" s="19">
        <v>21</v>
      </c>
      <c r="E25" s="19">
        <v>12520</v>
      </c>
      <c r="F25" s="19">
        <v>34</v>
      </c>
      <c r="G25" s="19">
        <v>34915</v>
      </c>
    </row>
    <row r="26" spans="1:7">
      <c r="A26" s="16" t="s">
        <v>198</v>
      </c>
      <c r="B26" s="17">
        <v>5</v>
      </c>
      <c r="C26" s="17">
        <v>7471</v>
      </c>
      <c r="D26" s="17">
        <v>28</v>
      </c>
      <c r="E26" s="17">
        <v>11094</v>
      </c>
      <c r="F26" s="17">
        <v>33</v>
      </c>
      <c r="G26" s="17">
        <v>18565</v>
      </c>
    </row>
    <row r="27" spans="1:7">
      <c r="A27" s="16" t="s">
        <v>199</v>
      </c>
      <c r="B27" s="17">
        <v>18</v>
      </c>
      <c r="C27" s="17">
        <v>25513</v>
      </c>
      <c r="D27" s="17">
        <v>155</v>
      </c>
      <c r="E27" s="17">
        <v>89106</v>
      </c>
      <c r="F27" s="17">
        <v>173</v>
      </c>
      <c r="G27" s="17">
        <v>114619</v>
      </c>
    </row>
    <row r="28" spans="1:7">
      <c r="A28" s="20" t="s">
        <v>200</v>
      </c>
      <c r="B28" s="19">
        <v>4</v>
      </c>
      <c r="C28" s="19">
        <v>3193</v>
      </c>
      <c r="D28" s="19">
        <v>89</v>
      </c>
      <c r="E28" s="19">
        <v>53758</v>
      </c>
      <c r="F28" s="19">
        <v>93</v>
      </c>
      <c r="G28" s="19">
        <v>56951</v>
      </c>
    </row>
    <row r="29" spans="1:7">
      <c r="A29" s="20" t="s">
        <v>201</v>
      </c>
      <c r="B29" s="19">
        <v>14</v>
      </c>
      <c r="C29" s="19">
        <v>22320</v>
      </c>
      <c r="D29" s="19">
        <v>66</v>
      </c>
      <c r="E29" s="19">
        <v>35348</v>
      </c>
      <c r="F29" s="19">
        <v>80</v>
      </c>
      <c r="G29" s="19">
        <v>57668</v>
      </c>
    </row>
    <row r="30" spans="1:7">
      <c r="A30" s="16" t="s">
        <v>202</v>
      </c>
      <c r="B30" s="17">
        <v>107</v>
      </c>
      <c r="C30" s="17">
        <v>283464</v>
      </c>
      <c r="D30" s="17">
        <v>211</v>
      </c>
      <c r="E30" s="17">
        <v>163171</v>
      </c>
      <c r="F30" s="17">
        <v>318</v>
      </c>
      <c r="G30" s="17">
        <v>446635</v>
      </c>
    </row>
    <row r="31" spans="1:7">
      <c r="A31" s="20" t="s">
        <v>203</v>
      </c>
      <c r="B31" s="19" t="s">
        <v>182</v>
      </c>
      <c r="C31" s="19" t="s">
        <v>182</v>
      </c>
      <c r="D31" s="19">
        <v>23</v>
      </c>
      <c r="E31" s="19">
        <v>13733</v>
      </c>
      <c r="F31" s="19">
        <v>23</v>
      </c>
      <c r="G31" s="19">
        <v>13733</v>
      </c>
    </row>
    <row r="32" spans="1:7">
      <c r="A32" s="20" t="s">
        <v>204</v>
      </c>
      <c r="B32" s="19">
        <v>9</v>
      </c>
      <c r="C32" s="19">
        <v>17484</v>
      </c>
      <c r="D32" s="19">
        <v>48</v>
      </c>
      <c r="E32" s="19">
        <v>37077</v>
      </c>
      <c r="F32" s="19">
        <v>57</v>
      </c>
      <c r="G32" s="19">
        <v>54561</v>
      </c>
    </row>
    <row r="33" spans="1:11">
      <c r="A33" s="20" t="s">
        <v>205</v>
      </c>
      <c r="B33" s="19">
        <v>54</v>
      </c>
      <c r="C33" s="19">
        <v>121582</v>
      </c>
      <c r="D33" s="19">
        <v>38</v>
      </c>
      <c r="E33" s="19">
        <v>36644</v>
      </c>
      <c r="F33" s="19">
        <v>92</v>
      </c>
      <c r="G33" s="19">
        <v>158226</v>
      </c>
    </row>
    <row r="34" spans="1:11">
      <c r="A34" s="20" t="s">
        <v>206</v>
      </c>
      <c r="B34" s="19">
        <v>35</v>
      </c>
      <c r="C34" s="19">
        <v>130820</v>
      </c>
      <c r="D34" s="19">
        <v>46</v>
      </c>
      <c r="E34" s="19">
        <v>47491</v>
      </c>
      <c r="F34" s="19">
        <v>81</v>
      </c>
      <c r="G34" s="19">
        <v>178311</v>
      </c>
    </row>
    <row r="35" spans="1:11">
      <c r="A35" s="20" t="s">
        <v>207</v>
      </c>
      <c r="B35" s="19">
        <v>9</v>
      </c>
      <c r="C35" s="19">
        <v>13578</v>
      </c>
      <c r="D35" s="19">
        <v>56</v>
      </c>
      <c r="E35" s="19">
        <v>28226</v>
      </c>
      <c r="F35" s="19">
        <v>65</v>
      </c>
      <c r="G35" s="19">
        <v>41804</v>
      </c>
    </row>
    <row r="36" spans="1:11">
      <c r="A36" s="16" t="s">
        <v>208</v>
      </c>
      <c r="B36" s="17">
        <v>15</v>
      </c>
      <c r="C36" s="17">
        <v>29791</v>
      </c>
      <c r="D36" s="17">
        <v>143</v>
      </c>
      <c r="E36" s="17">
        <v>102005</v>
      </c>
      <c r="F36" s="17">
        <v>158</v>
      </c>
      <c r="G36" s="17">
        <v>131796</v>
      </c>
    </row>
    <row r="37" spans="1:11">
      <c r="A37" s="20" t="s">
        <v>209</v>
      </c>
      <c r="B37" s="19">
        <v>4</v>
      </c>
      <c r="C37" s="19">
        <v>7719</v>
      </c>
      <c r="D37" s="19">
        <v>76</v>
      </c>
      <c r="E37" s="19">
        <v>45488</v>
      </c>
      <c r="F37" s="19">
        <v>80</v>
      </c>
      <c r="G37" s="19">
        <v>53207</v>
      </c>
    </row>
    <row r="38" spans="1:11">
      <c r="A38" s="20" t="s">
        <v>210</v>
      </c>
      <c r="B38" s="19">
        <v>4</v>
      </c>
      <c r="C38" s="19">
        <v>9734</v>
      </c>
      <c r="D38" s="19">
        <v>26</v>
      </c>
      <c r="E38" s="19">
        <v>40516</v>
      </c>
      <c r="F38" s="19">
        <v>30</v>
      </c>
      <c r="G38" s="19">
        <v>50250</v>
      </c>
    </row>
    <row r="39" spans="1:11">
      <c r="A39" s="20" t="s">
        <v>211</v>
      </c>
      <c r="B39" s="19">
        <v>7</v>
      </c>
      <c r="C39" s="19">
        <v>12338</v>
      </c>
      <c r="D39" s="19">
        <v>41</v>
      </c>
      <c r="E39" s="19">
        <v>16001</v>
      </c>
      <c r="F39" s="19">
        <v>48</v>
      </c>
      <c r="G39" s="19">
        <v>28339</v>
      </c>
    </row>
    <row r="40" spans="1:11">
      <c r="A40" s="16" t="s">
        <v>212</v>
      </c>
      <c r="B40" s="17">
        <v>19</v>
      </c>
      <c r="C40" s="17">
        <v>30566</v>
      </c>
      <c r="D40" s="17">
        <v>40</v>
      </c>
      <c r="E40" s="17">
        <v>25069</v>
      </c>
      <c r="F40" s="17">
        <v>59</v>
      </c>
      <c r="G40" s="17">
        <v>55635</v>
      </c>
    </row>
    <row r="41" spans="1:11" ht="17.25">
      <c r="A41" s="16" t="s">
        <v>213</v>
      </c>
      <c r="B41" s="17">
        <v>54</v>
      </c>
      <c r="C41" s="17">
        <v>108128</v>
      </c>
      <c r="D41" s="17">
        <v>242</v>
      </c>
      <c r="E41" s="17">
        <v>162060</v>
      </c>
      <c r="F41" s="17">
        <v>296</v>
      </c>
      <c r="G41" s="17">
        <v>270188</v>
      </c>
      <c r="J41" s="5"/>
    </row>
    <row r="42" spans="1:11">
      <c r="A42" s="20" t="s">
        <v>214</v>
      </c>
      <c r="B42" s="19">
        <v>34</v>
      </c>
      <c r="C42" s="19">
        <v>70370</v>
      </c>
      <c r="D42" s="19">
        <v>126</v>
      </c>
      <c r="E42" s="19">
        <v>99530</v>
      </c>
      <c r="F42" s="19">
        <v>160</v>
      </c>
      <c r="G42" s="19">
        <v>169900</v>
      </c>
    </row>
    <row r="43" spans="1:11">
      <c r="A43" s="20" t="s">
        <v>215</v>
      </c>
      <c r="B43" s="19">
        <v>4</v>
      </c>
      <c r="C43" s="19">
        <v>6572</v>
      </c>
      <c r="D43" s="19">
        <v>38</v>
      </c>
      <c r="E43" s="19">
        <v>16716</v>
      </c>
      <c r="F43" s="19">
        <v>42</v>
      </c>
      <c r="G43" s="19">
        <v>23288</v>
      </c>
    </row>
    <row r="44" spans="1:11">
      <c r="A44" s="20" t="s">
        <v>216</v>
      </c>
      <c r="B44" s="19" t="s">
        <v>182</v>
      </c>
      <c r="C44" s="19" t="s">
        <v>182</v>
      </c>
      <c r="D44" s="19">
        <v>52</v>
      </c>
      <c r="E44" s="19">
        <v>23729</v>
      </c>
      <c r="F44" s="19">
        <v>52</v>
      </c>
      <c r="G44" s="19">
        <v>23729</v>
      </c>
    </row>
    <row r="45" spans="1:11" ht="17.25">
      <c r="A45" s="20" t="s">
        <v>217</v>
      </c>
      <c r="B45" s="19">
        <v>16</v>
      </c>
      <c r="C45" s="19">
        <v>31186</v>
      </c>
      <c r="D45" s="19">
        <v>26</v>
      </c>
      <c r="E45" s="19">
        <v>22085</v>
      </c>
      <c r="F45" s="19">
        <v>42</v>
      </c>
      <c r="G45" s="19">
        <v>53271</v>
      </c>
      <c r="K45" s="5"/>
    </row>
    <row r="46" spans="1:11">
      <c r="A46" s="16" t="s">
        <v>218</v>
      </c>
      <c r="B46" s="17">
        <v>20</v>
      </c>
      <c r="C46" s="17">
        <v>30884</v>
      </c>
      <c r="D46" s="17">
        <v>44</v>
      </c>
      <c r="E46" s="17">
        <v>24462</v>
      </c>
      <c r="F46" s="17">
        <v>64</v>
      </c>
      <c r="G46" s="17">
        <v>55346</v>
      </c>
    </row>
    <row r="47" spans="1:11">
      <c r="A47" s="20" t="s">
        <v>219</v>
      </c>
      <c r="B47" s="19">
        <v>4</v>
      </c>
      <c r="C47" s="19">
        <v>2984</v>
      </c>
      <c r="D47" s="19">
        <v>22</v>
      </c>
      <c r="E47" s="19">
        <v>9796</v>
      </c>
      <c r="F47" s="19">
        <v>26</v>
      </c>
      <c r="G47" s="19">
        <v>12780</v>
      </c>
    </row>
    <row r="48" spans="1:11">
      <c r="A48" s="20" t="s">
        <v>220</v>
      </c>
      <c r="B48" s="19" t="s">
        <v>182</v>
      </c>
      <c r="C48" s="19">
        <v>5921</v>
      </c>
      <c r="D48" s="19" t="s">
        <v>182</v>
      </c>
      <c r="E48" s="19">
        <v>3379</v>
      </c>
      <c r="F48" s="19">
        <v>11</v>
      </c>
      <c r="G48" s="19">
        <v>9300</v>
      </c>
    </row>
    <row r="49" spans="1:7">
      <c r="A49" s="20" t="s">
        <v>221</v>
      </c>
      <c r="B49" s="19">
        <v>12</v>
      </c>
      <c r="C49" s="19">
        <v>21979</v>
      </c>
      <c r="D49" s="19">
        <v>15</v>
      </c>
      <c r="E49" s="19">
        <v>11287</v>
      </c>
      <c r="F49" s="19">
        <v>27</v>
      </c>
      <c r="G49" s="19">
        <v>33266</v>
      </c>
    </row>
    <row r="50" spans="1:7">
      <c r="A50" s="16" t="s">
        <v>222</v>
      </c>
      <c r="B50" s="17">
        <v>29</v>
      </c>
      <c r="C50" s="17">
        <v>68541</v>
      </c>
      <c r="D50" s="17">
        <v>60</v>
      </c>
      <c r="E50" s="17">
        <v>76795</v>
      </c>
      <c r="F50" s="17">
        <v>89</v>
      </c>
      <c r="G50" s="17">
        <v>145336</v>
      </c>
    </row>
    <row r="51" spans="1:7">
      <c r="A51" s="20" t="s">
        <v>223</v>
      </c>
      <c r="B51" s="19">
        <v>4</v>
      </c>
      <c r="C51" s="19">
        <v>6541</v>
      </c>
      <c r="D51" s="19">
        <v>12</v>
      </c>
      <c r="E51" s="19">
        <v>10961</v>
      </c>
      <c r="F51" s="19">
        <v>16</v>
      </c>
      <c r="G51" s="19">
        <v>17502</v>
      </c>
    </row>
    <row r="52" spans="1:7">
      <c r="A52" s="20" t="s">
        <v>224</v>
      </c>
      <c r="B52" s="19" t="s">
        <v>182</v>
      </c>
      <c r="C52" s="19" t="s">
        <v>182</v>
      </c>
      <c r="D52" s="19">
        <v>25</v>
      </c>
      <c r="E52" s="19">
        <v>13221</v>
      </c>
      <c r="F52" s="19">
        <v>25</v>
      </c>
      <c r="G52" s="19">
        <v>13221</v>
      </c>
    </row>
    <row r="53" spans="1:7">
      <c r="A53" s="20" t="s">
        <v>225</v>
      </c>
      <c r="B53" s="19">
        <v>13</v>
      </c>
      <c r="C53" s="19">
        <v>23777</v>
      </c>
      <c r="D53" s="19">
        <v>14</v>
      </c>
      <c r="E53" s="19">
        <v>15010</v>
      </c>
      <c r="F53" s="19">
        <v>27</v>
      </c>
      <c r="G53" s="19">
        <v>38787</v>
      </c>
    </row>
    <row r="54" spans="1:7">
      <c r="A54" s="20" t="s">
        <v>226</v>
      </c>
      <c r="B54" s="19">
        <v>12</v>
      </c>
      <c r="C54" s="19">
        <v>38223</v>
      </c>
      <c r="D54" s="19">
        <v>9</v>
      </c>
      <c r="E54" s="19">
        <v>37603</v>
      </c>
      <c r="F54" s="19">
        <v>21</v>
      </c>
      <c r="G54" s="19">
        <v>75826</v>
      </c>
    </row>
    <row r="55" spans="1:7">
      <c r="A55" s="16" t="s">
        <v>227</v>
      </c>
      <c r="B55" s="17">
        <v>18</v>
      </c>
      <c r="C55" s="17">
        <v>39677</v>
      </c>
      <c r="D55" s="17">
        <v>58</v>
      </c>
      <c r="E55" s="17">
        <v>36728</v>
      </c>
      <c r="F55" s="17">
        <v>76</v>
      </c>
      <c r="G55" s="17">
        <v>76405</v>
      </c>
    </row>
    <row r="56" spans="1:7">
      <c r="A56" s="20" t="s">
        <v>228</v>
      </c>
      <c r="B56" s="19" t="s">
        <v>182</v>
      </c>
      <c r="C56" s="19" t="s">
        <v>182</v>
      </c>
      <c r="D56" s="19">
        <v>22</v>
      </c>
      <c r="E56" s="19">
        <v>6366</v>
      </c>
      <c r="F56" s="19">
        <v>22</v>
      </c>
      <c r="G56" s="19">
        <v>6366</v>
      </c>
    </row>
    <row r="57" spans="1:7">
      <c r="A57" s="20" t="s">
        <v>229</v>
      </c>
      <c r="B57" s="19" t="s">
        <v>182</v>
      </c>
      <c r="C57" s="19" t="s">
        <v>182</v>
      </c>
      <c r="D57" s="19">
        <v>13</v>
      </c>
      <c r="E57" s="19">
        <v>6488</v>
      </c>
      <c r="F57" s="19">
        <v>13</v>
      </c>
      <c r="G57" s="19">
        <v>6488</v>
      </c>
    </row>
    <row r="58" spans="1:7">
      <c r="A58" s="20" t="s">
        <v>230</v>
      </c>
      <c r="B58" s="19">
        <v>18</v>
      </c>
      <c r="C58" s="19">
        <v>39677</v>
      </c>
      <c r="D58" s="19">
        <v>23</v>
      </c>
      <c r="E58" s="19">
        <v>23874</v>
      </c>
      <c r="F58" s="19">
        <v>41</v>
      </c>
      <c r="G58" s="19">
        <v>63551</v>
      </c>
    </row>
    <row r="59" spans="1:7">
      <c r="A59" s="24" t="s">
        <v>231</v>
      </c>
      <c r="B59" s="26"/>
      <c r="C59" s="27"/>
      <c r="D59" s="27"/>
      <c r="E59" s="27"/>
      <c r="F59" s="27"/>
      <c r="G59" s="28"/>
    </row>
    <row r="60" spans="1:7">
      <c r="A60" s="20" t="s">
        <v>232</v>
      </c>
      <c r="B60" s="19">
        <v>10</v>
      </c>
      <c r="C60" s="19">
        <v>18445</v>
      </c>
      <c r="D60" s="19">
        <v>16</v>
      </c>
      <c r="E60" s="19">
        <v>10686</v>
      </c>
      <c r="F60" s="19">
        <v>26</v>
      </c>
      <c r="G60" s="19">
        <v>29131</v>
      </c>
    </row>
    <row r="61" spans="1:7">
      <c r="A61" s="20" t="s">
        <v>233</v>
      </c>
      <c r="B61" s="19" t="s">
        <v>182</v>
      </c>
      <c r="C61" s="19">
        <v>341</v>
      </c>
      <c r="D61" s="19" t="s">
        <v>182</v>
      </c>
      <c r="E61" s="19">
        <v>11501</v>
      </c>
      <c r="F61" s="19">
        <v>23</v>
      </c>
      <c r="G61" s="19">
        <v>11842</v>
      </c>
    </row>
    <row r="62" spans="1:7">
      <c r="A62" s="20" t="s">
        <v>234</v>
      </c>
      <c r="B62" s="19" t="s">
        <v>182</v>
      </c>
      <c r="C62" s="19">
        <v>2139</v>
      </c>
      <c r="D62" s="19" t="s">
        <v>182</v>
      </c>
      <c r="E62" s="19">
        <v>11108</v>
      </c>
      <c r="F62" s="19">
        <v>15</v>
      </c>
      <c r="G62" s="19">
        <v>13247</v>
      </c>
    </row>
    <row r="63" spans="1:7">
      <c r="A63" s="20" t="s">
        <v>235</v>
      </c>
      <c r="B63" s="19">
        <v>3</v>
      </c>
      <c r="C63" s="19">
        <v>2852</v>
      </c>
      <c r="D63" s="19">
        <v>36</v>
      </c>
      <c r="E63" s="19">
        <v>27891</v>
      </c>
      <c r="F63" s="19">
        <v>39</v>
      </c>
      <c r="G63" s="19">
        <v>30743</v>
      </c>
    </row>
    <row r="64" spans="1:7">
      <c r="A64" s="20" t="s">
        <v>236</v>
      </c>
      <c r="B64" s="19">
        <v>82</v>
      </c>
      <c r="C64" s="19">
        <v>238948</v>
      </c>
      <c r="D64" s="19">
        <v>73</v>
      </c>
      <c r="E64" s="19">
        <v>76003</v>
      </c>
      <c r="F64" s="19">
        <v>155</v>
      </c>
      <c r="G64" s="19">
        <v>314951</v>
      </c>
    </row>
    <row r="65" spans="1:7">
      <c r="A65" s="20" t="s">
        <v>237</v>
      </c>
      <c r="B65" s="19" t="s">
        <v>182</v>
      </c>
      <c r="C65" s="19">
        <v>2201</v>
      </c>
      <c r="D65" s="19" t="s">
        <v>182</v>
      </c>
      <c r="E65" s="19">
        <v>10727</v>
      </c>
      <c r="F65" s="19">
        <v>23</v>
      </c>
      <c r="G65" s="19">
        <v>12928</v>
      </c>
    </row>
    <row r="66" spans="1:7">
      <c r="A66" s="20" t="s">
        <v>238</v>
      </c>
      <c r="B66" s="19">
        <v>8</v>
      </c>
      <c r="C66" s="19">
        <v>15283</v>
      </c>
      <c r="D66" s="19">
        <v>26</v>
      </c>
      <c r="E66" s="19">
        <v>26350</v>
      </c>
      <c r="F66" s="19">
        <v>34</v>
      </c>
      <c r="G66" s="19">
        <v>41633</v>
      </c>
    </row>
    <row r="67" spans="1:7">
      <c r="A67" s="20" t="s">
        <v>239</v>
      </c>
      <c r="B67" s="19" t="s">
        <v>182</v>
      </c>
      <c r="C67" s="19" t="s">
        <v>182</v>
      </c>
      <c r="D67" s="19">
        <v>20</v>
      </c>
      <c r="E67" s="19">
        <v>12338</v>
      </c>
      <c r="F67" s="19">
        <v>20</v>
      </c>
      <c r="G67" s="19">
        <v>12338</v>
      </c>
    </row>
    <row r="68" spans="1:7">
      <c r="A68" s="20" t="s">
        <v>240</v>
      </c>
      <c r="B68" s="19">
        <v>4</v>
      </c>
      <c r="C68" s="19">
        <v>9734</v>
      </c>
      <c r="D68" s="19">
        <v>19</v>
      </c>
      <c r="E68" s="19">
        <v>33916</v>
      </c>
      <c r="F68" s="19">
        <v>23</v>
      </c>
      <c r="G68" s="19">
        <v>43650</v>
      </c>
    </row>
    <row r="69" spans="1:7">
      <c r="A69" s="20" t="s">
        <v>241</v>
      </c>
      <c r="B69" s="19" t="s">
        <v>182</v>
      </c>
      <c r="C69" s="19">
        <v>1829</v>
      </c>
      <c r="D69" s="19" t="s">
        <v>182</v>
      </c>
      <c r="E69" s="19">
        <v>26309</v>
      </c>
      <c r="F69" s="19">
        <v>39</v>
      </c>
      <c r="G69" s="19">
        <v>28138</v>
      </c>
    </row>
    <row r="70" spans="1:7">
      <c r="A70" s="20" t="s">
        <v>242</v>
      </c>
      <c r="B70" s="19" t="s">
        <v>182</v>
      </c>
      <c r="C70" s="19" t="s">
        <v>182</v>
      </c>
      <c r="D70" s="19">
        <v>18</v>
      </c>
      <c r="E70" s="19">
        <v>10893</v>
      </c>
      <c r="F70" s="19">
        <v>18</v>
      </c>
      <c r="G70" s="19">
        <v>10893</v>
      </c>
    </row>
    <row r="71" spans="1:7">
      <c r="A71" s="20" t="s">
        <v>243</v>
      </c>
      <c r="B71" s="19">
        <v>12</v>
      </c>
      <c r="C71" s="19">
        <v>21638</v>
      </c>
      <c r="D71" s="19">
        <v>12</v>
      </c>
      <c r="E71" s="19">
        <v>8338</v>
      </c>
      <c r="F71" s="19">
        <v>24</v>
      </c>
      <c r="G71" s="19">
        <v>29976</v>
      </c>
    </row>
    <row r="72" spans="1:7">
      <c r="A72" s="20" t="s">
        <v>244</v>
      </c>
      <c r="B72" s="19">
        <v>35</v>
      </c>
      <c r="C72" s="19">
        <v>72757</v>
      </c>
      <c r="D72" s="19">
        <v>177</v>
      </c>
      <c r="E72" s="19">
        <v>123166</v>
      </c>
      <c r="F72" s="19">
        <v>212</v>
      </c>
      <c r="G72" s="19">
        <v>195923</v>
      </c>
    </row>
    <row r="73" spans="1:7">
      <c r="A73" s="20" t="s">
        <v>245</v>
      </c>
      <c r="B73" s="19">
        <v>16</v>
      </c>
      <c r="C73" s="19">
        <v>31186</v>
      </c>
      <c r="D73" s="19">
        <v>21</v>
      </c>
      <c r="E73" s="19">
        <v>19485</v>
      </c>
      <c r="F73" s="19">
        <v>37</v>
      </c>
      <c r="G73" s="19">
        <v>50671</v>
      </c>
    </row>
    <row r="74" spans="1:7">
      <c r="A74" s="20" t="s">
        <v>246</v>
      </c>
      <c r="B74" s="19">
        <v>4</v>
      </c>
      <c r="C74" s="19">
        <v>6541</v>
      </c>
      <c r="D74" s="19">
        <v>10</v>
      </c>
      <c r="E74" s="19">
        <v>8264</v>
      </c>
      <c r="F74" s="19">
        <v>14</v>
      </c>
      <c r="G74" s="19">
        <v>14805</v>
      </c>
    </row>
    <row r="75" spans="1:7">
      <c r="A75" s="20" t="s">
        <v>247</v>
      </c>
      <c r="B75" s="19" t="s">
        <v>182</v>
      </c>
      <c r="C75" s="19" t="s">
        <v>182</v>
      </c>
      <c r="D75" s="19" t="s">
        <v>182</v>
      </c>
      <c r="E75" s="19" t="s">
        <v>182</v>
      </c>
      <c r="F75" s="19" t="s">
        <v>182</v>
      </c>
      <c r="G75" s="19" t="s">
        <v>182</v>
      </c>
    </row>
  </sheetData>
  <mergeCells count="3">
    <mergeCell ref="B4:C4"/>
    <mergeCell ref="D4:E4"/>
    <mergeCell ref="F4:G4"/>
  </mergeCells>
  <conditionalFormatting sqref="A7 A10:A12 A21 A16:A19">
    <cfRule type="expression" dxfId="488" priority="7" stopIfTrue="1">
      <formula>ISERROR(A7)</formula>
    </cfRule>
  </conditionalFormatting>
  <conditionalFormatting sqref="A27">
    <cfRule type="expression" dxfId="487" priority="31" stopIfTrue="1">
      <formula>ISERROR(A27)</formula>
    </cfRule>
  </conditionalFormatting>
  <conditionalFormatting sqref="A30">
    <cfRule type="expression" dxfId="486" priority="30" stopIfTrue="1">
      <formula>ISERROR(A30)</formula>
    </cfRule>
  </conditionalFormatting>
  <conditionalFormatting sqref="A36">
    <cfRule type="expression" dxfId="485" priority="29" stopIfTrue="1">
      <formula>ISERROR(A36)</formula>
    </cfRule>
  </conditionalFormatting>
  <conditionalFormatting sqref="A40">
    <cfRule type="expression" dxfId="484" priority="28" stopIfTrue="1">
      <formula>ISERROR(A40)</formula>
    </cfRule>
  </conditionalFormatting>
  <conditionalFormatting sqref="A41">
    <cfRule type="expression" dxfId="483" priority="27" stopIfTrue="1">
      <formula>ISERROR(A41)</formula>
    </cfRule>
  </conditionalFormatting>
  <conditionalFormatting sqref="A59">
    <cfRule type="expression" dxfId="482" priority="26" stopIfTrue="1">
      <formula>ISERROR(A59)</formula>
    </cfRule>
  </conditionalFormatting>
  <conditionalFormatting sqref="A28:A29">
    <cfRule type="expression" dxfId="481" priority="25" stopIfTrue="1">
      <formula>ISERROR(A28)</formula>
    </cfRule>
  </conditionalFormatting>
  <conditionalFormatting sqref="A31:A35">
    <cfRule type="expression" dxfId="480" priority="24" stopIfTrue="1">
      <formula>ISERROR(A31)</formula>
    </cfRule>
  </conditionalFormatting>
  <conditionalFormatting sqref="A37:A39">
    <cfRule type="expression" dxfId="479" priority="23" stopIfTrue="1">
      <formula>ISERROR(A37)</formula>
    </cfRule>
  </conditionalFormatting>
  <conditionalFormatting sqref="A42 A44:A45">
    <cfRule type="expression" dxfId="478" priority="22" stopIfTrue="1">
      <formula>ISERROR(A42)</formula>
    </cfRule>
  </conditionalFormatting>
  <conditionalFormatting sqref="A9">
    <cfRule type="expression" dxfId="477" priority="18" stopIfTrue="1">
      <formula>ISERROR(A9)</formula>
    </cfRule>
  </conditionalFormatting>
  <conditionalFormatting sqref="A22">
    <cfRule type="expression" dxfId="476" priority="21" stopIfTrue="1">
      <formula>ISERROR(A22)</formula>
    </cfRule>
  </conditionalFormatting>
  <conditionalFormatting sqref="A26">
    <cfRule type="expression" dxfId="475" priority="20" stopIfTrue="1">
      <formula>ISERROR(A26)</formula>
    </cfRule>
  </conditionalFormatting>
  <conditionalFormatting sqref="A55">
    <cfRule type="expression" dxfId="474" priority="19" stopIfTrue="1">
      <formula>ISERROR(A55)</formula>
    </cfRule>
  </conditionalFormatting>
  <conditionalFormatting sqref="A13">
    <cfRule type="expression" dxfId="473" priority="17" stopIfTrue="1">
      <formula>ISERROR(A13)</formula>
    </cfRule>
  </conditionalFormatting>
  <conditionalFormatting sqref="A46">
    <cfRule type="expression" dxfId="472" priority="16" stopIfTrue="1">
      <formula>ISERROR(A46)</formula>
    </cfRule>
  </conditionalFormatting>
  <conditionalFormatting sqref="A50">
    <cfRule type="expression" dxfId="471" priority="15" stopIfTrue="1">
      <formula>ISERROR(A50)</formula>
    </cfRule>
  </conditionalFormatting>
  <conditionalFormatting sqref="A6">
    <cfRule type="expression" dxfId="470" priority="14" stopIfTrue="1">
      <formula>ISERROR(A6)</formula>
    </cfRule>
  </conditionalFormatting>
  <conditionalFormatting sqref="A23:A25">
    <cfRule type="expression" dxfId="469" priority="13" stopIfTrue="1">
      <formula>ISERROR(A23)</formula>
    </cfRule>
  </conditionalFormatting>
  <conditionalFormatting sqref="A56:A58">
    <cfRule type="expression" dxfId="468" priority="12" stopIfTrue="1">
      <formula>ISERROR(A56)</formula>
    </cfRule>
  </conditionalFormatting>
  <conditionalFormatting sqref="A53:A54">
    <cfRule type="expression" dxfId="467" priority="11" stopIfTrue="1">
      <formula>ISERROR(A53)</formula>
    </cfRule>
  </conditionalFormatting>
  <conditionalFormatting sqref="A60:A62">
    <cfRule type="expression" dxfId="466" priority="10" stopIfTrue="1">
      <formula>ISERROR(A60)</formula>
    </cfRule>
  </conditionalFormatting>
  <conditionalFormatting sqref="A65:A66">
    <cfRule type="expression" dxfId="465" priority="9" stopIfTrue="1">
      <formula>ISERROR(A65)</formula>
    </cfRule>
  </conditionalFormatting>
  <conditionalFormatting sqref="A63:A64">
    <cfRule type="expression" dxfId="464" priority="8" stopIfTrue="1">
      <formula>ISERROR(A63)</formula>
    </cfRule>
  </conditionalFormatting>
  <conditionalFormatting sqref="A8">
    <cfRule type="expression" dxfId="463" priority="6" stopIfTrue="1">
      <formula>ISERROR(A8)</formula>
    </cfRule>
  </conditionalFormatting>
  <conditionalFormatting sqref="A20 A14:A15">
    <cfRule type="expression" dxfId="462" priority="5" stopIfTrue="1">
      <formula>ISERROR(A14)</formula>
    </cfRule>
  </conditionalFormatting>
  <conditionalFormatting sqref="A47:A49">
    <cfRule type="expression" dxfId="461" priority="4" stopIfTrue="1">
      <formula>ISERROR(A47)</formula>
    </cfRule>
  </conditionalFormatting>
  <conditionalFormatting sqref="A51:A52">
    <cfRule type="expression" dxfId="460" priority="3" stopIfTrue="1">
      <formula>ISERROR(A51)</formula>
    </cfRule>
  </conditionalFormatting>
  <conditionalFormatting sqref="A67:A75">
    <cfRule type="expression" dxfId="459" priority="2" stopIfTrue="1">
      <formula>ISERROR(A67)</formula>
    </cfRule>
  </conditionalFormatting>
  <conditionalFormatting sqref="A43">
    <cfRule type="expression" dxfId="458" priority="1" stopIfTrue="1">
      <formula>ISERROR(A43)</formula>
    </cfRule>
  </conditionalFormatting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2C68A-6273-4575-BA80-E26DA9DC740A}">
  <dimension ref="A1:H25"/>
  <sheetViews>
    <sheetView workbookViewId="0">
      <selection sqref="A1:XFD1048576"/>
    </sheetView>
  </sheetViews>
  <sheetFormatPr defaultColWidth="11.42578125" defaultRowHeight="15"/>
  <cols>
    <col min="1" max="1" width="48.28515625" style="171" bestFit="1" customWidth="1"/>
    <col min="2" max="6" width="12.28515625" style="171" customWidth="1"/>
    <col min="7" max="21" width="5.140625" style="171" customWidth="1"/>
    <col min="22" max="22" width="15.7109375" style="171" customWidth="1"/>
    <col min="23" max="16384" width="11.42578125" style="171"/>
  </cols>
  <sheetData>
    <row r="1" spans="1:8" ht="17.25">
      <c r="A1" s="170" t="s">
        <v>354</v>
      </c>
      <c r="B1" s="170"/>
      <c r="C1" s="170"/>
      <c r="D1" s="170"/>
      <c r="E1" s="170"/>
      <c r="F1" s="170"/>
    </row>
    <row r="2" spans="1:8" ht="17.25">
      <c r="A2" s="170" t="s">
        <v>355</v>
      </c>
      <c r="B2" s="170"/>
      <c r="C2" s="170"/>
      <c r="D2" s="170"/>
      <c r="E2" s="170"/>
      <c r="F2" s="170"/>
    </row>
    <row r="4" spans="1:8" s="172" customFormat="1">
      <c r="A4" s="47" t="s">
        <v>174</v>
      </c>
      <c r="B4" s="68" t="s">
        <v>169</v>
      </c>
      <c r="C4" s="68" t="s">
        <v>170</v>
      </c>
      <c r="D4" s="68" t="s">
        <v>171</v>
      </c>
      <c r="E4" s="68" t="s">
        <v>172</v>
      </c>
      <c r="F4" s="68" t="s">
        <v>173</v>
      </c>
      <c r="H4" s="173"/>
    </row>
    <row r="5" spans="1:8" ht="19.5">
      <c r="A5" s="174" t="s">
        <v>173</v>
      </c>
      <c r="B5" s="175">
        <v>187101.046875</v>
      </c>
      <c r="C5" s="175">
        <v>490453.8125</v>
      </c>
      <c r="D5" s="175">
        <v>747763.25</v>
      </c>
      <c r="E5" s="175">
        <v>434004.4375</v>
      </c>
      <c r="F5" s="175">
        <v>1859322.5</v>
      </c>
      <c r="G5" s="176"/>
    </row>
    <row r="6" spans="1:8" ht="17.25">
      <c r="A6" s="177" t="s">
        <v>330</v>
      </c>
      <c r="B6" s="175">
        <v>158181.046875</v>
      </c>
      <c r="C6" s="175">
        <v>396709.34375</v>
      </c>
      <c r="D6" s="175">
        <v>564266.3125</v>
      </c>
      <c r="E6" s="175">
        <v>271124.78125</v>
      </c>
      <c r="F6" s="175">
        <v>1390281.5</v>
      </c>
      <c r="G6" s="176"/>
    </row>
    <row r="7" spans="1:8" ht="17.25">
      <c r="A7" s="178" t="s">
        <v>331</v>
      </c>
      <c r="B7" s="175">
        <v>28920.005859375</v>
      </c>
      <c r="C7" s="175">
        <v>93744.46875</v>
      </c>
      <c r="D7" s="175">
        <v>183496.96875</v>
      </c>
      <c r="E7" s="175">
        <v>162879.65625</v>
      </c>
      <c r="F7" s="175">
        <v>469041.09375</v>
      </c>
      <c r="G7" s="176"/>
    </row>
    <row r="8" spans="1:8">
      <c r="A8" s="179" t="s">
        <v>332</v>
      </c>
      <c r="B8" s="175">
        <v>26162.453125</v>
      </c>
      <c r="C8" s="175">
        <v>84175.8515625</v>
      </c>
      <c r="D8" s="175">
        <v>165145.046875</v>
      </c>
      <c r="E8" s="175">
        <v>122182.1328125</v>
      </c>
      <c r="F8" s="175">
        <v>397665.46875</v>
      </c>
      <c r="G8" s="176"/>
    </row>
    <row r="9" spans="1:8">
      <c r="A9" s="180" t="s">
        <v>333</v>
      </c>
      <c r="B9" s="181">
        <v>2691.0703125</v>
      </c>
      <c r="C9" s="181">
        <v>7543.94970703125</v>
      </c>
      <c r="D9" s="181">
        <v>18165.69140625</v>
      </c>
      <c r="E9" s="181">
        <v>9865.205078125</v>
      </c>
      <c r="F9" s="181">
        <v>38265.91796875</v>
      </c>
      <c r="G9" s="176"/>
    </row>
    <row r="10" spans="1:8">
      <c r="A10" s="180" t="s">
        <v>334</v>
      </c>
      <c r="B10" s="181">
        <v>5238.9619140625</v>
      </c>
      <c r="C10" s="181">
        <v>13287.0556640625</v>
      </c>
      <c r="D10" s="181">
        <v>28426.986328125</v>
      </c>
      <c r="E10" s="181">
        <v>15878.2314453125</v>
      </c>
      <c r="F10" s="181">
        <v>62831.234375</v>
      </c>
      <c r="G10" s="176"/>
    </row>
    <row r="11" spans="1:8">
      <c r="A11" s="180" t="s">
        <v>335</v>
      </c>
      <c r="B11" s="181">
        <v>3525.5654296875</v>
      </c>
      <c r="C11" s="181">
        <v>18971.74609375</v>
      </c>
      <c r="D11" s="181">
        <v>26976.583984375</v>
      </c>
      <c r="E11" s="181">
        <v>16047.076171875</v>
      </c>
      <c r="F11" s="181">
        <v>65520.97265625</v>
      </c>
      <c r="G11" s="176"/>
    </row>
    <row r="12" spans="1:8">
      <c r="A12" s="180" t="s">
        <v>336</v>
      </c>
      <c r="B12" s="181" t="s">
        <v>182</v>
      </c>
      <c r="C12" s="181">
        <v>2826.016357421875</v>
      </c>
      <c r="D12" s="181">
        <v>5809.37841796875</v>
      </c>
      <c r="E12" s="181">
        <v>3291.27197265625</v>
      </c>
      <c r="F12" s="181">
        <v>12411.560546875</v>
      </c>
      <c r="G12" s="176"/>
    </row>
    <row r="13" spans="1:8">
      <c r="A13" s="180" t="s">
        <v>337</v>
      </c>
      <c r="B13" s="181">
        <v>2901.559326171875</v>
      </c>
      <c r="C13" s="181">
        <v>9424.0712890625</v>
      </c>
      <c r="D13" s="181">
        <v>14350.2314453125</v>
      </c>
      <c r="E13" s="181">
        <v>8889.9140625</v>
      </c>
      <c r="F13" s="181">
        <v>35565.77734375</v>
      </c>
      <c r="G13" s="176"/>
    </row>
    <row r="14" spans="1:8">
      <c r="A14" s="180" t="s">
        <v>338</v>
      </c>
      <c r="B14" s="181">
        <v>3556.890380859375</v>
      </c>
      <c r="C14" s="181">
        <v>11382.9345703125</v>
      </c>
      <c r="D14" s="181">
        <v>27402.654296875</v>
      </c>
      <c r="E14" s="181">
        <v>32025.302734375</v>
      </c>
      <c r="F14" s="181">
        <v>74367.78125</v>
      </c>
      <c r="G14" s="176"/>
    </row>
    <row r="15" spans="1:8">
      <c r="A15" s="180" t="s">
        <v>339</v>
      </c>
      <c r="B15" s="181">
        <v>2499.8505859375</v>
      </c>
      <c r="C15" s="181">
        <v>6493.287109375</v>
      </c>
      <c r="D15" s="181">
        <v>16764.787109375</v>
      </c>
      <c r="E15" s="181">
        <v>12523.7529296875</v>
      </c>
      <c r="F15" s="181">
        <v>38281.6796875</v>
      </c>
      <c r="G15" s="176"/>
    </row>
    <row r="16" spans="1:8">
      <c r="A16" s="180" t="s">
        <v>340</v>
      </c>
      <c r="B16" s="181" t="s">
        <v>182</v>
      </c>
      <c r="C16" s="181">
        <v>2246.05810546875</v>
      </c>
      <c r="D16" s="181">
        <v>3876.639892578125</v>
      </c>
      <c r="E16" s="181">
        <v>5053.01123046875</v>
      </c>
      <c r="F16" s="181">
        <v>11666.3447265625</v>
      </c>
      <c r="G16" s="176"/>
    </row>
    <row r="17" spans="1:7">
      <c r="A17" s="179" t="s">
        <v>341</v>
      </c>
      <c r="B17" s="175">
        <v>1610.02197265625</v>
      </c>
      <c r="C17" s="175">
        <v>5930.9189453125</v>
      </c>
      <c r="D17" s="175">
        <v>12005.7021484375</v>
      </c>
      <c r="E17" s="175">
        <v>27796.568359375</v>
      </c>
      <c r="F17" s="175">
        <v>47343.2109375</v>
      </c>
      <c r="G17" s="176"/>
    </row>
    <row r="18" spans="1:7">
      <c r="A18" s="180" t="s">
        <v>342</v>
      </c>
      <c r="B18" s="181">
        <v>1024.01025390625</v>
      </c>
      <c r="C18" s="181">
        <v>4525.37060546875</v>
      </c>
      <c r="D18" s="181">
        <v>9153.0537109375</v>
      </c>
      <c r="E18" s="181">
        <v>20778.36328125</v>
      </c>
      <c r="F18" s="181">
        <v>35480.796875</v>
      </c>
      <c r="G18" s="176"/>
    </row>
    <row r="19" spans="1:7">
      <c r="A19" s="182" t="s">
        <v>343</v>
      </c>
      <c r="B19" s="181" t="s">
        <v>182</v>
      </c>
      <c r="C19" s="181" t="s">
        <v>182</v>
      </c>
      <c r="D19" s="181">
        <v>1238.9637451171875</v>
      </c>
      <c r="E19" s="181">
        <v>1843.5262451171875</v>
      </c>
      <c r="F19" s="181">
        <v>3729.58056640625</v>
      </c>
      <c r="G19" s="176"/>
    </row>
    <row r="20" spans="1:7">
      <c r="A20" s="183" t="s">
        <v>344</v>
      </c>
      <c r="B20" s="175">
        <v>891.30267333984375</v>
      </c>
      <c r="C20" s="175">
        <v>2821.736083984375</v>
      </c>
      <c r="D20" s="175">
        <v>4589.95703125</v>
      </c>
      <c r="E20" s="175">
        <v>11131.41015625</v>
      </c>
      <c r="F20" s="175">
        <v>19434.40625</v>
      </c>
      <c r="G20" s="176"/>
    </row>
    <row r="21" spans="1:7">
      <c r="A21" s="180" t="s">
        <v>345</v>
      </c>
      <c r="B21" s="181" t="s">
        <v>182</v>
      </c>
      <c r="C21" s="181" t="s">
        <v>182</v>
      </c>
      <c r="D21" s="181">
        <v>1523.24462890625</v>
      </c>
      <c r="E21" s="181">
        <v>2678.576171875</v>
      </c>
      <c r="F21" s="181">
        <v>4924.5146484375</v>
      </c>
      <c r="G21" s="176"/>
    </row>
    <row r="22" spans="1:7">
      <c r="A22" s="180" t="s">
        <v>346</v>
      </c>
      <c r="B22" s="181" t="s">
        <v>182</v>
      </c>
      <c r="C22" s="181" t="s">
        <v>182</v>
      </c>
      <c r="D22" s="181" t="s">
        <v>182</v>
      </c>
      <c r="E22" s="181">
        <v>1730.160400390625</v>
      </c>
      <c r="F22" s="181">
        <v>2545.442626953125</v>
      </c>
      <c r="G22" s="176"/>
    </row>
    <row r="23" spans="1:7">
      <c r="A23" s="180" t="s">
        <v>347</v>
      </c>
      <c r="B23" s="181" t="s">
        <v>182</v>
      </c>
      <c r="C23" s="181" t="s">
        <v>182</v>
      </c>
      <c r="D23" s="181" t="s">
        <v>182</v>
      </c>
      <c r="E23" s="181">
        <v>1489.375732421875</v>
      </c>
      <c r="F23" s="181">
        <v>2329.0439453125</v>
      </c>
      <c r="G23" s="176"/>
    </row>
    <row r="24" spans="1:7">
      <c r="A24" s="180" t="s">
        <v>348</v>
      </c>
      <c r="B24" s="181" t="s">
        <v>182</v>
      </c>
      <c r="C24" s="181">
        <v>608.53253173828125</v>
      </c>
      <c r="D24" s="181">
        <v>797.1640625</v>
      </c>
      <c r="E24" s="181">
        <v>1627.2581787109375</v>
      </c>
      <c r="F24" s="181">
        <v>3150.18603515625</v>
      </c>
      <c r="G24" s="176"/>
    </row>
    <row r="25" spans="1:7">
      <c r="A25" s="179" t="s">
        <v>349</v>
      </c>
      <c r="B25" s="175" t="s">
        <v>182</v>
      </c>
      <c r="C25" s="175">
        <v>815.965576171875</v>
      </c>
      <c r="D25" s="175">
        <v>1756.2598876953125</v>
      </c>
      <c r="E25" s="175">
        <v>1769.538330078125</v>
      </c>
      <c r="F25" s="175">
        <v>4597.9912109375</v>
      </c>
      <c r="G25" s="176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D8CDF-21B3-478B-A06B-FBFC5BD4FD99}">
  <dimension ref="A1:I25"/>
  <sheetViews>
    <sheetView workbookViewId="0">
      <selection sqref="A1:XFD1048576"/>
    </sheetView>
  </sheetViews>
  <sheetFormatPr defaultColWidth="11.42578125" defaultRowHeight="15"/>
  <cols>
    <col min="1" max="1" width="48.28515625" style="171" bestFit="1" customWidth="1"/>
    <col min="2" max="3" width="13.5703125" style="171" customWidth="1"/>
    <col min="4" max="6" width="10.85546875" style="171" customWidth="1"/>
    <col min="7" max="7" width="14.5703125" style="171" bestFit="1" customWidth="1"/>
    <col min="8" max="24" width="5.140625" style="171" customWidth="1"/>
    <col min="25" max="25" width="15.7109375" style="171" customWidth="1"/>
    <col min="26" max="16384" width="11.42578125" style="171"/>
  </cols>
  <sheetData>
    <row r="1" spans="1:9" ht="17.25">
      <c r="A1" s="170" t="s">
        <v>356</v>
      </c>
      <c r="B1" s="170"/>
      <c r="C1" s="170"/>
    </row>
    <row r="2" spans="1:9" ht="17.25">
      <c r="A2" s="170" t="s">
        <v>357</v>
      </c>
      <c r="B2" s="170"/>
      <c r="C2" s="170"/>
    </row>
    <row r="4" spans="1:9" s="172" customFormat="1">
      <c r="A4" s="47" t="s">
        <v>174</v>
      </c>
      <c r="B4" s="68" t="s">
        <v>250</v>
      </c>
      <c r="C4" s="68" t="s">
        <v>251</v>
      </c>
      <c r="I4" s="173"/>
    </row>
    <row r="5" spans="1:9" ht="19.5">
      <c r="A5" s="174" t="s">
        <v>173</v>
      </c>
      <c r="B5" s="184">
        <v>845462.5625</v>
      </c>
      <c r="C5" s="184">
        <v>1013860</v>
      </c>
      <c r="D5" s="176"/>
      <c r="E5" s="176"/>
      <c r="F5" s="176"/>
      <c r="G5" s="176"/>
      <c r="H5" s="176"/>
    </row>
    <row r="6" spans="1:9" ht="17.25">
      <c r="A6" s="177" t="s">
        <v>330</v>
      </c>
      <c r="B6" s="184">
        <v>633678.375</v>
      </c>
      <c r="C6" s="184">
        <v>756603.0625</v>
      </c>
      <c r="D6" s="176"/>
      <c r="E6" s="176"/>
      <c r="F6" s="176"/>
      <c r="G6" s="176"/>
      <c r="H6" s="176"/>
    </row>
    <row r="7" spans="1:9" ht="17.25">
      <c r="A7" s="178" t="s">
        <v>331</v>
      </c>
      <c r="B7" s="184">
        <v>211784.171875</v>
      </c>
      <c r="C7" s="184">
        <v>257256.921875</v>
      </c>
      <c r="D7" s="176"/>
      <c r="E7" s="176"/>
      <c r="F7" s="176"/>
      <c r="G7" s="176"/>
      <c r="H7" s="176"/>
    </row>
    <row r="8" spans="1:9">
      <c r="A8" s="179" t="s">
        <v>332</v>
      </c>
      <c r="B8" s="184">
        <v>173390.125</v>
      </c>
      <c r="C8" s="184">
        <v>224275.34375</v>
      </c>
      <c r="D8" s="176"/>
      <c r="E8" s="176"/>
      <c r="F8" s="176"/>
      <c r="G8" s="176"/>
      <c r="H8" s="176"/>
    </row>
    <row r="9" spans="1:9">
      <c r="A9" s="180" t="s">
        <v>333</v>
      </c>
      <c r="B9" s="185">
        <v>16563.34765625</v>
      </c>
      <c r="C9" s="185">
        <v>21702.568359375</v>
      </c>
      <c r="D9" s="176"/>
      <c r="E9" s="176"/>
      <c r="F9" s="176"/>
      <c r="G9" s="176"/>
      <c r="H9" s="176"/>
    </row>
    <row r="10" spans="1:9">
      <c r="A10" s="180" t="s">
        <v>334</v>
      </c>
      <c r="B10" s="185">
        <v>26400.826171875</v>
      </c>
      <c r="C10" s="185">
        <v>36430.41015625</v>
      </c>
      <c r="D10" s="176"/>
      <c r="E10" s="176"/>
      <c r="F10" s="176"/>
      <c r="G10" s="176"/>
      <c r="H10" s="176"/>
    </row>
    <row r="11" spans="1:9">
      <c r="A11" s="180" t="s">
        <v>335</v>
      </c>
      <c r="B11" s="185">
        <v>32936.3671875</v>
      </c>
      <c r="C11" s="185">
        <v>32584.607421875</v>
      </c>
      <c r="D11" s="176"/>
      <c r="E11" s="176"/>
      <c r="F11" s="176"/>
      <c r="G11" s="176"/>
      <c r="H11" s="176"/>
    </row>
    <row r="12" spans="1:9">
      <c r="A12" s="180" t="s">
        <v>336</v>
      </c>
      <c r="B12" s="185">
        <v>6444.72119140625</v>
      </c>
      <c r="C12" s="185">
        <v>5966.83935546875</v>
      </c>
      <c r="D12" s="176"/>
      <c r="E12" s="176"/>
      <c r="F12" s="176"/>
      <c r="G12" s="176"/>
      <c r="H12" s="176"/>
    </row>
    <row r="13" spans="1:9">
      <c r="A13" s="180" t="s">
        <v>337</v>
      </c>
      <c r="B13" s="185">
        <v>19111.439453125</v>
      </c>
      <c r="C13" s="185">
        <v>16454.337890625</v>
      </c>
      <c r="D13" s="176"/>
      <c r="E13" s="176"/>
      <c r="F13" s="176"/>
      <c r="G13" s="176"/>
      <c r="H13" s="176"/>
    </row>
    <row r="14" spans="1:9">
      <c r="A14" s="180" t="s">
        <v>338</v>
      </c>
      <c r="B14" s="185">
        <v>27192.705078125</v>
      </c>
      <c r="C14" s="185">
        <v>47175.078125</v>
      </c>
      <c r="D14" s="176"/>
      <c r="E14" s="176"/>
      <c r="F14" s="176"/>
      <c r="G14" s="176"/>
      <c r="H14" s="176"/>
    </row>
    <row r="15" spans="1:9">
      <c r="A15" s="180" t="s">
        <v>339</v>
      </c>
      <c r="B15" s="185">
        <v>14943.3740234375</v>
      </c>
      <c r="C15" s="185">
        <v>23338.3046875</v>
      </c>
      <c r="D15" s="176"/>
      <c r="E15" s="176"/>
      <c r="F15" s="176"/>
      <c r="G15" s="176"/>
      <c r="H15" s="176"/>
    </row>
    <row r="16" spans="1:9">
      <c r="A16" s="180" t="s">
        <v>340</v>
      </c>
      <c r="B16" s="185">
        <v>5231.0185546875</v>
      </c>
      <c r="C16" s="185">
        <v>6435.326171875</v>
      </c>
      <c r="D16" s="176"/>
      <c r="E16" s="176"/>
      <c r="F16" s="176"/>
      <c r="G16" s="176"/>
      <c r="H16" s="176"/>
    </row>
    <row r="17" spans="1:8">
      <c r="A17" s="179" t="s">
        <v>341</v>
      </c>
      <c r="B17" s="184">
        <v>25255.08984375</v>
      </c>
      <c r="C17" s="184">
        <v>22088.12109375</v>
      </c>
      <c r="D17" s="176"/>
      <c r="E17" s="176"/>
      <c r="F17" s="176"/>
      <c r="G17" s="176"/>
      <c r="H17" s="176"/>
    </row>
    <row r="18" spans="1:8">
      <c r="A18" s="180" t="s">
        <v>342</v>
      </c>
      <c r="B18" s="185">
        <v>19375.416015625</v>
      </c>
      <c r="C18" s="185">
        <v>16105.3818359375</v>
      </c>
      <c r="D18" s="176"/>
      <c r="E18" s="176"/>
      <c r="F18" s="176"/>
      <c r="G18" s="176"/>
      <c r="H18" s="176"/>
    </row>
    <row r="19" spans="1:8">
      <c r="A19" s="182" t="s">
        <v>343</v>
      </c>
      <c r="B19" s="185">
        <v>1699.259033203125</v>
      </c>
      <c r="C19" s="185">
        <v>2030.321533203125</v>
      </c>
      <c r="D19" s="176"/>
      <c r="E19" s="176"/>
      <c r="F19" s="176"/>
      <c r="G19" s="176"/>
      <c r="H19" s="176"/>
    </row>
    <row r="20" spans="1:8">
      <c r="A20" s="183" t="s">
        <v>344</v>
      </c>
      <c r="B20" s="184">
        <v>10453.5693359375</v>
      </c>
      <c r="C20" s="184">
        <v>8980.8369140625</v>
      </c>
      <c r="D20" s="176"/>
      <c r="E20" s="176"/>
      <c r="F20" s="176"/>
      <c r="G20" s="176"/>
      <c r="H20" s="176"/>
    </row>
    <row r="21" spans="1:8">
      <c r="A21" s="180" t="s">
        <v>345</v>
      </c>
      <c r="B21" s="185">
        <v>1728.1739501953125</v>
      </c>
      <c r="C21" s="185">
        <v>3196.3408203125</v>
      </c>
      <c r="D21" s="176"/>
      <c r="E21" s="176"/>
      <c r="F21" s="176"/>
      <c r="G21" s="176"/>
      <c r="H21" s="176"/>
    </row>
    <row r="22" spans="1:8">
      <c r="A22" s="180" t="s">
        <v>346</v>
      </c>
      <c r="B22" s="185">
        <v>1896.6744384765625</v>
      </c>
      <c r="C22" s="185">
        <v>648.76812744140625</v>
      </c>
      <c r="D22" s="176"/>
      <c r="E22" s="176"/>
      <c r="F22" s="176"/>
      <c r="G22" s="176"/>
      <c r="H22" s="176"/>
    </row>
    <row r="23" spans="1:8">
      <c r="A23" s="180" t="s">
        <v>347</v>
      </c>
      <c r="B23" s="185">
        <v>1370.8489990234375</v>
      </c>
      <c r="C23" s="185">
        <v>958.19476318359375</v>
      </c>
      <c r="D23" s="176"/>
      <c r="E23" s="176"/>
      <c r="F23" s="176"/>
      <c r="G23" s="176"/>
      <c r="H23" s="176"/>
    </row>
    <row r="24" spans="1:8">
      <c r="A24" s="180" t="s">
        <v>348</v>
      </c>
      <c r="B24" s="185">
        <v>1835.626708984375</v>
      </c>
      <c r="C24" s="185">
        <v>1314.5594482421875</v>
      </c>
      <c r="D24" s="176"/>
      <c r="E24" s="176"/>
      <c r="F24" s="176"/>
      <c r="G24" s="176"/>
      <c r="H24" s="176"/>
    </row>
    <row r="25" spans="1:8">
      <c r="A25" s="179" t="s">
        <v>349</v>
      </c>
      <c r="B25" s="184">
        <v>2685.372802734375</v>
      </c>
      <c r="C25" s="184">
        <v>1912.61865234375</v>
      </c>
      <c r="D25" s="176"/>
      <c r="E25" s="176"/>
      <c r="F25" s="176"/>
      <c r="G25" s="176"/>
      <c r="H25" s="176"/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80B5D-DCAC-4005-9591-2570751241AF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358</v>
      </c>
      <c r="B1" s="170"/>
      <c r="C1" s="170"/>
      <c r="D1" s="170"/>
    </row>
    <row r="2" spans="1:8" ht="17.25">
      <c r="A2" s="170" t="s">
        <v>359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1920033</v>
      </c>
      <c r="C5" s="190">
        <v>2029423.375</v>
      </c>
      <c r="D5" s="190">
        <v>1898620.375</v>
      </c>
      <c r="E5" s="191">
        <v>-6.4453283435744399E-2</v>
      </c>
      <c r="F5" s="190">
        <v>1859322.5</v>
      </c>
      <c r="G5" s="191">
        <v>-2.0698121392487428E-2</v>
      </c>
      <c r="H5" s="191">
        <v>-3.1619508623028876E-2</v>
      </c>
    </row>
    <row r="6" spans="1:8" ht="17.25">
      <c r="A6" s="178" t="s">
        <v>330</v>
      </c>
      <c r="B6" s="190">
        <v>1450336</v>
      </c>
      <c r="C6" s="190">
        <v>1568884.5</v>
      </c>
      <c r="D6" s="190">
        <v>1429193.625</v>
      </c>
      <c r="E6" s="191">
        <v>-8.9038342210659871E-2</v>
      </c>
      <c r="F6" s="190">
        <v>1390281.5</v>
      </c>
      <c r="G6" s="191">
        <v>-2.7226629281949112E-2</v>
      </c>
      <c r="H6" s="191">
        <v>-4.1407301480484521E-2</v>
      </c>
    </row>
    <row r="7" spans="1:8" ht="17.25">
      <c r="A7" s="178" t="s">
        <v>331</v>
      </c>
      <c r="B7" s="190">
        <v>469696</v>
      </c>
      <c r="C7" s="190">
        <v>460538.9375</v>
      </c>
      <c r="D7" s="190">
        <v>469426.65625</v>
      </c>
      <c r="E7" s="191">
        <v>1.9298517511345065E-2</v>
      </c>
      <c r="F7" s="190">
        <v>469041.09375</v>
      </c>
      <c r="G7" s="191">
        <v>-8.2134769056374816E-4</v>
      </c>
      <c r="H7" s="191">
        <v>-1.3943194108529773E-3</v>
      </c>
    </row>
    <row r="8" spans="1:8">
      <c r="A8" s="179" t="s">
        <v>332</v>
      </c>
      <c r="B8" s="190">
        <v>400407</v>
      </c>
      <c r="C8" s="190">
        <v>392664</v>
      </c>
      <c r="D8" s="190">
        <v>404221.3125</v>
      </c>
      <c r="E8" s="191">
        <v>2.9433084010757289E-2</v>
      </c>
      <c r="F8" s="190">
        <v>397665.46875</v>
      </c>
      <c r="G8" s="191">
        <v>-1.6218451494934474E-2</v>
      </c>
      <c r="H8" s="191">
        <v>-6.8468614434812579E-3</v>
      </c>
    </row>
    <row r="9" spans="1:8">
      <c r="A9" s="180" t="s">
        <v>333</v>
      </c>
      <c r="B9" s="185">
        <v>42354</v>
      </c>
      <c r="C9" s="185">
        <v>39477.51953125</v>
      </c>
      <c r="D9" s="185">
        <v>36166.92578125</v>
      </c>
      <c r="E9" s="192">
        <v>-8.3860227018046768E-2</v>
      </c>
      <c r="F9" s="185">
        <v>38265.91796875</v>
      </c>
      <c r="G9" s="192">
        <v>5.8036234547426735E-2</v>
      </c>
      <c r="H9" s="192">
        <v>-9.6521746027529873E-2</v>
      </c>
    </row>
    <row r="10" spans="1:8">
      <c r="A10" s="180" t="s">
        <v>334</v>
      </c>
      <c r="B10" s="185">
        <v>64284</v>
      </c>
      <c r="C10" s="185">
        <v>73071.984375</v>
      </c>
      <c r="D10" s="185">
        <v>69548.703125</v>
      </c>
      <c r="E10" s="192">
        <v>-4.8216580952814725E-2</v>
      </c>
      <c r="F10" s="185">
        <v>62831.234375</v>
      </c>
      <c r="G10" s="192">
        <v>-9.658654220951729E-2</v>
      </c>
      <c r="H10" s="192">
        <v>-2.2599179033663121E-2</v>
      </c>
    </row>
    <row r="11" spans="1:8">
      <c r="A11" s="180" t="s">
        <v>335</v>
      </c>
      <c r="B11" s="185">
        <v>71336</v>
      </c>
      <c r="C11" s="185">
        <v>64219.4453125</v>
      </c>
      <c r="D11" s="185">
        <v>63902.33203125</v>
      </c>
      <c r="E11" s="192">
        <v>-4.9379635670611351E-3</v>
      </c>
      <c r="F11" s="185">
        <v>65520.97265625</v>
      </c>
      <c r="G11" s="192">
        <v>2.5329914786340509E-2</v>
      </c>
      <c r="H11" s="192">
        <v>-8.1516027584249182E-2</v>
      </c>
    </row>
    <row r="12" spans="1:8">
      <c r="A12" s="180" t="s">
        <v>336</v>
      </c>
      <c r="B12" s="185">
        <v>15353</v>
      </c>
      <c r="C12" s="185">
        <v>11461.546875</v>
      </c>
      <c r="D12" s="185">
        <v>12218.0087890625</v>
      </c>
      <c r="E12" s="192">
        <v>6.5999984322578628E-2</v>
      </c>
      <c r="F12" s="185">
        <v>12411.560546875</v>
      </c>
      <c r="G12" s="192">
        <v>1.5841514043251185E-2</v>
      </c>
      <c r="H12" s="192">
        <v>-0.1915872763059337</v>
      </c>
    </row>
    <row r="13" spans="1:8">
      <c r="A13" s="180" t="s">
        <v>337</v>
      </c>
      <c r="B13" s="185">
        <v>31358</v>
      </c>
      <c r="C13" s="185">
        <v>37894.1015625</v>
      </c>
      <c r="D13" s="185">
        <v>31881.99609375</v>
      </c>
      <c r="E13" s="192">
        <v>-0.15865544295420317</v>
      </c>
      <c r="F13" s="185">
        <v>35565.77734375</v>
      </c>
      <c r="G13" s="192">
        <v>0.11554424757997356</v>
      </c>
      <c r="H13" s="192">
        <v>0.13418513118661904</v>
      </c>
    </row>
    <row r="14" spans="1:8">
      <c r="A14" s="180" t="s">
        <v>338</v>
      </c>
      <c r="B14" s="185">
        <v>77802</v>
      </c>
      <c r="C14" s="185">
        <v>65682.3203125</v>
      </c>
      <c r="D14" s="185">
        <v>90602.671875</v>
      </c>
      <c r="E14" s="192">
        <v>0.37940729626991282</v>
      </c>
      <c r="F14" s="185">
        <v>74367.78125</v>
      </c>
      <c r="G14" s="192">
        <v>-0.1791877688485663</v>
      </c>
      <c r="H14" s="192">
        <v>-4.414049446029665E-2</v>
      </c>
    </row>
    <row r="15" spans="1:8">
      <c r="A15" s="180" t="s">
        <v>339</v>
      </c>
      <c r="B15" s="185">
        <v>33568</v>
      </c>
      <c r="C15" s="185">
        <v>38793.16796875</v>
      </c>
      <c r="D15" s="185">
        <v>33870.17578125</v>
      </c>
      <c r="E15" s="192">
        <v>-0.12690358754576933</v>
      </c>
      <c r="F15" s="185">
        <v>38281.6796875</v>
      </c>
      <c r="G15" s="192">
        <v>0.13024744644792011</v>
      </c>
      <c r="H15" s="192">
        <v>0.14042182100512393</v>
      </c>
    </row>
    <row r="16" spans="1:8">
      <c r="A16" s="180" t="s">
        <v>340</v>
      </c>
      <c r="B16" s="185">
        <v>5843</v>
      </c>
      <c r="C16" s="185">
        <v>9509.86328125</v>
      </c>
      <c r="D16" s="185">
        <v>11036.7177734375</v>
      </c>
      <c r="E16" s="192">
        <v>0.1605548310245325</v>
      </c>
      <c r="F16" s="185">
        <v>11666.3447265625</v>
      </c>
      <c r="G16" s="192">
        <v>5.7048387577722411E-2</v>
      </c>
      <c r="H16" s="192">
        <v>0.99663609901805583</v>
      </c>
    </row>
    <row r="17" spans="1:8">
      <c r="A17" s="179" t="s">
        <v>341</v>
      </c>
      <c r="B17" s="190">
        <v>43578</v>
      </c>
      <c r="C17" s="190">
        <v>48741.89453125</v>
      </c>
      <c r="D17" s="190">
        <v>39003.18359375</v>
      </c>
      <c r="E17" s="191">
        <v>-0.19980164971339384</v>
      </c>
      <c r="F17" s="190">
        <v>47343.2109375</v>
      </c>
      <c r="G17" s="191">
        <v>0.2138293999438147</v>
      </c>
      <c r="H17" s="191">
        <v>8.640164618614897E-2</v>
      </c>
    </row>
    <row r="18" spans="1:8">
      <c r="A18" s="180" t="s">
        <v>342</v>
      </c>
      <c r="B18" s="185">
        <v>31762</v>
      </c>
      <c r="C18" s="185">
        <v>36905.7265625</v>
      </c>
      <c r="D18" s="185">
        <v>27429.00390625</v>
      </c>
      <c r="E18" s="192">
        <v>-0.25678190186016608</v>
      </c>
      <c r="F18" s="185">
        <v>35480.796875</v>
      </c>
      <c r="G18" s="192">
        <v>0.29355032345579674</v>
      </c>
      <c r="H18" s="192">
        <v>0.11708320870851961</v>
      </c>
    </row>
    <row r="19" spans="1:8">
      <c r="A19" s="182" t="s">
        <v>343</v>
      </c>
      <c r="B19" s="185">
        <v>4310</v>
      </c>
      <c r="C19" s="185">
        <v>5161.2802734375</v>
      </c>
      <c r="D19" s="185">
        <v>5308.369140625</v>
      </c>
      <c r="E19" s="192">
        <v>2.8498523504815663E-2</v>
      </c>
      <c r="F19" s="185">
        <v>3729.58056640625</v>
      </c>
      <c r="G19" s="192">
        <v>-0.29741499364395474</v>
      </c>
      <c r="H19" s="192">
        <v>-0.13466808204031322</v>
      </c>
    </row>
    <row r="20" spans="1:8">
      <c r="A20" s="183" t="s">
        <v>344</v>
      </c>
      <c r="B20" s="190">
        <v>20586</v>
      </c>
      <c r="C20" s="190">
        <v>15017.8701171875</v>
      </c>
      <c r="D20" s="190">
        <v>22681.62109375</v>
      </c>
      <c r="E20" s="191">
        <v>0.51030877992422963</v>
      </c>
      <c r="F20" s="190">
        <v>19434.40625</v>
      </c>
      <c r="G20" s="191">
        <v>-0.14316502468356557</v>
      </c>
      <c r="H20" s="191">
        <v>-5.5940627125230742E-2</v>
      </c>
    </row>
    <row r="21" spans="1:8">
      <c r="A21" s="180" t="s">
        <v>345</v>
      </c>
      <c r="B21" s="185">
        <v>5095</v>
      </c>
      <c r="C21" s="185">
        <v>3925.007080078125</v>
      </c>
      <c r="D21" s="185">
        <v>7138.83447265625</v>
      </c>
      <c r="E21" s="192">
        <v>0.81880804977150656</v>
      </c>
      <c r="F21" s="185">
        <v>4924.5146484375</v>
      </c>
      <c r="G21" s="192">
        <v>-0.31017946034471305</v>
      </c>
      <c r="H21" s="192">
        <v>-3.3461305507850835E-2</v>
      </c>
    </row>
    <row r="22" spans="1:8">
      <c r="A22" s="180" t="s">
        <v>346</v>
      </c>
      <c r="B22" s="185">
        <v>1934</v>
      </c>
      <c r="C22" s="185">
        <v>689.8541259765625</v>
      </c>
      <c r="D22" s="185">
        <v>1453.4971923828125</v>
      </c>
      <c r="E22" s="192">
        <v>1.1069631066208836</v>
      </c>
      <c r="F22" s="185">
        <v>2545.442626953125</v>
      </c>
      <c r="G22" s="192">
        <v>0.75125390010572723</v>
      </c>
      <c r="H22" s="192">
        <v>0.31615440897266028</v>
      </c>
    </row>
    <row r="23" spans="1:8">
      <c r="A23" s="180" t="s">
        <v>347</v>
      </c>
      <c r="B23" s="185">
        <v>4008</v>
      </c>
      <c r="C23" s="185">
        <v>1464.2537841796875</v>
      </c>
      <c r="D23" s="185">
        <v>3797.427490234375</v>
      </c>
      <c r="E23" s="192">
        <v>1.5934216672431489</v>
      </c>
      <c r="F23" s="185">
        <v>2329.0439453125</v>
      </c>
      <c r="G23" s="192">
        <v>-0.38667849450661856</v>
      </c>
      <c r="H23" s="192">
        <v>-0.41890121124937624</v>
      </c>
    </row>
    <row r="24" spans="1:8">
      <c r="A24" s="180" t="s">
        <v>348</v>
      </c>
      <c r="B24" s="185">
        <v>3654</v>
      </c>
      <c r="C24" s="185">
        <v>3519.537841796875</v>
      </c>
      <c r="D24" s="185">
        <v>2950.99658203125</v>
      </c>
      <c r="E24" s="192">
        <v>-0.16153861254560636</v>
      </c>
      <c r="F24" s="185">
        <v>3150.18603515625</v>
      </c>
      <c r="G24" s="192">
        <v>6.7499045691165313E-2</v>
      </c>
      <c r="H24" s="192">
        <v>-0.13788012174158457</v>
      </c>
    </row>
    <row r="25" spans="1:8">
      <c r="A25" s="179" t="s">
        <v>349</v>
      </c>
      <c r="B25" s="190">
        <v>5125</v>
      </c>
      <c r="C25" s="190">
        <v>4115.1591796875</v>
      </c>
      <c r="D25" s="190">
        <v>3520.546630859375</v>
      </c>
      <c r="E25" s="191">
        <v>-0.14449320739842661</v>
      </c>
      <c r="F25" s="190">
        <v>4597.9912109375</v>
      </c>
      <c r="G25" s="191">
        <v>0.30604468369592874</v>
      </c>
      <c r="H25" s="191">
        <v>-0.10283098323170732</v>
      </c>
    </row>
  </sheetData>
  <conditionalFormatting sqref="B17:H17 B20:H20 B25:H25 B5:H8">
    <cfRule type="expression" dxfId="341" priority="1" stopIfTrue="1">
      <formula>ISERROR(B5)</formula>
    </cfRule>
  </conditionalFormatting>
  <conditionalFormatting sqref="B9:H25">
    <cfRule type="expression" dxfId="340" priority="2">
      <formula>ISERROR(B9)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1BED6-1EB1-4785-B28D-8FBA0983134D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363</v>
      </c>
      <c r="B1" s="170"/>
      <c r="C1" s="170"/>
      <c r="D1" s="170"/>
    </row>
    <row r="2" spans="1:8" ht="17.25">
      <c r="A2" s="170" t="s">
        <v>364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675399</v>
      </c>
      <c r="C5" s="190">
        <v>716666.9375</v>
      </c>
      <c r="D5" s="190">
        <v>664201.625</v>
      </c>
      <c r="E5" s="191">
        <v>-7.3207385125116084E-2</v>
      </c>
      <c r="F5" s="190">
        <v>661325.875</v>
      </c>
      <c r="G5" s="191">
        <v>-4.3296340926597399E-3</v>
      </c>
      <c r="H5" s="191">
        <v>-2.0836757235352731E-2</v>
      </c>
    </row>
    <row r="6" spans="1:8" ht="17.25">
      <c r="A6" s="178" t="s">
        <v>330</v>
      </c>
      <c r="B6" s="190">
        <v>499501</v>
      </c>
      <c r="C6" s="190">
        <v>559099.0625</v>
      </c>
      <c r="D6" s="190">
        <v>502388.53125</v>
      </c>
      <c r="E6" s="191">
        <v>-0.10143199131191533</v>
      </c>
      <c r="F6" s="190">
        <v>484811.1875</v>
      </c>
      <c r="G6" s="191">
        <v>-3.4987549787941143E-2</v>
      </c>
      <c r="H6" s="191">
        <v>-2.9408975157206894E-2</v>
      </c>
    </row>
    <row r="7" spans="1:8" ht="17.25">
      <c r="A7" s="178" t="s">
        <v>331</v>
      </c>
      <c r="B7" s="190">
        <v>175898</v>
      </c>
      <c r="C7" s="190">
        <v>157567.875</v>
      </c>
      <c r="D7" s="190">
        <v>161813.109375</v>
      </c>
      <c r="E7" s="191">
        <v>2.6942258217292073E-2</v>
      </c>
      <c r="F7" s="190">
        <v>176514.6875</v>
      </c>
      <c r="G7" s="191">
        <v>9.0855297088008269E-2</v>
      </c>
      <c r="H7" s="191">
        <v>3.5059381004900569E-3</v>
      </c>
    </row>
    <row r="8" spans="1:8">
      <c r="A8" s="179" t="s">
        <v>332</v>
      </c>
      <c r="B8" s="190">
        <v>158209</v>
      </c>
      <c r="C8" s="190">
        <v>140343.03125</v>
      </c>
      <c r="D8" s="190">
        <v>142972.109375</v>
      </c>
      <c r="E8" s="191">
        <v>1.873322887202495E-2</v>
      </c>
      <c r="F8" s="190">
        <v>158307.328125</v>
      </c>
      <c r="G8" s="191">
        <v>0.10726021191851776</v>
      </c>
      <c r="H8" s="191">
        <v>6.2150778400723097E-4</v>
      </c>
    </row>
    <row r="9" spans="1:8">
      <c r="A9" s="180" t="s">
        <v>333</v>
      </c>
      <c r="B9" s="185">
        <v>20312</v>
      </c>
      <c r="C9" s="185">
        <v>16339.2431640625</v>
      </c>
      <c r="D9" s="185">
        <v>15150.1865234375</v>
      </c>
      <c r="E9" s="192">
        <v>-7.2773054950322408E-2</v>
      </c>
      <c r="F9" s="185">
        <v>16802.140625</v>
      </c>
      <c r="G9" s="192">
        <v>0.10903853223238601</v>
      </c>
      <c r="H9" s="192">
        <v>-0.17279733039582512</v>
      </c>
    </row>
    <row r="10" spans="1:8">
      <c r="A10" s="180" t="s">
        <v>334</v>
      </c>
      <c r="B10" s="185">
        <v>24162</v>
      </c>
      <c r="C10" s="185">
        <v>25610.296875</v>
      </c>
      <c r="D10" s="185">
        <v>25696.55078125</v>
      </c>
      <c r="E10" s="192">
        <v>3.3679385549879536E-3</v>
      </c>
      <c r="F10" s="185">
        <v>24328.03515625</v>
      </c>
      <c r="G10" s="192">
        <v>-5.3256782851905736E-2</v>
      </c>
      <c r="H10" s="192">
        <v>6.8717472167039153E-3</v>
      </c>
    </row>
    <row r="11" spans="1:8">
      <c r="A11" s="180" t="s">
        <v>335</v>
      </c>
      <c r="B11" s="185">
        <v>25550</v>
      </c>
      <c r="C11" s="185">
        <v>23369.75390625</v>
      </c>
      <c r="D11" s="185">
        <v>21849.05859375</v>
      </c>
      <c r="E11" s="192">
        <v>-6.5071087979805625E-2</v>
      </c>
      <c r="F11" s="185">
        <v>24918.96484375</v>
      </c>
      <c r="G11" s="192">
        <v>0.14050519553634944</v>
      </c>
      <c r="H11" s="192">
        <v>-2.4698049168297456E-2</v>
      </c>
    </row>
    <row r="12" spans="1:8">
      <c r="A12" s="180" t="s">
        <v>336</v>
      </c>
      <c r="B12" s="185">
        <v>3796</v>
      </c>
      <c r="C12" s="185">
        <v>3082.9609375</v>
      </c>
      <c r="D12" s="185">
        <v>4025.709228515625</v>
      </c>
      <c r="E12" s="192">
        <v>0.30579313527731811</v>
      </c>
      <c r="F12" s="185">
        <v>4033.98876953125</v>
      </c>
      <c r="G12" s="192">
        <v>2.0566664271174559E-3</v>
      </c>
      <c r="H12" s="192">
        <v>6.2694617895482085E-2</v>
      </c>
    </row>
    <row r="13" spans="1:8">
      <c r="A13" s="180" t="s">
        <v>337</v>
      </c>
      <c r="B13" s="185">
        <v>7680</v>
      </c>
      <c r="C13" s="185">
        <v>8919.0908203125</v>
      </c>
      <c r="D13" s="185">
        <v>7364.29736328125</v>
      </c>
      <c r="E13" s="192">
        <v>-0.17432196715503054</v>
      </c>
      <c r="F13" s="185">
        <v>10696.7900390625</v>
      </c>
      <c r="G13" s="192">
        <v>0.45252011310640755</v>
      </c>
      <c r="H13" s="192">
        <v>0.39281120300292971</v>
      </c>
    </row>
    <row r="14" spans="1:8">
      <c r="A14" s="180" t="s">
        <v>338</v>
      </c>
      <c r="B14" s="185">
        <v>29585</v>
      </c>
      <c r="C14" s="185">
        <v>23649.16796875</v>
      </c>
      <c r="D14" s="185">
        <v>28227.04296875</v>
      </c>
      <c r="E14" s="192">
        <v>0.19357446342506435</v>
      </c>
      <c r="F14" s="185">
        <v>29680.380859375</v>
      </c>
      <c r="G14" s="192">
        <v>5.1487429704697801E-2</v>
      </c>
      <c r="H14" s="192">
        <v>3.2239600937975323E-3</v>
      </c>
    </row>
    <row r="15" spans="1:8">
      <c r="A15" s="180" t="s">
        <v>339</v>
      </c>
      <c r="B15" s="185">
        <v>17214</v>
      </c>
      <c r="C15" s="185">
        <v>17616.103515625</v>
      </c>
      <c r="D15" s="185">
        <v>16398.28515625</v>
      </c>
      <c r="E15" s="192">
        <v>-6.9130972027658028E-2</v>
      </c>
      <c r="F15" s="185">
        <v>18632.4765625</v>
      </c>
      <c r="G15" s="192">
        <v>0.13624542962643055</v>
      </c>
      <c r="H15" s="192">
        <v>8.2402495788311839E-2</v>
      </c>
    </row>
    <row r="16" spans="1:8">
      <c r="A16" s="180" t="s">
        <v>340</v>
      </c>
      <c r="B16" s="185">
        <v>2905</v>
      </c>
      <c r="C16" s="185">
        <v>3616.38525390625</v>
      </c>
      <c r="D16" s="185">
        <v>4782.36669921875</v>
      </c>
      <c r="E16" s="192">
        <v>0.32241627023920127</v>
      </c>
      <c r="F16" s="185">
        <v>4728.744140625</v>
      </c>
      <c r="G16" s="192">
        <v>-1.1212556871163772E-2</v>
      </c>
      <c r="H16" s="192">
        <v>0.62779488489672974</v>
      </c>
    </row>
    <row r="17" spans="1:8">
      <c r="A17" s="179" t="s">
        <v>341</v>
      </c>
      <c r="B17" s="190">
        <v>11040</v>
      </c>
      <c r="C17" s="190">
        <v>11912.12109375</v>
      </c>
      <c r="D17" s="190">
        <v>11225.767578125</v>
      </c>
      <c r="E17" s="191">
        <v>-5.7618077437536545E-2</v>
      </c>
      <c r="F17" s="190">
        <v>11836.28125</v>
      </c>
      <c r="G17" s="191">
        <v>5.4385026914745005E-2</v>
      </c>
      <c r="H17" s="191">
        <v>7.2126924818840574E-2</v>
      </c>
    </row>
    <row r="18" spans="1:8">
      <c r="A18" s="180" t="s">
        <v>342</v>
      </c>
      <c r="B18" s="185">
        <v>7748</v>
      </c>
      <c r="C18" s="185">
        <v>8350.6689453125</v>
      </c>
      <c r="D18" s="185">
        <v>7886.0703125</v>
      </c>
      <c r="E18" s="192">
        <v>-5.563609764141042E-2</v>
      </c>
      <c r="F18" s="185">
        <v>8259.6416015625</v>
      </c>
      <c r="G18" s="192">
        <v>4.7371031991733842E-2</v>
      </c>
      <c r="H18" s="192">
        <v>6.6035312540332985E-2</v>
      </c>
    </row>
    <row r="19" spans="1:8">
      <c r="A19" s="182" t="s">
        <v>343</v>
      </c>
      <c r="B19" s="185">
        <v>1253</v>
      </c>
      <c r="C19" s="185">
        <v>1882.588134765625</v>
      </c>
      <c r="D19" s="185">
        <v>1415.5869140625</v>
      </c>
      <c r="E19" s="192">
        <v>-0.24806340382107256</v>
      </c>
      <c r="F19" s="185">
        <v>1117.583984375</v>
      </c>
      <c r="G19" s="192">
        <v>-0.21051545950808556</v>
      </c>
      <c r="H19" s="192">
        <v>-0.10807343625299282</v>
      </c>
    </row>
    <row r="20" spans="1:8">
      <c r="A20" s="183" t="s">
        <v>344</v>
      </c>
      <c r="B20" s="190">
        <v>5225</v>
      </c>
      <c r="C20" s="190">
        <v>4105.60302734375</v>
      </c>
      <c r="D20" s="190">
        <v>6521.046875</v>
      </c>
      <c r="E20" s="191">
        <v>0.58832864053566281</v>
      </c>
      <c r="F20" s="190">
        <v>4989.11376953125</v>
      </c>
      <c r="G20" s="191">
        <v>-0.23492134542718648</v>
      </c>
      <c r="H20" s="191">
        <v>-4.5145690041866027E-2</v>
      </c>
    </row>
    <row r="21" spans="1:8">
      <c r="A21" s="180" t="s">
        <v>345</v>
      </c>
      <c r="B21" s="185">
        <v>1691</v>
      </c>
      <c r="C21" s="185">
        <v>1452.9398193359375</v>
      </c>
      <c r="D21" s="185">
        <v>1991.22216796875</v>
      </c>
      <c r="E21" s="192">
        <v>0.37047807587710901</v>
      </c>
      <c r="F21" s="185">
        <v>1484.1866455078125</v>
      </c>
      <c r="G21" s="192">
        <v>-0.25463533432744251</v>
      </c>
      <c r="H21" s="192">
        <v>-0.12230239768905234</v>
      </c>
    </row>
    <row r="22" spans="1:8">
      <c r="A22" s="180" t="s">
        <v>346</v>
      </c>
      <c r="B22" s="185">
        <v>516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609</v>
      </c>
      <c r="C23" s="185" t="s">
        <v>182</v>
      </c>
      <c r="D23" s="185">
        <v>1111.66064453125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911</v>
      </c>
      <c r="C24" s="185">
        <v>1045.441650390625</v>
      </c>
      <c r="D24" s="185">
        <v>958.1292724609375</v>
      </c>
      <c r="E24" s="192">
        <v>-8.3517217720437659E-2</v>
      </c>
      <c r="F24" s="185">
        <v>1155.30615234375</v>
      </c>
      <c r="G24" s="192">
        <v>0.2057936079714664</v>
      </c>
      <c r="H24" s="192">
        <v>0.26817360301180021</v>
      </c>
    </row>
    <row r="25" spans="1:8">
      <c r="A25" s="179" t="s">
        <v>349</v>
      </c>
      <c r="B25" s="190">
        <v>1423</v>
      </c>
      <c r="C25" s="190">
        <v>1207.1192626953125</v>
      </c>
      <c r="D25" s="190">
        <v>1094.193115234375</v>
      </c>
      <c r="E25" s="191">
        <v>-9.3550116339615602E-2</v>
      </c>
      <c r="F25" s="190">
        <v>1381.9534912109375</v>
      </c>
      <c r="G25" s="191">
        <v>0.26298865526577958</v>
      </c>
      <c r="H25" s="191">
        <v>-2.8845051854576597E-2</v>
      </c>
    </row>
  </sheetData>
  <conditionalFormatting sqref="B17:H17 B20:H20 B25:H25 B5:H8">
    <cfRule type="expression" dxfId="339" priority="1" stopIfTrue="1">
      <formula>ISERROR(B5)</formula>
    </cfRule>
  </conditionalFormatting>
  <conditionalFormatting sqref="B9:H25">
    <cfRule type="expression" dxfId="338" priority="2">
      <formula>ISERROR(B9)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E1021-B8D0-4819-92D8-9ED28DEAE63B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365</v>
      </c>
      <c r="B1" s="170"/>
      <c r="C1" s="170"/>
      <c r="D1" s="170"/>
    </row>
    <row r="2" spans="1:8" ht="17.25">
      <c r="A2" s="170" t="s">
        <v>366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1244634</v>
      </c>
      <c r="C5" s="190">
        <v>1312756.5</v>
      </c>
      <c r="D5" s="190">
        <v>1234418.75</v>
      </c>
      <c r="E5" s="191">
        <v>-5.9674242709900883E-2</v>
      </c>
      <c r="F5" s="190">
        <v>1197996.75</v>
      </c>
      <c r="G5" s="191">
        <v>-2.9505384619279318E-2</v>
      </c>
      <c r="H5" s="191">
        <v>-3.7470654023592481E-2</v>
      </c>
    </row>
    <row r="6" spans="1:8" ht="17.25">
      <c r="A6" s="178" t="s">
        <v>330</v>
      </c>
      <c r="B6" s="190">
        <v>950835</v>
      </c>
      <c r="C6" s="190">
        <v>1009785.4375</v>
      </c>
      <c r="D6" s="190">
        <v>926805.125</v>
      </c>
      <c r="E6" s="191">
        <v>-8.2176182601167685E-2</v>
      </c>
      <c r="F6" s="190">
        <v>905470.3125</v>
      </c>
      <c r="G6" s="191">
        <v>-2.3019739451699731E-2</v>
      </c>
      <c r="H6" s="191">
        <v>-4.7710367729416774E-2</v>
      </c>
    </row>
    <row r="7" spans="1:8" ht="17.25">
      <c r="A7" s="178" t="s">
        <v>331</v>
      </c>
      <c r="B7" s="190">
        <v>293799</v>
      </c>
      <c r="C7" s="190">
        <v>302971.0625</v>
      </c>
      <c r="D7" s="190">
        <v>307613.5625</v>
      </c>
      <c r="E7" s="191">
        <v>1.5323245598744269E-2</v>
      </c>
      <c r="F7" s="190">
        <v>292526.40625</v>
      </c>
      <c r="G7" s="191">
        <v>-4.9045809708081388E-2</v>
      </c>
      <c r="H7" s="191">
        <v>-4.3315115095694679E-3</v>
      </c>
    </row>
    <row r="8" spans="1:8">
      <c r="A8" s="179" t="s">
        <v>332</v>
      </c>
      <c r="B8" s="190">
        <v>242198</v>
      </c>
      <c r="C8" s="190">
        <v>252320.96875</v>
      </c>
      <c r="D8" s="190">
        <v>261249.203125</v>
      </c>
      <c r="E8" s="191">
        <v>3.5384432848488738E-2</v>
      </c>
      <c r="F8" s="190">
        <v>239358.15625</v>
      </c>
      <c r="G8" s="191">
        <v>-8.3793736452186546E-2</v>
      </c>
      <c r="H8" s="191">
        <v>-1.1725298103204817E-2</v>
      </c>
    </row>
    <row r="9" spans="1:8">
      <c r="A9" s="180" t="s">
        <v>333</v>
      </c>
      <c r="B9" s="185">
        <v>22042</v>
      </c>
      <c r="C9" s="185">
        <v>23138.275390625</v>
      </c>
      <c r="D9" s="185">
        <v>21016.73828125</v>
      </c>
      <c r="E9" s="192">
        <v>-9.1689508987112714E-2</v>
      </c>
      <c r="F9" s="185">
        <v>21463.775390625</v>
      </c>
      <c r="G9" s="192">
        <v>2.1270527490644082E-2</v>
      </c>
      <c r="H9" s="192">
        <v>-2.6232855883086836E-2</v>
      </c>
    </row>
    <row r="10" spans="1:8">
      <c r="A10" s="180" t="s">
        <v>334</v>
      </c>
      <c r="B10" s="185">
        <v>40122</v>
      </c>
      <c r="C10" s="185">
        <v>47461.69140625</v>
      </c>
      <c r="D10" s="185">
        <v>43852.15234375</v>
      </c>
      <c r="E10" s="192">
        <v>-7.6051631443220691E-2</v>
      </c>
      <c r="F10" s="185">
        <v>38503.203125</v>
      </c>
      <c r="G10" s="192">
        <v>-0.12197689127823062</v>
      </c>
      <c r="H10" s="192">
        <v>-4.0346863939983053E-2</v>
      </c>
    </row>
    <row r="11" spans="1:8">
      <c r="A11" s="180" t="s">
        <v>335</v>
      </c>
      <c r="B11" s="185">
        <v>45786</v>
      </c>
      <c r="C11" s="185">
        <v>40849.69140625</v>
      </c>
      <c r="D11" s="185">
        <v>42053.2734375</v>
      </c>
      <c r="E11" s="192">
        <v>2.9463674995249829E-2</v>
      </c>
      <c r="F11" s="185">
        <v>40602.0078125</v>
      </c>
      <c r="G11" s="192">
        <v>-3.451017022864785E-2</v>
      </c>
      <c r="H11" s="192">
        <v>-0.11322221175686892</v>
      </c>
    </row>
    <row r="12" spans="1:8">
      <c r="A12" s="180" t="s">
        <v>336</v>
      </c>
      <c r="B12" s="185">
        <v>11558</v>
      </c>
      <c r="C12" s="185">
        <v>8378.5859375</v>
      </c>
      <c r="D12" s="185">
        <v>8192.2998046875</v>
      </c>
      <c r="E12" s="192">
        <v>-2.2233600538575368E-2</v>
      </c>
      <c r="F12" s="185">
        <v>8377.5712890625</v>
      </c>
      <c r="G12" s="192">
        <v>2.2615320336420146E-2</v>
      </c>
      <c r="H12" s="192">
        <v>-0.27517119838531751</v>
      </c>
    </row>
    <row r="13" spans="1:8">
      <c r="A13" s="180" t="s">
        <v>337</v>
      </c>
      <c r="B13" s="185">
        <v>23678</v>
      </c>
      <c r="C13" s="185">
        <v>28975.009765625</v>
      </c>
      <c r="D13" s="185">
        <v>24517.69921875</v>
      </c>
      <c r="E13" s="192">
        <v>-0.15383292647455832</v>
      </c>
      <c r="F13" s="185">
        <v>24868.986328125</v>
      </c>
      <c r="G13" s="192">
        <v>1.4327898643374819E-2</v>
      </c>
      <c r="H13" s="192">
        <v>5.029927899843737E-2</v>
      </c>
    </row>
    <row r="14" spans="1:8">
      <c r="A14" s="180" t="s">
        <v>338</v>
      </c>
      <c r="B14" s="185">
        <v>48217</v>
      </c>
      <c r="C14" s="185">
        <v>42033.15625</v>
      </c>
      <c r="D14" s="185">
        <v>62375.625</v>
      </c>
      <c r="E14" s="192">
        <v>0.48396243739131534</v>
      </c>
      <c r="F14" s="185">
        <v>44687.40234375</v>
      </c>
      <c r="G14" s="192">
        <v>-0.28357587849821142</v>
      </c>
      <c r="H14" s="192">
        <v>-7.3202348886284921E-2</v>
      </c>
    </row>
    <row r="15" spans="1:8">
      <c r="A15" s="180" t="s">
        <v>339</v>
      </c>
      <c r="B15" s="185">
        <v>16355</v>
      </c>
      <c r="C15" s="185">
        <v>21177.06640625</v>
      </c>
      <c r="D15" s="185">
        <v>17471.890625</v>
      </c>
      <c r="E15" s="192">
        <v>-0.17496171141799363</v>
      </c>
      <c r="F15" s="185">
        <v>19649.203125</v>
      </c>
      <c r="G15" s="192">
        <v>0.12461802484526485</v>
      </c>
      <c r="H15" s="192">
        <v>0.20141871751757873</v>
      </c>
    </row>
    <row r="16" spans="1:8">
      <c r="A16" s="180" t="s">
        <v>340</v>
      </c>
      <c r="B16" s="185">
        <v>2938</v>
      </c>
      <c r="C16" s="185">
        <v>5893.47802734375</v>
      </c>
      <c r="D16" s="185">
        <v>6254.3515625</v>
      </c>
      <c r="E16" s="192">
        <v>6.1232693747549159E-2</v>
      </c>
      <c r="F16" s="185">
        <v>6937.6005859375</v>
      </c>
      <c r="G16" s="192">
        <v>0.10924378276624899</v>
      </c>
      <c r="H16" s="192">
        <v>1.3613344404143974</v>
      </c>
    </row>
    <row r="17" spans="1:8">
      <c r="A17" s="179" t="s">
        <v>341</v>
      </c>
      <c r="B17" s="190">
        <v>32538</v>
      </c>
      <c r="C17" s="190">
        <v>36829.7734375</v>
      </c>
      <c r="D17" s="190">
        <v>27777.41796875</v>
      </c>
      <c r="E17" s="191">
        <v>-0.24578906205089252</v>
      </c>
      <c r="F17" s="190">
        <v>35506.9296875</v>
      </c>
      <c r="G17" s="191">
        <v>0.27826602628962177</v>
      </c>
      <c r="H17" s="191">
        <v>9.1244996235171183E-2</v>
      </c>
    </row>
    <row r="18" spans="1:8">
      <c r="A18" s="180" t="s">
        <v>342</v>
      </c>
      <c r="B18" s="185">
        <v>24014</v>
      </c>
      <c r="C18" s="185">
        <v>28555.05859375</v>
      </c>
      <c r="D18" s="185">
        <v>19542.93359375</v>
      </c>
      <c r="E18" s="192">
        <v>-0.31560520075320497</v>
      </c>
      <c r="F18" s="185">
        <v>27221.15625</v>
      </c>
      <c r="G18" s="192">
        <v>0.39288997321802099</v>
      </c>
      <c r="H18" s="192">
        <v>0.13355360414758058</v>
      </c>
    </row>
    <row r="19" spans="1:8">
      <c r="A19" s="182" t="s">
        <v>343</v>
      </c>
      <c r="B19" s="185">
        <v>3057</v>
      </c>
      <c r="C19" s="185">
        <v>3278.69189453125</v>
      </c>
      <c r="D19" s="185">
        <v>3892.7822265625</v>
      </c>
      <c r="E19" s="192">
        <v>0.18729735875930656</v>
      </c>
      <c r="F19" s="185">
        <v>2611.99658203125</v>
      </c>
      <c r="G19" s="192">
        <v>-0.32901548814926662</v>
      </c>
      <c r="H19" s="192">
        <v>-0.14556866796491658</v>
      </c>
    </row>
    <row r="20" spans="1:8">
      <c r="A20" s="183" t="s">
        <v>344</v>
      </c>
      <c r="B20" s="190">
        <v>15361</v>
      </c>
      <c r="C20" s="190">
        <v>10912.267578125</v>
      </c>
      <c r="D20" s="190">
        <v>16160.5751953125</v>
      </c>
      <c r="E20" s="191">
        <v>0.48095481343477925</v>
      </c>
      <c r="F20" s="190">
        <v>14445.2919921875</v>
      </c>
      <c r="G20" s="191">
        <v>-0.10613998464748527</v>
      </c>
      <c r="H20" s="191">
        <v>-5.9612525734815444E-2</v>
      </c>
    </row>
    <row r="21" spans="1:8">
      <c r="A21" s="180" t="s">
        <v>345</v>
      </c>
      <c r="B21" s="185">
        <v>3404</v>
      </c>
      <c r="C21" s="185">
        <v>2472.067138671875</v>
      </c>
      <c r="D21" s="185">
        <v>5147.6123046875</v>
      </c>
      <c r="E21" s="192">
        <v>1.0823108823221805</v>
      </c>
      <c r="F21" s="185">
        <v>3440.328125</v>
      </c>
      <c r="G21" s="192">
        <v>-0.33166526121884105</v>
      </c>
      <c r="H21" s="192">
        <v>1.0672187132784958E-2</v>
      </c>
    </row>
    <row r="22" spans="1:8">
      <c r="A22" s="180" t="s">
        <v>346</v>
      </c>
      <c r="B22" s="185">
        <v>1417</v>
      </c>
      <c r="C22" s="185">
        <v>542.64337158203125</v>
      </c>
      <c r="D22" s="185">
        <v>1005.3981323242188</v>
      </c>
      <c r="E22" s="192">
        <v>0.85277879538648893</v>
      </c>
      <c r="F22" s="185">
        <v>2292.979248046875</v>
      </c>
      <c r="G22" s="192">
        <v>1.2806679009300563</v>
      </c>
      <c r="H22" s="192">
        <v>0.6181928356011821</v>
      </c>
    </row>
    <row r="23" spans="1:8">
      <c r="A23" s="180" t="s">
        <v>347</v>
      </c>
      <c r="B23" s="185">
        <v>3399</v>
      </c>
      <c r="C23" s="185">
        <v>1282.148193359375</v>
      </c>
      <c r="D23" s="185">
        <v>2685.766845703125</v>
      </c>
      <c r="E23" s="192">
        <v>1.0947397965488752</v>
      </c>
      <c r="F23" s="185">
        <v>1899.907958984375</v>
      </c>
      <c r="G23" s="192">
        <v>-0.29260130602029777</v>
      </c>
      <c r="H23" s="192">
        <v>-0.44103914122260224</v>
      </c>
    </row>
    <row r="24" spans="1:8">
      <c r="A24" s="180" t="s">
        <v>348</v>
      </c>
      <c r="B24" s="185">
        <v>2743</v>
      </c>
      <c r="C24" s="185">
        <v>2474.09619140625</v>
      </c>
      <c r="D24" s="185">
        <v>1992.8673095703125</v>
      </c>
      <c r="E24" s="192">
        <v>-0.19450694096190824</v>
      </c>
      <c r="F24" s="185">
        <v>1994.8800048828125</v>
      </c>
      <c r="G24" s="192">
        <v>1.0099494847622156E-3</v>
      </c>
      <c r="H24" s="192">
        <v>-0.2727378764554092</v>
      </c>
    </row>
    <row r="25" spans="1:8">
      <c r="A25" s="179" t="s">
        <v>349</v>
      </c>
      <c r="B25" s="190">
        <v>3702</v>
      </c>
      <c r="C25" s="190">
        <v>2908.0400390625</v>
      </c>
      <c r="D25" s="190">
        <v>2426.353515625</v>
      </c>
      <c r="E25" s="191">
        <v>-0.16563957750485001</v>
      </c>
      <c r="F25" s="190">
        <v>3216.0380859375</v>
      </c>
      <c r="G25" s="191">
        <v>0.32546146520989816</v>
      </c>
      <c r="H25" s="191">
        <v>-0.13127010104335493</v>
      </c>
    </row>
  </sheetData>
  <conditionalFormatting sqref="B17:H17 B20:H20 B25:H25 B5:H8">
    <cfRule type="expression" dxfId="337" priority="1" stopIfTrue="1">
      <formula>ISERROR(B5)</formula>
    </cfRule>
  </conditionalFormatting>
  <conditionalFormatting sqref="B9:H25">
    <cfRule type="expression" dxfId="336" priority="2">
      <formula>ISERROR(B9)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20F8F-6765-4B29-9B71-1CC60CC2B4B9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367</v>
      </c>
      <c r="B1" s="170"/>
      <c r="C1" s="170"/>
      <c r="D1" s="170"/>
    </row>
    <row r="2" spans="1:8" ht="17.25">
      <c r="A2" s="170" t="s">
        <v>368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47034</v>
      </c>
      <c r="C5" s="190">
        <v>65645.96875</v>
      </c>
      <c r="D5" s="190">
        <v>54885.40234375</v>
      </c>
      <c r="E5" s="191">
        <v>-0.16391815995936537</v>
      </c>
      <c r="F5" s="190">
        <v>52523.83203125</v>
      </c>
      <c r="G5" s="191">
        <v>-4.3027293445156288E-2</v>
      </c>
      <c r="H5" s="191">
        <v>0.11672050072819662</v>
      </c>
    </row>
    <row r="6" spans="1:8" ht="17.25">
      <c r="A6" s="178" t="s">
        <v>330</v>
      </c>
      <c r="B6" s="190">
        <v>36738</v>
      </c>
      <c r="C6" s="190">
        <v>50391.2421875</v>
      </c>
      <c r="D6" s="190">
        <v>42731.421875</v>
      </c>
      <c r="E6" s="191">
        <v>-0.1520069754184406</v>
      </c>
      <c r="F6" s="190">
        <v>41433.2109375</v>
      </c>
      <c r="G6" s="191">
        <v>-3.0380710038097697E-2</v>
      </c>
      <c r="H6" s="191">
        <v>0.1278025732892373</v>
      </c>
    </row>
    <row r="7" spans="1:8" ht="17.25">
      <c r="A7" s="178" t="s">
        <v>331</v>
      </c>
      <c r="B7" s="190">
        <v>10296</v>
      </c>
      <c r="C7" s="190">
        <v>15254.7265625</v>
      </c>
      <c r="D7" s="190">
        <v>12153.9794921875</v>
      </c>
      <c r="E7" s="191">
        <v>-0.20326467718765445</v>
      </c>
      <c r="F7" s="190">
        <v>11090.62109375</v>
      </c>
      <c r="G7" s="191">
        <v>-8.749055394745564E-2</v>
      </c>
      <c r="H7" s="191">
        <v>7.7177650908119663E-2</v>
      </c>
    </row>
    <row r="8" spans="1:8">
      <c r="A8" s="179" t="s">
        <v>332</v>
      </c>
      <c r="B8" s="190">
        <v>8552</v>
      </c>
      <c r="C8" s="190">
        <v>12746.0732421875</v>
      </c>
      <c r="D8" s="190">
        <v>10759.240234375</v>
      </c>
      <c r="E8" s="191">
        <v>-0.15587804730608285</v>
      </c>
      <c r="F8" s="190">
        <v>9095.0380859375</v>
      </c>
      <c r="G8" s="191">
        <v>-0.15467654891843513</v>
      </c>
      <c r="H8" s="191">
        <v>6.3498373004852671E-2</v>
      </c>
    </row>
    <row r="9" spans="1:8">
      <c r="A9" s="180" t="s">
        <v>333</v>
      </c>
      <c r="B9" s="185">
        <v>809</v>
      </c>
      <c r="C9" s="185">
        <v>1508.684326171875</v>
      </c>
      <c r="D9" s="185">
        <v>875.16046142578125</v>
      </c>
      <c r="E9" s="192">
        <v>-0.4199181059656083</v>
      </c>
      <c r="F9" s="185">
        <v>923.778564453125</v>
      </c>
      <c r="G9" s="192">
        <v>5.5553358692801105E-2</v>
      </c>
      <c r="H9" s="192">
        <v>0.14187708832277504</v>
      </c>
    </row>
    <row r="10" spans="1:8">
      <c r="A10" s="180" t="s">
        <v>334</v>
      </c>
      <c r="B10" s="185">
        <v>1489</v>
      </c>
      <c r="C10" s="185">
        <v>2218.151123046875</v>
      </c>
      <c r="D10" s="185">
        <v>1628.4373779296875</v>
      </c>
      <c r="E10" s="192">
        <v>-0.26585823616343629</v>
      </c>
      <c r="F10" s="185">
        <v>1405.1605224609375</v>
      </c>
      <c r="G10" s="192">
        <v>-0.13711110939532281</v>
      </c>
      <c r="H10" s="192">
        <v>-5.6305894922137341E-2</v>
      </c>
    </row>
    <row r="11" spans="1:8">
      <c r="A11" s="180" t="s">
        <v>335</v>
      </c>
      <c r="B11" s="185">
        <v>924</v>
      </c>
      <c r="C11" s="185">
        <v>1272.8043212890625</v>
      </c>
      <c r="D11" s="185">
        <v>1019.2490234375</v>
      </c>
      <c r="E11" s="192">
        <v>-0.19920995993694335</v>
      </c>
      <c r="F11" s="185">
        <v>798.37030029296875</v>
      </c>
      <c r="G11" s="192">
        <v>-0.21670731888425052</v>
      </c>
      <c r="H11" s="192">
        <v>-0.13596287847081304</v>
      </c>
    </row>
    <row r="12" spans="1:8">
      <c r="A12" s="180" t="s">
        <v>336</v>
      </c>
      <c r="B12" s="185">
        <v>212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1116</v>
      </c>
      <c r="C13" s="185">
        <v>1409.544921875</v>
      </c>
      <c r="D13" s="185">
        <v>1014.0842895507813</v>
      </c>
      <c r="E13" s="192">
        <v>-0.28055908413204061</v>
      </c>
      <c r="F13" s="185">
        <v>1049.9609375</v>
      </c>
      <c r="G13" s="192">
        <v>3.5378368759771808E-2</v>
      </c>
      <c r="H13" s="192">
        <v>-5.9174787186379925E-2</v>
      </c>
    </row>
    <row r="14" spans="1:8">
      <c r="A14" s="180" t="s">
        <v>338</v>
      </c>
      <c r="B14" s="185">
        <v>2480</v>
      </c>
      <c r="C14" s="185">
        <v>2955.711181640625</v>
      </c>
      <c r="D14" s="185">
        <v>3745.361572265625</v>
      </c>
      <c r="E14" s="192">
        <v>0.26716087672229505</v>
      </c>
      <c r="F14" s="185">
        <v>2748.447021484375</v>
      </c>
      <c r="G14" s="192">
        <v>-0.26617311347545053</v>
      </c>
      <c r="H14" s="192">
        <v>0.10824476672757057</v>
      </c>
    </row>
    <row r="15" spans="1:8">
      <c r="A15" s="180" t="s">
        <v>339</v>
      </c>
      <c r="B15" s="185">
        <v>545</v>
      </c>
      <c r="C15" s="185">
        <v>817.14044189453125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83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1074</v>
      </c>
      <c r="C17" s="190">
        <v>1752.2879638671875</v>
      </c>
      <c r="D17" s="190">
        <v>966.9962158203125</v>
      </c>
      <c r="E17" s="191">
        <v>-0.44815222397224386</v>
      </c>
      <c r="F17" s="190">
        <v>1565.4468994140625</v>
      </c>
      <c r="G17" s="191">
        <v>0.61887593126316254</v>
      </c>
      <c r="H17" s="191">
        <v>0.45758556742463918</v>
      </c>
    </row>
    <row r="18" spans="1:8">
      <c r="A18" s="180" t="s">
        <v>342</v>
      </c>
      <c r="B18" s="185">
        <v>899</v>
      </c>
      <c r="C18" s="185">
        <v>1568.01953125</v>
      </c>
      <c r="D18" s="185">
        <v>779.0455322265625</v>
      </c>
      <c r="E18" s="192">
        <v>-0.50316592574231522</v>
      </c>
      <c r="F18" s="185">
        <v>1397.184814453125</v>
      </c>
      <c r="G18" s="192">
        <v>0.79345719429245742</v>
      </c>
      <c r="H18" s="192">
        <v>0.55415440984774744</v>
      </c>
    </row>
    <row r="19" spans="1:8">
      <c r="A19" s="182" t="s">
        <v>343</v>
      </c>
      <c r="B19" s="185">
        <v>103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598</v>
      </c>
      <c r="C20" s="190">
        <v>686.78057861328125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114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24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284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42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72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335" priority="1" stopIfTrue="1">
      <formula>ISERROR(B5)</formula>
    </cfRule>
  </conditionalFormatting>
  <conditionalFormatting sqref="B9:H25">
    <cfRule type="expression" dxfId="334" priority="2">
      <formula>ISERROR(B9)</formula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A73C1-A5C1-4A75-A379-FF54B4780B1C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369</v>
      </c>
      <c r="B1" s="170"/>
      <c r="C1" s="170"/>
      <c r="D1" s="170"/>
    </row>
    <row r="2" spans="1:8" ht="17.25">
      <c r="A2" s="170" t="s">
        <v>370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27159</v>
      </c>
      <c r="C5" s="190">
        <v>33052.703125</v>
      </c>
      <c r="D5" s="190">
        <v>30677.7421875</v>
      </c>
      <c r="E5" s="191">
        <v>-7.1853758178817631E-2</v>
      </c>
      <c r="F5" s="190">
        <v>28418.361328125</v>
      </c>
      <c r="G5" s="191">
        <v>-7.3648863908101131E-2</v>
      </c>
      <c r="H5" s="191">
        <v>4.636994470065172E-2</v>
      </c>
    </row>
    <row r="6" spans="1:8" ht="17.25">
      <c r="A6" s="178" t="s">
        <v>330</v>
      </c>
      <c r="B6" s="190">
        <v>21280</v>
      </c>
      <c r="C6" s="190">
        <v>26210.677734375</v>
      </c>
      <c r="D6" s="190">
        <v>24424.2265625</v>
      </c>
      <c r="E6" s="191">
        <v>-6.8157381887614832E-2</v>
      </c>
      <c r="F6" s="190">
        <v>23136.890625</v>
      </c>
      <c r="G6" s="191">
        <v>-5.2707336881509491E-2</v>
      </c>
      <c r="H6" s="191">
        <v>8.7259897791353389E-2</v>
      </c>
    </row>
    <row r="7" spans="1:8" ht="17.25">
      <c r="A7" s="178" t="s">
        <v>331</v>
      </c>
      <c r="B7" s="190">
        <v>5879</v>
      </c>
      <c r="C7" s="190">
        <v>6842.0263671875</v>
      </c>
      <c r="D7" s="190">
        <v>6253.5146484375</v>
      </c>
      <c r="E7" s="191">
        <v>-8.6014243027817364E-2</v>
      </c>
      <c r="F7" s="190">
        <v>5281.4697265625</v>
      </c>
      <c r="G7" s="191">
        <v>-0.1554397769129516</v>
      </c>
      <c r="H7" s="191">
        <v>-0.10163808019008334</v>
      </c>
    </row>
    <row r="8" spans="1:8">
      <c r="A8" s="179" t="s">
        <v>332</v>
      </c>
      <c r="B8" s="190">
        <v>4998</v>
      </c>
      <c r="C8" s="190">
        <v>5875.44140625</v>
      </c>
      <c r="D8" s="190">
        <v>5932.04931640625</v>
      </c>
      <c r="E8" s="191">
        <v>9.6346650816793687E-3</v>
      </c>
      <c r="F8" s="190">
        <v>4507.4033203125</v>
      </c>
      <c r="G8" s="191">
        <v>-0.2401608483182382</v>
      </c>
      <c r="H8" s="191">
        <v>-9.8158599377250896E-2</v>
      </c>
    </row>
    <row r="9" spans="1:8">
      <c r="A9" s="180" t="s">
        <v>333</v>
      </c>
      <c r="B9" s="185">
        <v>497</v>
      </c>
      <c r="C9" s="185">
        <v>627.70947265625</v>
      </c>
      <c r="D9" s="185">
        <v>580.51153564453125</v>
      </c>
      <c r="E9" s="192">
        <v>-7.5190735631236155E-2</v>
      </c>
      <c r="F9" s="185">
        <v>539.03125</v>
      </c>
      <c r="G9" s="192">
        <v>-7.1454713812838286E-2</v>
      </c>
      <c r="H9" s="192">
        <v>8.4569919517102618E-2</v>
      </c>
    </row>
    <row r="10" spans="1:8">
      <c r="A10" s="180" t="s">
        <v>334</v>
      </c>
      <c r="B10" s="185">
        <v>859</v>
      </c>
      <c r="C10" s="185">
        <v>1221.90380859375</v>
      </c>
      <c r="D10" s="185">
        <v>995.64324951171875</v>
      </c>
      <c r="E10" s="192">
        <v>-0.1851705162801868</v>
      </c>
      <c r="F10" s="185">
        <v>772.255126953125</v>
      </c>
      <c r="G10" s="192">
        <v>-0.22436562761626444</v>
      </c>
      <c r="H10" s="192">
        <v>-0.10098355418728172</v>
      </c>
    </row>
    <row r="11" spans="1:8">
      <c r="A11" s="180" t="s">
        <v>335</v>
      </c>
      <c r="B11" s="185">
        <v>630</v>
      </c>
      <c r="C11" s="185">
        <v>719.81182861328125</v>
      </c>
      <c r="D11" s="185">
        <v>621.52337646484375</v>
      </c>
      <c r="E11" s="192">
        <v>-0.136547425648437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140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680</v>
      </c>
      <c r="C13" s="185">
        <v>671.65716552734375</v>
      </c>
      <c r="D13" s="185">
        <v>581.19580078125</v>
      </c>
      <c r="E13" s="192">
        <v>-0.13468383781042381</v>
      </c>
      <c r="F13" s="185">
        <v>666.362548828125</v>
      </c>
      <c r="G13" s="192">
        <v>0.14653710149383889</v>
      </c>
      <c r="H13" s="192">
        <v>-2.0055075252757352E-2</v>
      </c>
    </row>
    <row r="14" spans="1:8">
      <c r="A14" s="180" t="s">
        <v>338</v>
      </c>
      <c r="B14" s="185">
        <v>1290</v>
      </c>
      <c r="C14" s="185">
        <v>1089.4744873046875</v>
      </c>
      <c r="D14" s="185">
        <v>1835.1986083984375</v>
      </c>
      <c r="E14" s="192">
        <v>0.68448057277471364</v>
      </c>
      <c r="F14" s="185">
        <v>1007.8963623046875</v>
      </c>
      <c r="G14" s="192">
        <v>-0.45079711934597083</v>
      </c>
      <c r="H14" s="192">
        <v>-0.21868499046148257</v>
      </c>
    </row>
    <row r="15" spans="1:8">
      <c r="A15" s="180" t="s">
        <v>339</v>
      </c>
      <c r="B15" s="185">
        <v>315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38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596</v>
      </c>
      <c r="C17" s="190">
        <v>780.2000732421875</v>
      </c>
      <c r="D17" s="190" t="s">
        <v>182</v>
      </c>
      <c r="E17" s="191" t="e">
        <v>#VALUE!</v>
      </c>
      <c r="F17" s="190">
        <v>613.86981201171875</v>
      </c>
      <c r="G17" s="191" t="e">
        <v>#VALUE!</v>
      </c>
      <c r="H17" s="191">
        <v>2.998290605993079E-2</v>
      </c>
    </row>
    <row r="18" spans="1:8">
      <c r="A18" s="180" t="s">
        <v>342</v>
      </c>
      <c r="B18" s="185">
        <v>507</v>
      </c>
      <c r="C18" s="185">
        <v>703.712158203125</v>
      </c>
      <c r="D18" s="185" t="s">
        <v>182</v>
      </c>
      <c r="E18" s="192" t="e">
        <v>#VALUE!</v>
      </c>
      <c r="F18" s="185">
        <v>542.66802978515625</v>
      </c>
      <c r="G18" s="192" t="e">
        <v>#VALUE!</v>
      </c>
      <c r="H18" s="192">
        <v>7.035114356046597E-2</v>
      </c>
    </row>
    <row r="19" spans="1:8">
      <c r="A19" s="182" t="s">
        <v>343</v>
      </c>
      <c r="B19" s="185">
        <v>41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232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43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19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91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22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53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333" priority="1" stopIfTrue="1">
      <formula>ISERROR(B5)</formula>
    </cfRule>
  </conditionalFormatting>
  <conditionalFormatting sqref="B9:H25">
    <cfRule type="expression" dxfId="332" priority="2">
      <formula>ISERROR(B9)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11CF1-5ED5-47B1-A0F4-92EFA83CE7D2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371</v>
      </c>
      <c r="B1" s="170"/>
      <c r="C1" s="170"/>
      <c r="D1" s="170"/>
    </row>
    <row r="2" spans="1:8" ht="17.25">
      <c r="A2" s="170" t="s">
        <v>372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14568</v>
      </c>
      <c r="C5" s="190">
        <v>24953.603515625</v>
      </c>
      <c r="D5" s="190">
        <v>18880.470703125</v>
      </c>
      <c r="E5" s="191">
        <v>-0.24337698596105506</v>
      </c>
      <c r="F5" s="190">
        <v>19006.388671875</v>
      </c>
      <c r="G5" s="191">
        <v>6.6692176656993349E-3</v>
      </c>
      <c r="H5" s="191">
        <v>0.30466698736099673</v>
      </c>
    </row>
    <row r="6" spans="1:8" ht="17.25">
      <c r="A6" s="178" t="s">
        <v>330</v>
      </c>
      <c r="B6" s="190">
        <v>11447</v>
      </c>
      <c r="C6" s="190">
        <v>18545.845703125</v>
      </c>
      <c r="D6" s="190">
        <v>14326.1123046875</v>
      </c>
      <c r="E6" s="191">
        <v>-0.22752984501140702</v>
      </c>
      <c r="F6" s="190">
        <v>14591.3623046875</v>
      </c>
      <c r="G6" s="191">
        <v>1.8515141746669839E-2</v>
      </c>
      <c r="H6" s="191">
        <v>0.27468876602494102</v>
      </c>
    </row>
    <row r="7" spans="1:8" ht="17.25">
      <c r="A7" s="178" t="s">
        <v>331</v>
      </c>
      <c r="B7" s="190">
        <v>3120</v>
      </c>
      <c r="C7" s="190">
        <v>6407.7587890625</v>
      </c>
      <c r="D7" s="190">
        <v>4554.3583984375</v>
      </c>
      <c r="E7" s="191">
        <v>-0.28924315843296056</v>
      </c>
      <c r="F7" s="190">
        <v>4415.0263671875</v>
      </c>
      <c r="G7" s="191">
        <v>-3.0593119614346062E-2</v>
      </c>
      <c r="H7" s="191">
        <v>0.41507255358573719</v>
      </c>
    </row>
    <row r="8" spans="1:8">
      <c r="A8" s="179" t="s">
        <v>332</v>
      </c>
      <c r="B8" s="190">
        <v>2357</v>
      </c>
      <c r="C8" s="190">
        <v>5339.93408203125</v>
      </c>
      <c r="D8" s="190">
        <v>3709.97509765625</v>
      </c>
      <c r="E8" s="191">
        <v>-0.30523953279868621</v>
      </c>
      <c r="F8" s="190">
        <v>3466.814453125</v>
      </c>
      <c r="G8" s="191">
        <v>-6.5542392638933064E-2</v>
      </c>
      <c r="H8" s="191">
        <v>0.47085891095672466</v>
      </c>
    </row>
    <row r="9" spans="1:8">
      <c r="A9" s="180" t="s">
        <v>333</v>
      </c>
      <c r="B9" s="185">
        <v>191</v>
      </c>
      <c r="C9" s="185">
        <v>734.583251953125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401</v>
      </c>
      <c r="C10" s="185">
        <v>663.07733154296875</v>
      </c>
      <c r="D10" s="185" t="s">
        <v>182</v>
      </c>
      <c r="E10" s="192" t="e">
        <v>#VALUE!</v>
      </c>
      <c r="F10" s="185" t="s">
        <v>182</v>
      </c>
      <c r="G10" s="192" t="e">
        <v>#VALUE!</v>
      </c>
      <c r="H10" s="192" t="e">
        <v>#VALUE!</v>
      </c>
    </row>
    <row r="11" spans="1:8">
      <c r="A11" s="180" t="s">
        <v>335</v>
      </c>
      <c r="B11" s="185">
        <v>196</v>
      </c>
      <c r="C11" s="185" t="s">
        <v>182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50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178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834</v>
      </c>
      <c r="C14" s="185">
        <v>1501.8402099609375</v>
      </c>
      <c r="D14" s="185">
        <v>1603.541015625</v>
      </c>
      <c r="E14" s="192">
        <v>6.7717460878682773E-2</v>
      </c>
      <c r="F14" s="185">
        <v>1315.81396484375</v>
      </c>
      <c r="G14" s="192">
        <v>-0.17943229887955489</v>
      </c>
      <c r="H14" s="192">
        <v>0.57771458614358517</v>
      </c>
    </row>
    <row r="15" spans="1:8">
      <c r="A15" s="180" t="s">
        <v>339</v>
      </c>
      <c r="B15" s="185">
        <v>195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35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424</v>
      </c>
      <c r="C17" s="190">
        <v>858.4627685546875</v>
      </c>
      <c r="D17" s="190">
        <v>623.84002685546875</v>
      </c>
      <c r="E17" s="191">
        <v>-0.2733056694983183</v>
      </c>
      <c r="F17" s="190">
        <v>762.6162109375</v>
      </c>
      <c r="G17" s="191">
        <v>0.22245476100907985</v>
      </c>
      <c r="H17" s="191">
        <v>0.79862313900353776</v>
      </c>
    </row>
    <row r="18" spans="1:8">
      <c r="A18" s="180" t="s">
        <v>342</v>
      </c>
      <c r="B18" s="185">
        <v>371</v>
      </c>
      <c r="C18" s="185">
        <v>770.4420166015625</v>
      </c>
      <c r="D18" s="185">
        <v>533.57684326171875</v>
      </c>
      <c r="E18" s="192">
        <v>-0.30744062270209704</v>
      </c>
      <c r="F18" s="185">
        <v>684.57244873046875</v>
      </c>
      <c r="G18" s="192">
        <v>0.2829875534810023</v>
      </c>
      <c r="H18" s="192">
        <v>0.84520875668589956</v>
      </c>
    </row>
    <row r="19" spans="1:8">
      <c r="A19" s="182" t="s">
        <v>343</v>
      </c>
      <c r="B19" s="185">
        <v>32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325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46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5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190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18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15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331" priority="1" stopIfTrue="1">
      <formula>ISERROR(B5)</formula>
    </cfRule>
  </conditionalFormatting>
  <conditionalFormatting sqref="B9:H25">
    <cfRule type="expression" dxfId="330" priority="2">
      <formula>ISERROR(B9)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45CE6-CCB7-4BBE-84F8-61A04EE2BBAE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373</v>
      </c>
      <c r="B1" s="170"/>
      <c r="C1" s="170"/>
      <c r="D1" s="170"/>
    </row>
    <row r="2" spans="1:8" ht="17.25">
      <c r="A2" s="170" t="s">
        <v>374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304525</v>
      </c>
      <c r="C5" s="190">
        <v>313676.1875</v>
      </c>
      <c r="D5" s="190">
        <v>292527.90625</v>
      </c>
      <c r="E5" s="191">
        <v>-6.742074181196811E-2</v>
      </c>
      <c r="F5" s="190">
        <v>299100.96875</v>
      </c>
      <c r="G5" s="191">
        <v>2.2469864787472732E-2</v>
      </c>
      <c r="H5" s="191">
        <v>-1.7811448156965767E-2</v>
      </c>
    </row>
    <row r="6" spans="1:8" ht="17.25">
      <c r="A6" s="178" t="s">
        <v>330</v>
      </c>
      <c r="B6" s="190">
        <v>239491</v>
      </c>
      <c r="C6" s="190">
        <v>252572.53125</v>
      </c>
      <c r="D6" s="190">
        <v>229045.09375</v>
      </c>
      <c r="E6" s="191">
        <v>-9.3151212380701037E-2</v>
      </c>
      <c r="F6" s="190">
        <v>224934.65625</v>
      </c>
      <c r="G6" s="191">
        <v>-1.7945974885131107E-2</v>
      </c>
      <c r="H6" s="191">
        <v>-6.078033725693241E-2</v>
      </c>
    </row>
    <row r="7" spans="1:8" ht="17.25">
      <c r="A7" s="178" t="s">
        <v>331</v>
      </c>
      <c r="B7" s="190">
        <v>65034</v>
      </c>
      <c r="C7" s="190">
        <v>61103.6484375</v>
      </c>
      <c r="D7" s="190">
        <v>63482.80078125</v>
      </c>
      <c r="E7" s="191">
        <v>3.8936338575322901E-2</v>
      </c>
      <c r="F7" s="190">
        <v>74166.3125</v>
      </c>
      <c r="G7" s="191">
        <v>0.16828986099027685</v>
      </c>
      <c r="H7" s="191">
        <v>0.14042366300704248</v>
      </c>
    </row>
    <row r="8" spans="1:8">
      <c r="A8" s="179" t="s">
        <v>332</v>
      </c>
      <c r="B8" s="190">
        <v>60279</v>
      </c>
      <c r="C8" s="190">
        <v>56314.8828125</v>
      </c>
      <c r="D8" s="190">
        <v>58873.34375</v>
      </c>
      <c r="E8" s="191">
        <v>4.5431346204135366E-2</v>
      </c>
      <c r="F8" s="190">
        <v>68587.3515625</v>
      </c>
      <c r="G8" s="191">
        <v>0.16499840494451276</v>
      </c>
      <c r="H8" s="191">
        <v>0.13783160905953981</v>
      </c>
    </row>
    <row r="9" spans="1:8">
      <c r="A9" s="180" t="s">
        <v>333</v>
      </c>
      <c r="B9" s="185">
        <v>7520</v>
      </c>
      <c r="C9" s="185">
        <v>7010.97802734375</v>
      </c>
      <c r="D9" s="185">
        <v>6302.02783203125</v>
      </c>
      <c r="E9" s="192">
        <v>-0.10112001386218865</v>
      </c>
      <c r="F9" s="185">
        <v>7607.4306640625</v>
      </c>
      <c r="G9" s="192">
        <v>0.20714012486525255</v>
      </c>
      <c r="H9" s="192">
        <v>1.1626418093417553E-2</v>
      </c>
    </row>
    <row r="10" spans="1:8">
      <c r="A10" s="180" t="s">
        <v>334</v>
      </c>
      <c r="B10" s="185">
        <v>13571</v>
      </c>
      <c r="C10" s="185">
        <v>13402.240234375</v>
      </c>
      <c r="D10" s="185">
        <v>12174.978515625</v>
      </c>
      <c r="E10" s="192">
        <v>-9.1571386371827115E-2</v>
      </c>
      <c r="F10" s="185">
        <v>12964.88671875</v>
      </c>
      <c r="G10" s="192">
        <v>6.4879638359218103E-2</v>
      </c>
      <c r="H10" s="192">
        <v>-4.4662389009652935E-2</v>
      </c>
    </row>
    <row r="11" spans="1:8">
      <c r="A11" s="180" t="s">
        <v>335</v>
      </c>
      <c r="B11" s="185">
        <v>3805</v>
      </c>
      <c r="C11" s="185">
        <v>3906.547607421875</v>
      </c>
      <c r="D11" s="185">
        <v>4396.76025390625</v>
      </c>
      <c r="E11" s="192">
        <v>0.12548487712092435</v>
      </c>
      <c r="F11" s="185">
        <v>4719.4560546875</v>
      </c>
      <c r="G11" s="192">
        <v>7.3393995156900968E-2</v>
      </c>
      <c r="H11" s="192">
        <v>0.24033010635676741</v>
      </c>
    </row>
    <row r="12" spans="1:8">
      <c r="A12" s="180" t="s">
        <v>336</v>
      </c>
      <c r="B12" s="185">
        <v>1258</v>
      </c>
      <c r="C12" s="185">
        <v>875.35565185546875</v>
      </c>
      <c r="D12" s="185">
        <v>1524.3641357421875</v>
      </c>
      <c r="E12" s="192">
        <v>0.7414226234914143</v>
      </c>
      <c r="F12" s="185">
        <v>1034.94482421875</v>
      </c>
      <c r="G12" s="192">
        <v>-0.32106456721716781</v>
      </c>
      <c r="H12" s="192">
        <v>-0.17730936071641495</v>
      </c>
    </row>
    <row r="13" spans="1:8">
      <c r="A13" s="180" t="s">
        <v>337</v>
      </c>
      <c r="B13" s="185">
        <v>4087</v>
      </c>
      <c r="C13" s="185">
        <v>4424.03857421875</v>
      </c>
      <c r="D13" s="185">
        <v>3400.7158203125</v>
      </c>
      <c r="E13" s="192">
        <v>-0.23130963637381047</v>
      </c>
      <c r="F13" s="185">
        <v>5710.07861328125</v>
      </c>
      <c r="G13" s="192">
        <v>0.67908138021263331</v>
      </c>
      <c r="H13" s="192">
        <v>0.39713203163230976</v>
      </c>
    </row>
    <row r="14" spans="1:8">
      <c r="A14" s="180" t="s">
        <v>338</v>
      </c>
      <c r="B14" s="185">
        <v>15895</v>
      </c>
      <c r="C14" s="185">
        <v>13568.515625</v>
      </c>
      <c r="D14" s="185">
        <v>16489.095703125</v>
      </c>
      <c r="E14" s="192">
        <v>0.21524683752022433</v>
      </c>
      <c r="F14" s="185">
        <v>16479.205078125</v>
      </c>
      <c r="G14" s="192">
        <v>-5.998282245475437E-4</v>
      </c>
      <c r="H14" s="192">
        <v>3.6754015610254799E-2</v>
      </c>
    </row>
    <row r="15" spans="1:8">
      <c r="A15" s="180" t="s">
        <v>339</v>
      </c>
      <c r="B15" s="185">
        <v>5899</v>
      </c>
      <c r="C15" s="185">
        <v>5499.2060546875</v>
      </c>
      <c r="D15" s="185">
        <v>5266.73095703125</v>
      </c>
      <c r="E15" s="192">
        <v>-4.2274302025487702E-2</v>
      </c>
      <c r="F15" s="185">
        <v>6551.59619140625</v>
      </c>
      <c r="G15" s="192">
        <v>0.24395877534994737</v>
      </c>
      <c r="H15" s="192">
        <v>0.11062827452216477</v>
      </c>
    </row>
    <row r="16" spans="1:8">
      <c r="A16" s="180" t="s">
        <v>340</v>
      </c>
      <c r="B16" s="185">
        <v>1038</v>
      </c>
      <c r="C16" s="185">
        <v>1999.3282470703125</v>
      </c>
      <c r="D16" s="185">
        <v>3112.513427734375</v>
      </c>
      <c r="E16" s="192">
        <v>0.55677959949560696</v>
      </c>
      <c r="F16" s="185">
        <v>3168.706787109375</v>
      </c>
      <c r="G16" s="192">
        <v>1.805401347807313E-2</v>
      </c>
      <c r="H16" s="192">
        <v>2.0527040338240607</v>
      </c>
    </row>
    <row r="17" spans="1:8">
      <c r="A17" s="179" t="s">
        <v>341</v>
      </c>
      <c r="B17" s="190">
        <v>2788</v>
      </c>
      <c r="C17" s="190">
        <v>3087.888671875</v>
      </c>
      <c r="D17" s="190">
        <v>2242.073974609375</v>
      </c>
      <c r="E17" s="191">
        <v>-0.27391359830082118</v>
      </c>
      <c r="F17" s="190">
        <v>3210.652099609375</v>
      </c>
      <c r="G17" s="191">
        <v>0.43200096694791273</v>
      </c>
      <c r="H17" s="191">
        <v>0.15159687934339133</v>
      </c>
    </row>
    <row r="18" spans="1:8">
      <c r="A18" s="180" t="s">
        <v>342</v>
      </c>
      <c r="B18" s="185">
        <v>2032</v>
      </c>
      <c r="C18" s="185">
        <v>1960.6251220703125</v>
      </c>
      <c r="D18" s="185">
        <v>1198.904052734375</v>
      </c>
      <c r="E18" s="192">
        <v>-0.3885092875539623</v>
      </c>
      <c r="F18" s="185">
        <v>1950.46533203125</v>
      </c>
      <c r="G18" s="192">
        <v>0.62687358307177921</v>
      </c>
      <c r="H18" s="192">
        <v>-4.0125328724778545E-2</v>
      </c>
    </row>
    <row r="19" spans="1:8">
      <c r="A19" s="182" t="s">
        <v>343</v>
      </c>
      <c r="B19" s="185">
        <v>481</v>
      </c>
      <c r="C19" s="185">
        <v>775.3558349609375</v>
      </c>
      <c r="D19" s="185">
        <v>532.23114013671875</v>
      </c>
      <c r="E19" s="192">
        <v>-0.31356531267539556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1601</v>
      </c>
      <c r="C20" s="190">
        <v>1285.599853515625</v>
      </c>
      <c r="D20" s="190">
        <v>1980.3369140625</v>
      </c>
      <c r="E20" s="191">
        <v>0.54039914414040591</v>
      </c>
      <c r="F20" s="190">
        <v>1988.7069091796875</v>
      </c>
      <c r="G20" s="191">
        <v>4.2265510771180527E-3</v>
      </c>
      <c r="H20" s="191">
        <v>0.24216546482179108</v>
      </c>
    </row>
    <row r="21" spans="1:8">
      <c r="A21" s="180" t="s">
        <v>345</v>
      </c>
      <c r="B21" s="185">
        <v>485</v>
      </c>
      <c r="C21" s="185" t="s">
        <v>182</v>
      </c>
      <c r="D21" s="185">
        <v>534.598388671875</v>
      </c>
      <c r="E21" s="192" t="e">
        <v>#VALUE!</v>
      </c>
      <c r="F21" s="185">
        <v>531.5682373046875</v>
      </c>
      <c r="G21" s="192">
        <v>-5.6680892262235038E-3</v>
      </c>
      <c r="H21" s="192">
        <v>9.6016984133376282E-2</v>
      </c>
    </row>
    <row r="22" spans="1:8">
      <c r="A22" s="180" t="s">
        <v>346</v>
      </c>
      <c r="B22" s="185">
        <v>61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144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291</v>
      </c>
      <c r="C24" s="185" t="s">
        <v>182</v>
      </c>
      <c r="D24" s="185" t="s">
        <v>182</v>
      </c>
      <c r="E24" s="192" t="e">
        <v>#VALUE!</v>
      </c>
      <c r="F24" s="185">
        <v>795.4505615234375</v>
      </c>
      <c r="G24" s="192" t="e">
        <v>#VALUE!</v>
      </c>
      <c r="H24" s="192">
        <v>1.7335070842729812</v>
      </c>
    </row>
    <row r="25" spans="1:8">
      <c r="A25" s="179" t="s">
        <v>349</v>
      </c>
      <c r="B25" s="190">
        <v>367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329" priority="1" stopIfTrue="1">
      <formula>ISERROR(B5)</formula>
    </cfRule>
  </conditionalFormatting>
  <conditionalFormatting sqref="B9:H25">
    <cfRule type="expression" dxfId="328" priority="2">
      <formula>ISERROR(B9)</formula>
    </cfRule>
  </conditionalFormatting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F1065-CD6B-47A7-85E8-10025B87E634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375</v>
      </c>
      <c r="B1" s="170"/>
      <c r="C1" s="170"/>
      <c r="D1" s="170"/>
    </row>
    <row r="2" spans="1:8" ht="17.25">
      <c r="A2" s="170" t="s">
        <v>376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123688</v>
      </c>
      <c r="C5" s="190">
        <v>120638.6953125</v>
      </c>
      <c r="D5" s="190">
        <v>115507.4765625</v>
      </c>
      <c r="E5" s="191">
        <v>-4.2533771910481924E-2</v>
      </c>
      <c r="F5" s="190">
        <v>122366.703125</v>
      </c>
      <c r="G5" s="191">
        <v>5.9383398950703749E-2</v>
      </c>
      <c r="H5" s="191">
        <v>-1.0682498504301145E-2</v>
      </c>
    </row>
    <row r="6" spans="1:8" ht="17.25">
      <c r="A6" s="178" t="s">
        <v>330</v>
      </c>
      <c r="B6" s="190">
        <v>94502</v>
      </c>
      <c r="C6" s="190">
        <v>96383.4296875</v>
      </c>
      <c r="D6" s="190">
        <v>89086.53125</v>
      </c>
      <c r="E6" s="191">
        <v>-7.5706980558363932E-2</v>
      </c>
      <c r="F6" s="190">
        <v>89883.3125</v>
      </c>
      <c r="G6" s="191">
        <v>8.9439025049030622E-3</v>
      </c>
      <c r="H6" s="191">
        <v>-4.8873965630357029E-2</v>
      </c>
    </row>
    <row r="7" spans="1:8" ht="17.25">
      <c r="A7" s="178" t="s">
        <v>331</v>
      </c>
      <c r="B7" s="190">
        <v>29186</v>
      </c>
      <c r="C7" s="190">
        <v>24255.265625</v>
      </c>
      <c r="D7" s="190">
        <v>26420.94140625</v>
      </c>
      <c r="E7" s="191">
        <v>8.9286830114852639E-2</v>
      </c>
      <c r="F7" s="190">
        <v>32483.384765625</v>
      </c>
      <c r="G7" s="191">
        <v>0.229455993492378</v>
      </c>
      <c r="H7" s="191">
        <v>0.11297830348883026</v>
      </c>
    </row>
    <row r="8" spans="1:8">
      <c r="A8" s="179" t="s">
        <v>332</v>
      </c>
      <c r="B8" s="190">
        <v>26797</v>
      </c>
      <c r="C8" s="190">
        <v>22259.671875</v>
      </c>
      <c r="D8" s="190">
        <v>24492.80859375</v>
      </c>
      <c r="E8" s="191">
        <v>0.10032208611565618</v>
      </c>
      <c r="F8" s="190">
        <v>30267.0859375</v>
      </c>
      <c r="G8" s="191">
        <v>0.23575398965161809</v>
      </c>
      <c r="H8" s="191">
        <v>0.12949531430757175</v>
      </c>
    </row>
    <row r="9" spans="1:8">
      <c r="A9" s="180" t="s">
        <v>333</v>
      </c>
      <c r="B9" s="185">
        <v>3135</v>
      </c>
      <c r="C9" s="185">
        <v>2513.9345703125</v>
      </c>
      <c r="D9" s="185">
        <v>2341.869873046875</v>
      </c>
      <c r="E9" s="192">
        <v>-6.844438168660695E-2</v>
      </c>
      <c r="F9" s="185">
        <v>3039.114501953125</v>
      </c>
      <c r="G9" s="192">
        <v>0.29772987685225411</v>
      </c>
      <c r="H9" s="192">
        <v>-3.0585485820374802E-2</v>
      </c>
    </row>
    <row r="10" spans="1:8">
      <c r="A10" s="180" t="s">
        <v>334</v>
      </c>
      <c r="B10" s="185">
        <v>5779</v>
      </c>
      <c r="C10" s="185">
        <v>4421.6259765625</v>
      </c>
      <c r="D10" s="185">
        <v>4573.7470703125</v>
      </c>
      <c r="E10" s="192">
        <v>3.4403880960610637E-2</v>
      </c>
      <c r="F10" s="185">
        <v>5275.05712890625</v>
      </c>
      <c r="G10" s="192">
        <v>0.15333380875952837</v>
      </c>
      <c r="H10" s="192">
        <v>-8.7202434866542652E-2</v>
      </c>
    </row>
    <row r="11" spans="1:8">
      <c r="A11" s="180" t="s">
        <v>335</v>
      </c>
      <c r="B11" s="185">
        <v>2145</v>
      </c>
      <c r="C11" s="185">
        <v>2160.353759765625</v>
      </c>
      <c r="D11" s="185">
        <v>2187.431396484375</v>
      </c>
      <c r="E11" s="192">
        <v>1.2533890154030898E-2</v>
      </c>
      <c r="F11" s="185">
        <v>2451.325927734375</v>
      </c>
      <c r="G11" s="192">
        <v>0.12064128350453848</v>
      </c>
      <c r="H11" s="192">
        <v>0.14280929031905595</v>
      </c>
    </row>
    <row r="12" spans="1:8">
      <c r="A12" s="180" t="s">
        <v>336</v>
      </c>
      <c r="B12" s="185">
        <v>690</v>
      </c>
      <c r="C12" s="185">
        <v>524.5577392578125</v>
      </c>
      <c r="D12" s="185">
        <v>663.84637451171875</v>
      </c>
      <c r="E12" s="192">
        <v>0.26553537357199852</v>
      </c>
      <c r="F12" s="185">
        <v>618.014404296875</v>
      </c>
      <c r="G12" s="192">
        <v>-6.9040024883098447E-2</v>
      </c>
      <c r="H12" s="192">
        <v>-0.10432695029438406</v>
      </c>
    </row>
    <row r="13" spans="1:8">
      <c r="A13" s="180" t="s">
        <v>337</v>
      </c>
      <c r="B13" s="185">
        <v>1663</v>
      </c>
      <c r="C13" s="185">
        <v>1571.48095703125</v>
      </c>
      <c r="D13" s="185">
        <v>1364.1708984375</v>
      </c>
      <c r="E13" s="192">
        <v>-0.13192018501158809</v>
      </c>
      <c r="F13" s="185">
        <v>2366.646728515625</v>
      </c>
      <c r="G13" s="192">
        <v>0.73486088233251801</v>
      </c>
      <c r="H13" s="192">
        <v>0.42311889868648528</v>
      </c>
    </row>
    <row r="14" spans="1:8">
      <c r="A14" s="180" t="s">
        <v>338</v>
      </c>
      <c r="B14" s="185">
        <v>6781</v>
      </c>
      <c r="C14" s="185">
        <v>5420.7373046875</v>
      </c>
      <c r="D14" s="185">
        <v>6918.37939453125</v>
      </c>
      <c r="E14" s="192">
        <v>0.27628014523940991</v>
      </c>
      <c r="F14" s="185">
        <v>6926.771484375</v>
      </c>
      <c r="G14" s="192">
        <v>1.2130138237841754E-3</v>
      </c>
      <c r="H14" s="192">
        <v>2.1497048278277541E-2</v>
      </c>
    </row>
    <row r="15" spans="1:8">
      <c r="A15" s="180" t="s">
        <v>339</v>
      </c>
      <c r="B15" s="185">
        <v>2674</v>
      </c>
      <c r="C15" s="185">
        <v>2115.69873046875</v>
      </c>
      <c r="D15" s="185">
        <v>2082.468505859375</v>
      </c>
      <c r="E15" s="192">
        <v>-1.5706501181296535E-2</v>
      </c>
      <c r="F15" s="185">
        <v>2527.982421875</v>
      </c>
      <c r="G15" s="192">
        <v>0.21393548798557901</v>
      </c>
      <c r="H15" s="192">
        <v>-5.4606424130516078E-2</v>
      </c>
    </row>
    <row r="16" spans="1:8">
      <c r="A16" s="180" t="s">
        <v>340</v>
      </c>
      <c r="B16" s="185">
        <v>554</v>
      </c>
      <c r="C16" s="185">
        <v>960.45574951171875</v>
      </c>
      <c r="D16" s="185">
        <v>1550.4412841796875</v>
      </c>
      <c r="E16" s="192">
        <v>0.6142766441534746</v>
      </c>
      <c r="F16" s="185">
        <v>1743.1241455078125</v>
      </c>
      <c r="G16" s="192">
        <v>0.12427614208561936</v>
      </c>
      <c r="H16" s="192">
        <v>2.1464334756458707</v>
      </c>
    </row>
    <row r="17" spans="1:8">
      <c r="A17" s="179" t="s">
        <v>341</v>
      </c>
      <c r="B17" s="190">
        <v>1245</v>
      </c>
      <c r="C17" s="190">
        <v>1133.751220703125</v>
      </c>
      <c r="D17" s="190">
        <v>875.54931640625</v>
      </c>
      <c r="E17" s="191">
        <v>-0.22774123598009838</v>
      </c>
      <c r="F17" s="190">
        <v>1296.568603515625</v>
      </c>
      <c r="G17" s="191">
        <v>0.48086301847333568</v>
      </c>
      <c r="H17" s="191">
        <v>4.1420565072791161E-2</v>
      </c>
    </row>
    <row r="18" spans="1:8">
      <c r="A18" s="180" t="s">
        <v>342</v>
      </c>
      <c r="B18" s="185">
        <v>879</v>
      </c>
      <c r="C18" s="185">
        <v>613.105712890625</v>
      </c>
      <c r="D18" s="185" t="s">
        <v>182</v>
      </c>
      <c r="E18" s="192" t="e">
        <v>#VALUE!</v>
      </c>
      <c r="F18" s="185">
        <v>712.47149658203125</v>
      </c>
      <c r="G18" s="192" t="e">
        <v>#VALUE!</v>
      </c>
      <c r="H18" s="192">
        <v>-0.18945222231850825</v>
      </c>
    </row>
    <row r="19" spans="1:8">
      <c r="A19" s="182" t="s">
        <v>343</v>
      </c>
      <c r="B19" s="185">
        <v>223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874</v>
      </c>
      <c r="C20" s="190">
        <v>625.7933349609375</v>
      </c>
      <c r="D20" s="190">
        <v>837.95208740234375</v>
      </c>
      <c r="E20" s="191">
        <v>0.33902366897955116</v>
      </c>
      <c r="F20" s="190">
        <v>700.81158447265625</v>
      </c>
      <c r="G20" s="191">
        <v>-0.16366150880395064</v>
      </c>
      <c r="H20" s="191">
        <v>-0.19815608183906608</v>
      </c>
    </row>
    <row r="21" spans="1:8">
      <c r="A21" s="180" t="s">
        <v>345</v>
      </c>
      <c r="B21" s="185">
        <v>233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20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72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225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271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327" priority="1" stopIfTrue="1">
      <formula>ISERROR(B5)</formula>
    </cfRule>
  </conditionalFormatting>
  <conditionalFormatting sqref="B9:H25">
    <cfRule type="expression" dxfId="326" priority="2">
      <formula>ISERROR(B9)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1F587-919E-41FA-A5C9-B166CF602CC8}">
  <dimension ref="A1:M143"/>
  <sheetViews>
    <sheetView workbookViewId="0">
      <selection sqref="A1:XFD1048576"/>
    </sheetView>
  </sheetViews>
  <sheetFormatPr defaultColWidth="11.42578125" defaultRowHeight="15"/>
  <cols>
    <col min="1" max="1" width="42.140625" style="30" customWidth="1"/>
    <col min="2" max="13" width="11.5703125" style="30" customWidth="1"/>
    <col min="14" max="16384" width="11.42578125" style="30"/>
  </cols>
  <sheetData>
    <row r="1" spans="1:13" ht="17.25">
      <c r="A1" s="29" t="s">
        <v>252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7.25">
      <c r="A2" s="29" t="s">
        <v>253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4" spans="1:13" s="32" customFormat="1">
      <c r="A4" s="10" t="s">
        <v>174</v>
      </c>
      <c r="B4" s="31" t="s">
        <v>254</v>
      </c>
      <c r="C4" s="31" t="s">
        <v>255</v>
      </c>
      <c r="D4" s="31" t="s">
        <v>256</v>
      </c>
      <c r="E4" s="31" t="s">
        <v>257</v>
      </c>
      <c r="F4" s="31" t="s">
        <v>258</v>
      </c>
      <c r="G4" s="31" t="s">
        <v>259</v>
      </c>
      <c r="H4" s="31" t="s">
        <v>260</v>
      </c>
      <c r="I4" s="31" t="s">
        <v>261</v>
      </c>
      <c r="J4" s="31" t="s">
        <v>262</v>
      </c>
      <c r="K4" s="31" t="s">
        <v>263</v>
      </c>
      <c r="L4" s="31" t="s">
        <v>264</v>
      </c>
      <c r="M4" s="31" t="s">
        <v>265</v>
      </c>
    </row>
    <row r="5" spans="1:13" s="34" customFormat="1" ht="19.5">
      <c r="A5" s="11" t="s">
        <v>177</v>
      </c>
      <c r="B5" s="33">
        <v>1276</v>
      </c>
      <c r="C5" s="33">
        <v>1347</v>
      </c>
      <c r="D5" s="33">
        <v>1489</v>
      </c>
      <c r="E5" s="33">
        <v>1627</v>
      </c>
      <c r="F5" s="33">
        <v>1653</v>
      </c>
      <c r="G5" s="33">
        <v>1663</v>
      </c>
      <c r="H5" s="33">
        <v>1665</v>
      </c>
      <c r="I5" s="33" t="s">
        <v>182</v>
      </c>
      <c r="J5" s="33" t="s">
        <v>182</v>
      </c>
      <c r="K5" s="33" t="s">
        <v>182</v>
      </c>
      <c r="L5" s="33" t="s">
        <v>182</v>
      </c>
      <c r="M5" s="33" t="s">
        <v>182</v>
      </c>
    </row>
    <row r="6" spans="1:13" ht="19.5">
      <c r="A6" s="35" t="s">
        <v>266</v>
      </c>
      <c r="B6" s="36">
        <v>1.5698587127158557E-3</v>
      </c>
      <c r="C6" s="36">
        <v>1.3544018058690745E-2</v>
      </c>
      <c r="D6" s="36">
        <v>1.4996591683708248E-2</v>
      </c>
      <c r="E6" s="36">
        <v>6.1500615006150063E-4</v>
      </c>
      <c r="F6" s="36">
        <v>-6.0459492140266019E-4</v>
      </c>
      <c r="G6" s="36">
        <v>-1.2012012012012011E-3</v>
      </c>
      <c r="H6" s="36">
        <v>-5.3763440860215058E-3</v>
      </c>
      <c r="I6" s="36" t="e">
        <v>#VALUE!</v>
      </c>
      <c r="J6" s="36" t="e">
        <v>#VALUE!</v>
      </c>
      <c r="K6" s="36" t="e">
        <v>#VALUE!</v>
      </c>
      <c r="L6" s="36" t="e">
        <v>#VALUE!</v>
      </c>
      <c r="M6" s="36" t="e">
        <v>#VALUE!</v>
      </c>
    </row>
    <row r="7" spans="1:13" s="34" customFormat="1">
      <c r="A7" s="14" t="s">
        <v>178</v>
      </c>
      <c r="B7" s="33">
        <v>321</v>
      </c>
      <c r="C7" s="33">
        <v>361</v>
      </c>
      <c r="D7" s="33">
        <v>429</v>
      </c>
      <c r="E7" s="33">
        <v>500</v>
      </c>
      <c r="F7" s="33">
        <v>516</v>
      </c>
      <c r="G7" s="33">
        <v>521</v>
      </c>
      <c r="H7" s="33">
        <v>522</v>
      </c>
      <c r="I7" s="33" t="s">
        <v>182</v>
      </c>
      <c r="J7" s="33" t="s">
        <v>182</v>
      </c>
      <c r="K7" s="33" t="s">
        <v>182</v>
      </c>
      <c r="L7" s="33" t="s">
        <v>182</v>
      </c>
      <c r="M7" s="33" t="s">
        <v>182</v>
      </c>
    </row>
    <row r="8" spans="1:13">
      <c r="A8" s="37" t="s">
        <v>266</v>
      </c>
      <c r="B8" s="36">
        <v>6.269592476489028E-3</v>
      </c>
      <c r="C8" s="36">
        <v>2.8490028490028491E-2</v>
      </c>
      <c r="D8" s="36">
        <v>3.125E-2</v>
      </c>
      <c r="E8" s="36">
        <v>-3.9840637450199202E-3</v>
      </c>
      <c r="F8" s="36">
        <v>5.8479532163742687E-3</v>
      </c>
      <c r="G8" s="36">
        <v>3.8535645472061657E-3</v>
      </c>
      <c r="H8" s="36">
        <v>-3.8167938931297708E-3</v>
      </c>
      <c r="I8" s="36" t="e">
        <v>#VALUE!</v>
      </c>
      <c r="J8" s="36" t="e">
        <v>#VALUE!</v>
      </c>
      <c r="K8" s="36" t="e">
        <v>#VALUE!</v>
      </c>
      <c r="L8" s="36" t="e">
        <v>#VALUE!</v>
      </c>
      <c r="M8" s="36" t="e">
        <v>#VALUE!</v>
      </c>
    </row>
    <row r="9" spans="1:13" s="34" customFormat="1">
      <c r="A9" s="14" t="s">
        <v>179</v>
      </c>
      <c r="B9" s="33">
        <v>955</v>
      </c>
      <c r="C9" s="33">
        <v>986</v>
      </c>
      <c r="D9" s="33">
        <v>1060</v>
      </c>
      <c r="E9" s="33">
        <v>1127</v>
      </c>
      <c r="F9" s="33">
        <v>1137</v>
      </c>
      <c r="G9" s="33">
        <v>1142</v>
      </c>
      <c r="H9" s="33">
        <v>1143</v>
      </c>
      <c r="I9" s="33" t="s">
        <v>182</v>
      </c>
      <c r="J9" s="33" t="s">
        <v>182</v>
      </c>
      <c r="K9" s="33" t="s">
        <v>182</v>
      </c>
      <c r="L9" s="33" t="s">
        <v>182</v>
      </c>
      <c r="M9" s="33" t="s">
        <v>182</v>
      </c>
    </row>
    <row r="10" spans="1:13">
      <c r="A10" s="37" t="s">
        <v>266</v>
      </c>
      <c r="B10" s="36">
        <v>0</v>
      </c>
      <c r="C10" s="36">
        <v>8.1799591002044997E-3</v>
      </c>
      <c r="D10" s="36">
        <v>8.5632730732635581E-3</v>
      </c>
      <c r="E10" s="36">
        <v>2.6690391459074734E-3</v>
      </c>
      <c r="F10" s="36">
        <v>-3.5056967572304996E-3</v>
      </c>
      <c r="G10" s="36">
        <v>-3.4904013961605585E-3</v>
      </c>
      <c r="H10" s="36">
        <v>-6.0869565217391303E-3</v>
      </c>
      <c r="I10" s="36" t="e">
        <v>#VALUE!</v>
      </c>
      <c r="J10" s="36" t="e">
        <v>#VALUE!</v>
      </c>
      <c r="K10" s="36" t="e">
        <v>#VALUE!</v>
      </c>
      <c r="L10" s="36" t="e">
        <v>#VALUE!</v>
      </c>
      <c r="M10" s="36" t="e">
        <v>#VALUE!</v>
      </c>
    </row>
    <row r="11" spans="1:13" s="34" customFormat="1">
      <c r="A11" s="16" t="s">
        <v>180</v>
      </c>
      <c r="B11" s="38">
        <v>55</v>
      </c>
      <c r="C11" s="38">
        <v>54</v>
      </c>
      <c r="D11" s="38">
        <v>56</v>
      </c>
      <c r="E11" s="38">
        <v>57</v>
      </c>
      <c r="F11" s="38">
        <v>57</v>
      </c>
      <c r="G11" s="38">
        <v>57</v>
      </c>
      <c r="H11" s="38">
        <v>57</v>
      </c>
      <c r="I11" s="38" t="s">
        <v>182</v>
      </c>
      <c r="J11" s="38" t="s">
        <v>182</v>
      </c>
      <c r="K11" s="38" t="s">
        <v>182</v>
      </c>
      <c r="L11" s="38" t="s">
        <v>182</v>
      </c>
      <c r="M11" s="38" t="s">
        <v>182</v>
      </c>
    </row>
    <row r="12" spans="1:13">
      <c r="A12" s="39" t="s">
        <v>266</v>
      </c>
      <c r="B12" s="40">
        <v>1.8518518518518517E-2</v>
      </c>
      <c r="C12" s="40">
        <v>0</v>
      </c>
      <c r="D12" s="40">
        <v>1.8181818181818181E-2</v>
      </c>
      <c r="E12" s="40">
        <v>1.7857142857142856E-2</v>
      </c>
      <c r="F12" s="40">
        <v>1.7857142857142856E-2</v>
      </c>
      <c r="G12" s="40">
        <v>0</v>
      </c>
      <c r="H12" s="40">
        <v>0</v>
      </c>
      <c r="I12" s="40" t="e">
        <v>#VALUE!</v>
      </c>
      <c r="J12" s="40" t="e">
        <v>#VALUE!</v>
      </c>
      <c r="K12" s="40" t="e">
        <v>#VALUE!</v>
      </c>
      <c r="L12" s="40" t="e">
        <v>#VALUE!</v>
      </c>
      <c r="M12" s="40" t="e">
        <v>#VALUE!</v>
      </c>
    </row>
    <row r="13" spans="1:13" s="34" customFormat="1">
      <c r="A13" s="25" t="s">
        <v>181</v>
      </c>
      <c r="B13" s="41">
        <v>24</v>
      </c>
      <c r="C13" s="41">
        <v>23</v>
      </c>
      <c r="D13" s="41">
        <v>24</v>
      </c>
      <c r="E13" s="41">
        <v>24</v>
      </c>
      <c r="F13" s="41">
        <v>24</v>
      </c>
      <c r="G13" s="41">
        <v>24</v>
      </c>
      <c r="H13" s="41">
        <v>24</v>
      </c>
      <c r="I13" s="41" t="s">
        <v>182</v>
      </c>
      <c r="J13" s="41" t="s">
        <v>182</v>
      </c>
      <c r="K13" s="41" t="s">
        <v>182</v>
      </c>
      <c r="L13" s="41" t="s">
        <v>182</v>
      </c>
      <c r="M13" s="41" t="s">
        <v>182</v>
      </c>
    </row>
    <row r="14" spans="1:13">
      <c r="A14" s="42" t="s">
        <v>266</v>
      </c>
      <c r="B14" s="43">
        <v>4.3478260869565216E-2</v>
      </c>
      <c r="C14" s="43">
        <v>0</v>
      </c>
      <c r="D14" s="43">
        <v>0</v>
      </c>
      <c r="E14" s="43">
        <v>0</v>
      </c>
      <c r="F14" s="43">
        <v>0</v>
      </c>
      <c r="G14" s="43">
        <v>0</v>
      </c>
      <c r="H14" s="43">
        <v>0</v>
      </c>
      <c r="I14" s="43" t="e">
        <v>#VALUE!</v>
      </c>
      <c r="J14" s="43" t="e">
        <v>#VALUE!</v>
      </c>
      <c r="K14" s="43" t="e">
        <v>#VALUE!</v>
      </c>
      <c r="L14" s="43" t="e">
        <v>#VALUE!</v>
      </c>
      <c r="M14" s="43" t="e">
        <v>#VALUE!</v>
      </c>
    </row>
    <row r="15" spans="1:13" s="34" customFormat="1">
      <c r="A15" s="25" t="s">
        <v>183</v>
      </c>
      <c r="B15" s="41">
        <v>17</v>
      </c>
      <c r="C15" s="41">
        <v>18</v>
      </c>
      <c r="D15" s="41">
        <v>18</v>
      </c>
      <c r="E15" s="41">
        <v>19</v>
      </c>
      <c r="F15" s="41">
        <v>19</v>
      </c>
      <c r="G15" s="41">
        <v>19</v>
      </c>
      <c r="H15" s="41">
        <v>19</v>
      </c>
      <c r="I15" s="41" t="s">
        <v>182</v>
      </c>
      <c r="J15" s="41" t="s">
        <v>182</v>
      </c>
      <c r="K15" s="41" t="s">
        <v>182</v>
      </c>
      <c r="L15" s="41" t="s">
        <v>182</v>
      </c>
      <c r="M15" s="41" t="s">
        <v>182</v>
      </c>
    </row>
    <row r="16" spans="1:13">
      <c r="A16" s="42" t="s">
        <v>266</v>
      </c>
      <c r="B16" s="43">
        <v>0</v>
      </c>
      <c r="C16" s="43">
        <v>5.8823529411764705E-2</v>
      </c>
      <c r="D16" s="43">
        <v>5.8823529411764705E-2</v>
      </c>
      <c r="E16" s="43">
        <v>5.5555555555555552E-2</v>
      </c>
      <c r="F16" s="43">
        <v>5.5555555555555552E-2</v>
      </c>
      <c r="G16" s="43">
        <v>0</v>
      </c>
      <c r="H16" s="43">
        <v>0</v>
      </c>
      <c r="I16" s="43" t="e">
        <v>#VALUE!</v>
      </c>
      <c r="J16" s="43" t="e">
        <v>#VALUE!</v>
      </c>
      <c r="K16" s="43" t="e">
        <v>#VALUE!</v>
      </c>
      <c r="L16" s="43" t="e">
        <v>#VALUE!</v>
      </c>
      <c r="M16" s="43" t="e">
        <v>#VALUE!</v>
      </c>
    </row>
    <row r="17" spans="1:13" s="34" customFormat="1">
      <c r="A17" s="25" t="s">
        <v>184</v>
      </c>
      <c r="B17" s="41">
        <v>14</v>
      </c>
      <c r="C17" s="41">
        <v>13</v>
      </c>
      <c r="D17" s="41">
        <v>14</v>
      </c>
      <c r="E17" s="41">
        <v>14</v>
      </c>
      <c r="F17" s="41">
        <v>14</v>
      </c>
      <c r="G17" s="41">
        <v>14</v>
      </c>
      <c r="H17" s="41">
        <v>14</v>
      </c>
      <c r="I17" s="41" t="s">
        <v>182</v>
      </c>
      <c r="J17" s="41" t="s">
        <v>182</v>
      </c>
      <c r="K17" s="41" t="s">
        <v>182</v>
      </c>
      <c r="L17" s="41" t="s">
        <v>182</v>
      </c>
      <c r="M17" s="41" t="s">
        <v>182</v>
      </c>
    </row>
    <row r="18" spans="1:13">
      <c r="A18" s="42" t="s">
        <v>266</v>
      </c>
      <c r="B18" s="43">
        <v>0</v>
      </c>
      <c r="C18" s="43">
        <v>-7.1428571428571425E-2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43" t="e">
        <v>#VALUE!</v>
      </c>
      <c r="J18" s="43" t="e">
        <v>#VALUE!</v>
      </c>
      <c r="K18" s="43" t="e">
        <v>#VALUE!</v>
      </c>
      <c r="L18" s="43" t="e">
        <v>#VALUE!</v>
      </c>
      <c r="M18" s="43" t="e">
        <v>#VALUE!</v>
      </c>
    </row>
    <row r="19" spans="1:13" s="34" customFormat="1">
      <c r="A19" s="16" t="s">
        <v>185</v>
      </c>
      <c r="B19" s="38">
        <v>163</v>
      </c>
      <c r="C19" s="38">
        <v>183</v>
      </c>
      <c r="D19" s="38">
        <v>213</v>
      </c>
      <c r="E19" s="38">
        <v>252</v>
      </c>
      <c r="F19" s="38">
        <v>255</v>
      </c>
      <c r="G19" s="38">
        <v>254</v>
      </c>
      <c r="H19" s="38">
        <v>254</v>
      </c>
      <c r="I19" s="38" t="s">
        <v>182</v>
      </c>
      <c r="J19" s="38" t="s">
        <v>182</v>
      </c>
      <c r="K19" s="38" t="s">
        <v>182</v>
      </c>
      <c r="L19" s="38" t="s">
        <v>182</v>
      </c>
      <c r="M19" s="38" t="s">
        <v>182</v>
      </c>
    </row>
    <row r="20" spans="1:13">
      <c r="A20" s="39" t="s">
        <v>266</v>
      </c>
      <c r="B20" s="40">
        <v>1.8749999999999999E-2</v>
      </c>
      <c r="C20" s="40">
        <v>4.5714285714285714E-2</v>
      </c>
      <c r="D20" s="40">
        <v>3.3980582524271843E-2</v>
      </c>
      <c r="E20" s="40">
        <v>0</v>
      </c>
      <c r="F20" s="40">
        <v>3.937007874015748E-3</v>
      </c>
      <c r="G20" s="40">
        <v>-3.9215686274509803E-3</v>
      </c>
      <c r="H20" s="40">
        <v>0</v>
      </c>
      <c r="I20" s="40" t="e">
        <v>#VALUE!</v>
      </c>
      <c r="J20" s="40" t="e">
        <v>#VALUE!</v>
      </c>
      <c r="K20" s="40" t="e">
        <v>#VALUE!</v>
      </c>
      <c r="L20" s="40" t="e">
        <v>#VALUE!</v>
      </c>
      <c r="M20" s="40" t="e">
        <v>#VALUE!</v>
      </c>
    </row>
    <row r="21" spans="1:13" s="34" customFormat="1">
      <c r="A21" s="20" t="s">
        <v>186</v>
      </c>
      <c r="B21" s="41">
        <v>54</v>
      </c>
      <c r="C21" s="41">
        <v>55</v>
      </c>
      <c r="D21" s="41">
        <v>62</v>
      </c>
      <c r="E21" s="41">
        <v>65</v>
      </c>
      <c r="F21" s="41">
        <v>65</v>
      </c>
      <c r="G21" s="41">
        <v>65</v>
      </c>
      <c r="H21" s="41">
        <v>65</v>
      </c>
      <c r="I21" s="41" t="s">
        <v>182</v>
      </c>
      <c r="J21" s="41" t="s">
        <v>182</v>
      </c>
      <c r="K21" s="41" t="s">
        <v>182</v>
      </c>
      <c r="L21" s="41" t="s">
        <v>182</v>
      </c>
      <c r="M21" s="41" t="s">
        <v>182</v>
      </c>
    </row>
    <row r="22" spans="1:13">
      <c r="A22" s="42" t="s">
        <v>266</v>
      </c>
      <c r="B22" s="43">
        <v>5.8823529411764705E-2</v>
      </c>
      <c r="C22" s="43">
        <v>0.1</v>
      </c>
      <c r="D22" s="43">
        <v>5.0847457627118647E-2</v>
      </c>
      <c r="E22" s="43">
        <v>1.5625E-2</v>
      </c>
      <c r="F22" s="43">
        <v>1.5625E-2</v>
      </c>
      <c r="G22" s="43">
        <v>0</v>
      </c>
      <c r="H22" s="43">
        <v>0</v>
      </c>
      <c r="I22" s="43" t="e">
        <v>#VALUE!</v>
      </c>
      <c r="J22" s="43" t="e">
        <v>#VALUE!</v>
      </c>
      <c r="K22" s="43" t="e">
        <v>#VALUE!</v>
      </c>
      <c r="L22" s="43" t="e">
        <v>#VALUE!</v>
      </c>
      <c r="M22" s="43" t="e">
        <v>#VALUE!</v>
      </c>
    </row>
    <row r="23" spans="1:13" s="34" customFormat="1">
      <c r="A23" s="20" t="s">
        <v>187</v>
      </c>
      <c r="B23" s="41">
        <v>16</v>
      </c>
      <c r="C23" s="41">
        <v>19</v>
      </c>
      <c r="D23" s="41">
        <v>19</v>
      </c>
      <c r="E23" s="41">
        <v>20</v>
      </c>
      <c r="F23" s="41">
        <v>20</v>
      </c>
      <c r="G23" s="41">
        <v>20</v>
      </c>
      <c r="H23" s="41">
        <v>20</v>
      </c>
      <c r="I23" s="41" t="s">
        <v>182</v>
      </c>
      <c r="J23" s="41" t="s">
        <v>182</v>
      </c>
      <c r="K23" s="41" t="s">
        <v>182</v>
      </c>
      <c r="L23" s="41" t="s">
        <v>182</v>
      </c>
      <c r="M23" s="41" t="s">
        <v>182</v>
      </c>
    </row>
    <row r="24" spans="1:13">
      <c r="A24" s="42" t="s">
        <v>266</v>
      </c>
      <c r="B24" s="43">
        <v>0</v>
      </c>
      <c r="C24" s="43">
        <v>0</v>
      </c>
      <c r="D24" s="43">
        <v>0</v>
      </c>
      <c r="E24" s="43">
        <v>5.2631578947368418E-2</v>
      </c>
      <c r="F24" s="43">
        <v>5.2631578947368418E-2</v>
      </c>
      <c r="G24" s="43">
        <v>5.2631578947368418E-2</v>
      </c>
      <c r="H24" s="43">
        <v>5.2631578947368418E-2</v>
      </c>
      <c r="I24" s="43" t="e">
        <v>#VALUE!</v>
      </c>
      <c r="J24" s="43" t="e">
        <v>#VALUE!</v>
      </c>
      <c r="K24" s="43" t="e">
        <v>#VALUE!</v>
      </c>
      <c r="L24" s="43" t="e">
        <v>#VALUE!</v>
      </c>
      <c r="M24" s="43" t="e">
        <v>#VALUE!</v>
      </c>
    </row>
    <row r="25" spans="1:13" s="34" customFormat="1">
      <c r="A25" s="20" t="s">
        <v>188</v>
      </c>
      <c r="B25" s="41">
        <v>12</v>
      </c>
      <c r="C25" s="41">
        <v>15</v>
      </c>
      <c r="D25" s="41">
        <v>24</v>
      </c>
      <c r="E25" s="41">
        <v>37</v>
      </c>
      <c r="F25" s="41">
        <v>38</v>
      </c>
      <c r="G25" s="41">
        <v>37</v>
      </c>
      <c r="H25" s="41">
        <v>37</v>
      </c>
      <c r="I25" s="41" t="s">
        <v>182</v>
      </c>
      <c r="J25" s="41" t="s">
        <v>182</v>
      </c>
      <c r="K25" s="41" t="s">
        <v>182</v>
      </c>
      <c r="L25" s="41" t="s">
        <v>182</v>
      </c>
      <c r="M25" s="41" t="s">
        <v>182</v>
      </c>
    </row>
    <row r="26" spans="1:13">
      <c r="A26" s="42" t="s">
        <v>266</v>
      </c>
      <c r="B26" s="43">
        <v>-7.6923076923076927E-2</v>
      </c>
      <c r="C26" s="43">
        <v>-6.25E-2</v>
      </c>
      <c r="D26" s="43">
        <v>-0.04</v>
      </c>
      <c r="E26" s="43">
        <v>0</v>
      </c>
      <c r="F26" s="43">
        <v>0</v>
      </c>
      <c r="G26" s="43">
        <v>-2.6315789473684209E-2</v>
      </c>
      <c r="H26" s="43">
        <v>-2.6315789473684209E-2</v>
      </c>
      <c r="I26" s="43" t="e">
        <v>#VALUE!</v>
      </c>
      <c r="J26" s="43" t="e">
        <v>#VALUE!</v>
      </c>
      <c r="K26" s="43" t="e">
        <v>#VALUE!</v>
      </c>
      <c r="L26" s="43" t="e">
        <v>#VALUE!</v>
      </c>
      <c r="M26" s="43" t="e">
        <v>#VALUE!</v>
      </c>
    </row>
    <row r="27" spans="1:13" s="34" customFormat="1">
      <c r="A27" s="20" t="s">
        <v>189</v>
      </c>
      <c r="B27" s="41">
        <v>9</v>
      </c>
      <c r="C27" s="41">
        <v>14</v>
      </c>
      <c r="D27" s="41">
        <v>19</v>
      </c>
      <c r="E27" s="41">
        <v>30</v>
      </c>
      <c r="F27" s="41">
        <v>32</v>
      </c>
      <c r="G27" s="41">
        <v>32</v>
      </c>
      <c r="H27" s="41">
        <v>32</v>
      </c>
      <c r="I27" s="41" t="s">
        <v>182</v>
      </c>
      <c r="J27" s="41" t="s">
        <v>182</v>
      </c>
      <c r="K27" s="41" t="s">
        <v>182</v>
      </c>
      <c r="L27" s="41" t="s">
        <v>182</v>
      </c>
      <c r="M27" s="41" t="s">
        <v>182</v>
      </c>
    </row>
    <row r="28" spans="1:13">
      <c r="A28" s="42" t="s">
        <v>266</v>
      </c>
      <c r="B28" s="43">
        <v>0</v>
      </c>
      <c r="C28" s="43">
        <v>7.6923076923076927E-2</v>
      </c>
      <c r="D28" s="43">
        <v>0.11764705882352941</v>
      </c>
      <c r="E28" s="43">
        <v>-3.2258064516129031E-2</v>
      </c>
      <c r="F28" s="43">
        <v>-3.0303030303030304E-2</v>
      </c>
      <c r="G28" s="43">
        <v>-3.0303030303030304E-2</v>
      </c>
      <c r="H28" s="43">
        <v>-3.0303030303030304E-2</v>
      </c>
      <c r="I28" s="43" t="e">
        <v>#VALUE!</v>
      </c>
      <c r="J28" s="43" t="e">
        <v>#VALUE!</v>
      </c>
      <c r="K28" s="43" t="e">
        <v>#VALUE!</v>
      </c>
      <c r="L28" s="43" t="e">
        <v>#VALUE!</v>
      </c>
      <c r="M28" s="43" t="e">
        <v>#VALUE!</v>
      </c>
    </row>
    <row r="29" spans="1:13" s="34" customFormat="1">
      <c r="A29" s="20" t="s">
        <v>190</v>
      </c>
      <c r="B29" s="41">
        <v>27</v>
      </c>
      <c r="C29" s="41">
        <v>35</v>
      </c>
      <c r="D29" s="41">
        <v>42</v>
      </c>
      <c r="E29" s="41">
        <v>52</v>
      </c>
      <c r="F29" s="41">
        <v>52</v>
      </c>
      <c r="G29" s="41">
        <v>52</v>
      </c>
      <c r="H29" s="41">
        <v>52</v>
      </c>
      <c r="I29" s="41" t="s">
        <v>182</v>
      </c>
      <c r="J29" s="41" t="s">
        <v>182</v>
      </c>
      <c r="K29" s="41" t="s">
        <v>182</v>
      </c>
      <c r="L29" s="41" t="s">
        <v>182</v>
      </c>
      <c r="M29" s="41" t="s">
        <v>182</v>
      </c>
    </row>
    <row r="30" spans="1:13">
      <c r="A30" s="42" t="s">
        <v>266</v>
      </c>
      <c r="B30" s="43">
        <v>0</v>
      </c>
      <c r="C30" s="43">
        <v>6.0606060606060608E-2</v>
      </c>
      <c r="D30" s="43">
        <v>0.05</v>
      </c>
      <c r="E30" s="43">
        <v>0</v>
      </c>
      <c r="F30" s="43">
        <v>1.9607843137254902E-2</v>
      </c>
      <c r="G30" s="43">
        <v>1.9607843137254902E-2</v>
      </c>
      <c r="H30" s="43">
        <v>1.9607843137254902E-2</v>
      </c>
      <c r="I30" s="43" t="e">
        <v>#VALUE!</v>
      </c>
      <c r="J30" s="43" t="e">
        <v>#VALUE!</v>
      </c>
      <c r="K30" s="43" t="e">
        <v>#VALUE!</v>
      </c>
      <c r="L30" s="43" t="e">
        <v>#VALUE!</v>
      </c>
      <c r="M30" s="43" t="e">
        <v>#VALUE!</v>
      </c>
    </row>
    <row r="31" spans="1:13" s="34" customFormat="1">
      <c r="A31" s="20" t="s">
        <v>191</v>
      </c>
      <c r="B31" s="41">
        <v>21</v>
      </c>
      <c r="C31" s="41">
        <v>21</v>
      </c>
      <c r="D31" s="41">
        <v>22</v>
      </c>
      <c r="E31" s="41">
        <v>22</v>
      </c>
      <c r="F31" s="41">
        <v>22</v>
      </c>
      <c r="G31" s="41">
        <v>22</v>
      </c>
      <c r="H31" s="41">
        <v>22</v>
      </c>
      <c r="I31" s="41" t="s">
        <v>182</v>
      </c>
      <c r="J31" s="41" t="s">
        <v>182</v>
      </c>
      <c r="K31" s="41" t="s">
        <v>182</v>
      </c>
      <c r="L31" s="41" t="s">
        <v>182</v>
      </c>
      <c r="M31" s="41" t="s">
        <v>182</v>
      </c>
    </row>
    <row r="32" spans="1:13">
      <c r="A32" s="42" t="s">
        <v>266</v>
      </c>
      <c r="B32" s="43">
        <v>0</v>
      </c>
      <c r="C32" s="43">
        <v>0</v>
      </c>
      <c r="D32" s="43">
        <v>0</v>
      </c>
      <c r="E32" s="43">
        <v>0</v>
      </c>
      <c r="F32" s="43">
        <v>0</v>
      </c>
      <c r="G32" s="43">
        <v>0</v>
      </c>
      <c r="H32" s="43">
        <v>0</v>
      </c>
      <c r="I32" s="43" t="e">
        <v>#VALUE!</v>
      </c>
      <c r="J32" s="43" t="e">
        <v>#VALUE!</v>
      </c>
      <c r="K32" s="43" t="e">
        <v>#VALUE!</v>
      </c>
      <c r="L32" s="43" t="e">
        <v>#VALUE!</v>
      </c>
      <c r="M32" s="43" t="e">
        <v>#VALUE!</v>
      </c>
    </row>
    <row r="33" spans="1:13" s="34" customFormat="1">
      <c r="A33" s="20" t="s">
        <v>192</v>
      </c>
      <c r="B33" s="41">
        <v>11</v>
      </c>
      <c r="C33" s="41">
        <v>11</v>
      </c>
      <c r="D33" s="41">
        <v>11</v>
      </c>
      <c r="E33" s="41">
        <v>11</v>
      </c>
      <c r="F33" s="41">
        <v>11</v>
      </c>
      <c r="G33" s="41">
        <v>11</v>
      </c>
      <c r="H33" s="41">
        <v>11</v>
      </c>
      <c r="I33" s="41" t="s">
        <v>182</v>
      </c>
      <c r="J33" s="41" t="s">
        <v>182</v>
      </c>
      <c r="K33" s="41" t="s">
        <v>182</v>
      </c>
      <c r="L33" s="41" t="s">
        <v>182</v>
      </c>
      <c r="M33" s="41" t="s">
        <v>182</v>
      </c>
    </row>
    <row r="34" spans="1:13">
      <c r="A34" s="42" t="s">
        <v>266</v>
      </c>
      <c r="B34" s="43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 t="e">
        <v>#VALUE!</v>
      </c>
      <c r="J34" s="43" t="e">
        <v>#VALUE!</v>
      </c>
      <c r="K34" s="43" t="e">
        <v>#VALUE!</v>
      </c>
      <c r="L34" s="43" t="e">
        <v>#VALUE!</v>
      </c>
      <c r="M34" s="43" t="e">
        <v>#VALUE!</v>
      </c>
    </row>
    <row r="35" spans="1:13" s="34" customFormat="1">
      <c r="A35" s="20" t="s">
        <v>193</v>
      </c>
      <c r="B35" s="41">
        <v>13</v>
      </c>
      <c r="C35" s="41">
        <v>13</v>
      </c>
      <c r="D35" s="41">
        <v>14</v>
      </c>
      <c r="E35" s="41">
        <v>15</v>
      </c>
      <c r="F35" s="41">
        <v>15</v>
      </c>
      <c r="G35" s="41">
        <v>15</v>
      </c>
      <c r="H35" s="41">
        <v>15</v>
      </c>
      <c r="I35" s="41" t="s">
        <v>182</v>
      </c>
      <c r="J35" s="41" t="s">
        <v>182</v>
      </c>
      <c r="K35" s="41" t="s">
        <v>182</v>
      </c>
      <c r="L35" s="41" t="s">
        <v>182</v>
      </c>
      <c r="M35" s="41" t="s">
        <v>182</v>
      </c>
    </row>
    <row r="36" spans="1:13">
      <c r="A36" s="42" t="s">
        <v>266</v>
      </c>
      <c r="B36" s="43">
        <v>8.3333333333333329E-2</v>
      </c>
      <c r="C36" s="43">
        <v>8.3333333333333329E-2</v>
      </c>
      <c r="D36" s="43">
        <v>7.6923076923076927E-2</v>
      </c>
      <c r="E36" s="43">
        <v>-6.25E-2</v>
      </c>
      <c r="F36" s="43">
        <v>-6.25E-2</v>
      </c>
      <c r="G36" s="43">
        <v>-6.25E-2</v>
      </c>
      <c r="H36" s="43">
        <v>0</v>
      </c>
      <c r="I36" s="43" t="e">
        <v>#VALUE!</v>
      </c>
      <c r="J36" s="43" t="e">
        <v>#VALUE!</v>
      </c>
      <c r="K36" s="43" t="e">
        <v>#VALUE!</v>
      </c>
      <c r="L36" s="43" t="e">
        <v>#VALUE!</v>
      </c>
      <c r="M36" s="43" t="e">
        <v>#VALUE!</v>
      </c>
    </row>
    <row r="37" spans="1:13" s="34" customFormat="1">
      <c r="A37" s="16" t="s">
        <v>194</v>
      </c>
      <c r="B37" s="38">
        <v>68</v>
      </c>
      <c r="C37" s="38">
        <v>69</v>
      </c>
      <c r="D37" s="38">
        <v>78</v>
      </c>
      <c r="E37" s="38">
        <v>85</v>
      </c>
      <c r="F37" s="38">
        <v>87</v>
      </c>
      <c r="G37" s="38">
        <v>87</v>
      </c>
      <c r="H37" s="38">
        <v>88</v>
      </c>
      <c r="I37" s="38" t="s">
        <v>182</v>
      </c>
      <c r="J37" s="38" t="s">
        <v>182</v>
      </c>
      <c r="K37" s="38" t="s">
        <v>182</v>
      </c>
      <c r="L37" s="38" t="s">
        <v>182</v>
      </c>
      <c r="M37" s="38" t="s">
        <v>182</v>
      </c>
    </row>
    <row r="38" spans="1:13">
      <c r="A38" s="39" t="s">
        <v>266</v>
      </c>
      <c r="B38" s="40">
        <v>-1.4492753623188406E-2</v>
      </c>
      <c r="C38" s="40">
        <v>1.4705882352941176E-2</v>
      </c>
      <c r="D38" s="40">
        <v>1.2987012987012988E-2</v>
      </c>
      <c r="E38" s="40">
        <v>0</v>
      </c>
      <c r="F38" s="40">
        <v>-1.1363636363636364E-2</v>
      </c>
      <c r="G38" s="40">
        <v>-1.1363636363636364E-2</v>
      </c>
      <c r="H38" s="40">
        <v>-1.1235955056179775E-2</v>
      </c>
      <c r="I38" s="40" t="e">
        <v>#VALUE!</v>
      </c>
      <c r="J38" s="40" t="e">
        <v>#VALUE!</v>
      </c>
      <c r="K38" s="40" t="e">
        <v>#VALUE!</v>
      </c>
      <c r="L38" s="40" t="e">
        <v>#VALUE!</v>
      </c>
      <c r="M38" s="40" t="e">
        <v>#VALUE!</v>
      </c>
    </row>
    <row r="39" spans="1:13" s="34" customFormat="1">
      <c r="A39" s="20" t="s">
        <v>195</v>
      </c>
      <c r="B39" s="41">
        <v>28</v>
      </c>
      <c r="C39" s="41">
        <v>29</v>
      </c>
      <c r="D39" s="41">
        <v>32</v>
      </c>
      <c r="E39" s="41">
        <v>34</v>
      </c>
      <c r="F39" s="41">
        <v>34</v>
      </c>
      <c r="G39" s="41">
        <v>35</v>
      </c>
      <c r="H39" s="41">
        <v>35</v>
      </c>
      <c r="I39" s="41" t="s">
        <v>182</v>
      </c>
      <c r="J39" s="41" t="s">
        <v>182</v>
      </c>
      <c r="K39" s="41" t="s">
        <v>182</v>
      </c>
      <c r="L39" s="41" t="s">
        <v>182</v>
      </c>
      <c r="M39" s="41" t="s">
        <v>182</v>
      </c>
    </row>
    <row r="40" spans="1:13">
      <c r="A40" s="42" t="s">
        <v>266</v>
      </c>
      <c r="B40" s="43">
        <v>-6.6666666666666666E-2</v>
      </c>
      <c r="C40" s="43">
        <v>0</v>
      </c>
      <c r="D40" s="43">
        <v>-3.0303030303030304E-2</v>
      </c>
      <c r="E40" s="43">
        <v>-2.8571428571428571E-2</v>
      </c>
      <c r="F40" s="43">
        <v>-2.8571428571428571E-2</v>
      </c>
      <c r="G40" s="43">
        <v>0</v>
      </c>
      <c r="H40" s="43">
        <v>0</v>
      </c>
      <c r="I40" s="43" t="e">
        <v>#VALUE!</v>
      </c>
      <c r="J40" s="43" t="e">
        <v>#VALUE!</v>
      </c>
      <c r="K40" s="43" t="e">
        <v>#VALUE!</v>
      </c>
      <c r="L40" s="43" t="e">
        <v>#VALUE!</v>
      </c>
      <c r="M40" s="43" t="e">
        <v>#VALUE!</v>
      </c>
    </row>
    <row r="41" spans="1:13" s="34" customFormat="1">
      <c r="A41" s="20" t="s">
        <v>196</v>
      </c>
      <c r="B41" s="41">
        <v>9</v>
      </c>
      <c r="C41" s="41">
        <v>9</v>
      </c>
      <c r="D41" s="41">
        <v>14</v>
      </c>
      <c r="E41" s="41">
        <v>18</v>
      </c>
      <c r="F41" s="41">
        <v>19</v>
      </c>
      <c r="G41" s="41">
        <v>18</v>
      </c>
      <c r="H41" s="41">
        <v>19</v>
      </c>
      <c r="I41" s="41" t="s">
        <v>182</v>
      </c>
      <c r="J41" s="41" t="s">
        <v>182</v>
      </c>
      <c r="K41" s="41" t="s">
        <v>182</v>
      </c>
      <c r="L41" s="41" t="s">
        <v>182</v>
      </c>
      <c r="M41" s="41" t="s">
        <v>182</v>
      </c>
    </row>
    <row r="42" spans="1:13">
      <c r="A42" s="42" t="s">
        <v>266</v>
      </c>
      <c r="B42" s="43">
        <v>0.125</v>
      </c>
      <c r="C42" s="43">
        <v>0.125</v>
      </c>
      <c r="D42" s="43">
        <v>7.6923076923076927E-2</v>
      </c>
      <c r="E42" s="43">
        <v>0</v>
      </c>
      <c r="F42" s="43">
        <v>-0.05</v>
      </c>
      <c r="G42" s="43">
        <v>-5.2631578947368418E-2</v>
      </c>
      <c r="H42" s="43">
        <v>-0.05</v>
      </c>
      <c r="I42" s="43" t="e">
        <v>#VALUE!</v>
      </c>
      <c r="J42" s="43" t="e">
        <v>#VALUE!</v>
      </c>
      <c r="K42" s="43" t="e">
        <v>#VALUE!</v>
      </c>
      <c r="L42" s="43" t="e">
        <v>#VALUE!</v>
      </c>
      <c r="M42" s="43" t="e">
        <v>#VALUE!</v>
      </c>
    </row>
    <row r="43" spans="1:13" s="34" customFormat="1">
      <c r="A43" s="20" t="s">
        <v>197</v>
      </c>
      <c r="B43" s="41">
        <v>31</v>
      </c>
      <c r="C43" s="41">
        <v>31</v>
      </c>
      <c r="D43" s="41">
        <v>32</v>
      </c>
      <c r="E43" s="41">
        <v>33</v>
      </c>
      <c r="F43" s="41">
        <v>34</v>
      </c>
      <c r="G43" s="41">
        <v>34</v>
      </c>
      <c r="H43" s="41">
        <v>34</v>
      </c>
      <c r="I43" s="41" t="s">
        <v>182</v>
      </c>
      <c r="J43" s="41" t="s">
        <v>182</v>
      </c>
      <c r="K43" s="41" t="s">
        <v>182</v>
      </c>
      <c r="L43" s="41" t="s">
        <v>182</v>
      </c>
      <c r="M43" s="41" t="s">
        <v>182</v>
      </c>
    </row>
    <row r="44" spans="1:13">
      <c r="A44" s="42" t="s">
        <v>266</v>
      </c>
      <c r="B44" s="43">
        <v>0</v>
      </c>
      <c r="C44" s="43">
        <v>0</v>
      </c>
      <c r="D44" s="43">
        <v>3.2258064516129031E-2</v>
      </c>
      <c r="E44" s="43">
        <v>3.125E-2</v>
      </c>
      <c r="F44" s="43">
        <v>3.0303030303030304E-2</v>
      </c>
      <c r="G44" s="43">
        <v>0</v>
      </c>
      <c r="H44" s="43">
        <v>0</v>
      </c>
      <c r="I44" s="43" t="e">
        <v>#VALUE!</v>
      </c>
      <c r="J44" s="43" t="e">
        <v>#VALUE!</v>
      </c>
      <c r="K44" s="43" t="e">
        <v>#VALUE!</v>
      </c>
      <c r="L44" s="43" t="e">
        <v>#VALUE!</v>
      </c>
      <c r="M44" s="43" t="e">
        <v>#VALUE!</v>
      </c>
    </row>
    <row r="45" spans="1:13" s="34" customFormat="1">
      <c r="A45" s="16" t="s">
        <v>198</v>
      </c>
      <c r="B45" s="38">
        <v>28</v>
      </c>
      <c r="C45" s="38">
        <v>29</v>
      </c>
      <c r="D45" s="38">
        <v>30</v>
      </c>
      <c r="E45" s="38">
        <v>31</v>
      </c>
      <c r="F45" s="38">
        <v>32</v>
      </c>
      <c r="G45" s="38">
        <v>33</v>
      </c>
      <c r="H45" s="38">
        <v>33</v>
      </c>
      <c r="I45" s="38" t="s">
        <v>182</v>
      </c>
      <c r="J45" s="38" t="s">
        <v>182</v>
      </c>
      <c r="K45" s="38" t="s">
        <v>182</v>
      </c>
      <c r="L45" s="38" t="s">
        <v>182</v>
      </c>
      <c r="M45" s="38" t="s">
        <v>182</v>
      </c>
    </row>
    <row r="46" spans="1:13" s="34" customFormat="1">
      <c r="A46" s="39" t="s">
        <v>266</v>
      </c>
      <c r="B46" s="40">
        <v>3.7037037037037035E-2</v>
      </c>
      <c r="C46" s="40">
        <v>3.5714285714285712E-2</v>
      </c>
      <c r="D46" s="40">
        <v>0</v>
      </c>
      <c r="E46" s="40">
        <v>0</v>
      </c>
      <c r="F46" s="40">
        <v>0</v>
      </c>
      <c r="G46" s="40">
        <v>3.125E-2</v>
      </c>
      <c r="H46" s="40">
        <v>0</v>
      </c>
      <c r="I46" s="40" t="e">
        <v>#VALUE!</v>
      </c>
      <c r="J46" s="40" t="e">
        <v>#VALUE!</v>
      </c>
      <c r="K46" s="40" t="e">
        <v>#VALUE!</v>
      </c>
      <c r="L46" s="40" t="e">
        <v>#VALUE!</v>
      </c>
      <c r="M46" s="40" t="e">
        <v>#VALUE!</v>
      </c>
    </row>
    <row r="47" spans="1:13" s="34" customFormat="1">
      <c r="A47" s="16" t="s">
        <v>199</v>
      </c>
      <c r="B47" s="38">
        <v>93</v>
      </c>
      <c r="C47" s="38">
        <v>105</v>
      </c>
      <c r="D47" s="38">
        <v>125</v>
      </c>
      <c r="E47" s="38">
        <v>165</v>
      </c>
      <c r="F47" s="38">
        <v>171</v>
      </c>
      <c r="G47" s="38">
        <v>172</v>
      </c>
      <c r="H47" s="38">
        <v>173</v>
      </c>
      <c r="I47" s="38" t="s">
        <v>182</v>
      </c>
      <c r="J47" s="38" t="s">
        <v>182</v>
      </c>
      <c r="K47" s="38" t="s">
        <v>182</v>
      </c>
      <c r="L47" s="38" t="s">
        <v>182</v>
      </c>
      <c r="M47" s="38" t="s">
        <v>182</v>
      </c>
    </row>
    <row r="48" spans="1:13">
      <c r="A48" s="39" t="s">
        <v>266</v>
      </c>
      <c r="B48" s="40">
        <v>-3.125E-2</v>
      </c>
      <c r="C48" s="40">
        <v>0</v>
      </c>
      <c r="D48" s="40">
        <v>-7.9365079365079361E-3</v>
      </c>
      <c r="E48" s="40">
        <v>-6.024096385542169E-3</v>
      </c>
      <c r="F48" s="40">
        <v>-1.1560693641618497E-2</v>
      </c>
      <c r="G48" s="40">
        <v>-1.1494252873563218E-2</v>
      </c>
      <c r="H48" s="40">
        <v>-1.7045454545454544E-2</v>
      </c>
      <c r="I48" s="40" t="e">
        <v>#VALUE!</v>
      </c>
      <c r="J48" s="40" t="e">
        <v>#VALUE!</v>
      </c>
      <c r="K48" s="40" t="e">
        <v>#VALUE!</v>
      </c>
      <c r="L48" s="40" t="e">
        <v>#VALUE!</v>
      </c>
      <c r="M48" s="40" t="e">
        <v>#VALUE!</v>
      </c>
    </row>
    <row r="49" spans="1:13" s="34" customFormat="1">
      <c r="A49" s="20" t="s">
        <v>200</v>
      </c>
      <c r="B49" s="41">
        <v>31</v>
      </c>
      <c r="C49" s="41">
        <v>42</v>
      </c>
      <c r="D49" s="41">
        <v>56</v>
      </c>
      <c r="E49" s="41">
        <v>88</v>
      </c>
      <c r="F49" s="41">
        <v>91</v>
      </c>
      <c r="G49" s="41">
        <v>92</v>
      </c>
      <c r="H49" s="41">
        <v>93</v>
      </c>
      <c r="I49" s="41" t="s">
        <v>182</v>
      </c>
      <c r="J49" s="41" t="s">
        <v>182</v>
      </c>
      <c r="K49" s="41" t="s">
        <v>182</v>
      </c>
      <c r="L49" s="41" t="s">
        <v>182</v>
      </c>
      <c r="M49" s="41" t="s">
        <v>182</v>
      </c>
    </row>
    <row r="50" spans="1:13" s="34" customFormat="1">
      <c r="A50" s="42" t="s">
        <v>266</v>
      </c>
      <c r="B50" s="43">
        <v>-8.8235294117647065E-2</v>
      </c>
      <c r="C50" s="43">
        <v>-2.3255813953488372E-2</v>
      </c>
      <c r="D50" s="43">
        <v>0</v>
      </c>
      <c r="E50" s="43">
        <v>0</v>
      </c>
      <c r="F50" s="43">
        <v>-1.0869565217391304E-2</v>
      </c>
      <c r="G50" s="43">
        <v>-1.0752688172043012E-2</v>
      </c>
      <c r="H50" s="43">
        <v>-1.0638297872340425E-2</v>
      </c>
      <c r="I50" s="43" t="e">
        <v>#VALUE!</v>
      </c>
      <c r="J50" s="43" t="e">
        <v>#VALUE!</v>
      </c>
      <c r="K50" s="43" t="e">
        <v>#VALUE!</v>
      </c>
      <c r="L50" s="43" t="e">
        <v>#VALUE!</v>
      </c>
      <c r="M50" s="43" t="e">
        <v>#VALUE!</v>
      </c>
    </row>
    <row r="51" spans="1:13" s="34" customFormat="1">
      <c r="A51" s="20" t="s">
        <v>201</v>
      </c>
      <c r="B51" s="41">
        <v>62</v>
      </c>
      <c r="C51" s="41">
        <v>63</v>
      </c>
      <c r="D51" s="41">
        <v>69</v>
      </c>
      <c r="E51" s="41">
        <v>77</v>
      </c>
      <c r="F51" s="41">
        <v>80</v>
      </c>
      <c r="G51" s="41">
        <v>80</v>
      </c>
      <c r="H51" s="41">
        <v>80</v>
      </c>
      <c r="I51" s="41" t="s">
        <v>182</v>
      </c>
      <c r="J51" s="41" t="s">
        <v>182</v>
      </c>
      <c r="K51" s="41" t="s">
        <v>182</v>
      </c>
      <c r="L51" s="41" t="s">
        <v>182</v>
      </c>
      <c r="M51" s="41" t="s">
        <v>182</v>
      </c>
    </row>
    <row r="52" spans="1:13" s="34" customFormat="1">
      <c r="A52" s="42" t="s">
        <v>266</v>
      </c>
      <c r="B52" s="43">
        <v>0</v>
      </c>
      <c r="C52" s="43">
        <v>1.6129032258064516E-2</v>
      </c>
      <c r="D52" s="43">
        <v>-1.4285714285714285E-2</v>
      </c>
      <c r="E52" s="43">
        <v>-1.282051282051282E-2</v>
      </c>
      <c r="F52" s="43">
        <v>-1.2345679012345678E-2</v>
      </c>
      <c r="G52" s="43">
        <v>-1.2345679012345678E-2</v>
      </c>
      <c r="H52" s="43">
        <v>-2.4390243902439025E-2</v>
      </c>
      <c r="I52" s="43" t="e">
        <v>#VALUE!</v>
      </c>
      <c r="J52" s="43" t="e">
        <v>#VALUE!</v>
      </c>
      <c r="K52" s="43" t="e">
        <v>#VALUE!</v>
      </c>
      <c r="L52" s="43" t="e">
        <v>#VALUE!</v>
      </c>
      <c r="M52" s="43" t="e">
        <v>#VALUE!</v>
      </c>
    </row>
    <row r="53" spans="1:13">
      <c r="A53" s="16" t="s">
        <v>202</v>
      </c>
      <c r="B53" s="38">
        <v>266</v>
      </c>
      <c r="C53" s="38">
        <v>282</v>
      </c>
      <c r="D53" s="38">
        <v>300</v>
      </c>
      <c r="E53" s="38">
        <v>310</v>
      </c>
      <c r="F53" s="38">
        <v>316</v>
      </c>
      <c r="G53" s="38">
        <v>320</v>
      </c>
      <c r="H53" s="38">
        <v>318</v>
      </c>
      <c r="I53" s="38" t="s">
        <v>182</v>
      </c>
      <c r="J53" s="38" t="s">
        <v>182</v>
      </c>
      <c r="K53" s="38" t="s">
        <v>182</v>
      </c>
      <c r="L53" s="38" t="s">
        <v>182</v>
      </c>
      <c r="M53" s="38" t="s">
        <v>182</v>
      </c>
    </row>
    <row r="54" spans="1:13" s="34" customFormat="1">
      <c r="A54" s="39" t="s">
        <v>266</v>
      </c>
      <c r="B54" s="40">
        <v>0</v>
      </c>
      <c r="C54" s="40">
        <v>7.1428571428571426E-3</v>
      </c>
      <c r="D54" s="40">
        <v>1.3513513513513514E-2</v>
      </c>
      <c r="E54" s="40">
        <v>3.2362459546925568E-3</v>
      </c>
      <c r="F54" s="40">
        <v>0</v>
      </c>
      <c r="G54" s="40">
        <v>1.2658227848101266E-2</v>
      </c>
      <c r="H54" s="40">
        <v>0</v>
      </c>
      <c r="I54" s="40" t="e">
        <v>#VALUE!</v>
      </c>
      <c r="J54" s="40" t="e">
        <v>#VALUE!</v>
      </c>
      <c r="K54" s="40" t="e">
        <v>#VALUE!</v>
      </c>
      <c r="L54" s="40" t="e">
        <v>#VALUE!</v>
      </c>
      <c r="M54" s="40" t="e">
        <v>#VALUE!</v>
      </c>
    </row>
    <row r="55" spans="1:13" s="34" customFormat="1">
      <c r="A55" s="20" t="s">
        <v>203</v>
      </c>
      <c r="B55" s="41">
        <v>11</v>
      </c>
      <c r="C55" s="41">
        <v>13</v>
      </c>
      <c r="D55" s="41">
        <v>18</v>
      </c>
      <c r="E55" s="41">
        <v>19</v>
      </c>
      <c r="F55" s="41">
        <v>20</v>
      </c>
      <c r="G55" s="41">
        <v>23</v>
      </c>
      <c r="H55" s="41">
        <v>23</v>
      </c>
      <c r="I55" s="41" t="s">
        <v>182</v>
      </c>
      <c r="J55" s="41" t="s">
        <v>182</v>
      </c>
      <c r="K55" s="41" t="s">
        <v>182</v>
      </c>
      <c r="L55" s="41" t="s">
        <v>182</v>
      </c>
      <c r="M55" s="41" t="s">
        <v>182</v>
      </c>
    </row>
    <row r="56" spans="1:13" s="34" customFormat="1">
      <c r="A56" s="42" t="s">
        <v>266</v>
      </c>
      <c r="B56" s="43">
        <v>0.1</v>
      </c>
      <c r="C56" s="43">
        <v>0</v>
      </c>
      <c r="D56" s="43">
        <v>5.8823529411764705E-2</v>
      </c>
      <c r="E56" s="43">
        <v>5.5555555555555552E-2</v>
      </c>
      <c r="F56" s="43">
        <v>5.2631578947368418E-2</v>
      </c>
      <c r="G56" s="43">
        <v>4.5454545454545456E-2</v>
      </c>
      <c r="H56" s="43">
        <v>0</v>
      </c>
      <c r="I56" s="43" t="e">
        <v>#VALUE!</v>
      </c>
      <c r="J56" s="43" t="e">
        <v>#VALUE!</v>
      </c>
      <c r="K56" s="43" t="e">
        <v>#VALUE!</v>
      </c>
      <c r="L56" s="43" t="e">
        <v>#VALUE!</v>
      </c>
      <c r="M56" s="43" t="e">
        <v>#VALUE!</v>
      </c>
    </row>
    <row r="57" spans="1:13">
      <c r="A57" s="20" t="s">
        <v>204</v>
      </c>
      <c r="B57" s="41">
        <v>30</v>
      </c>
      <c r="C57" s="41">
        <v>37</v>
      </c>
      <c r="D57" s="41">
        <v>44</v>
      </c>
      <c r="E57" s="41">
        <v>52</v>
      </c>
      <c r="F57" s="41">
        <v>57</v>
      </c>
      <c r="G57" s="41">
        <v>57</v>
      </c>
      <c r="H57" s="41">
        <v>57</v>
      </c>
      <c r="I57" s="41" t="s">
        <v>182</v>
      </c>
      <c r="J57" s="41" t="s">
        <v>182</v>
      </c>
      <c r="K57" s="41" t="s">
        <v>182</v>
      </c>
      <c r="L57" s="41" t="s">
        <v>182</v>
      </c>
      <c r="M57" s="41" t="s">
        <v>182</v>
      </c>
    </row>
    <row r="58" spans="1:13" s="34" customFormat="1">
      <c r="A58" s="42" t="s">
        <v>266</v>
      </c>
      <c r="B58" s="43">
        <v>0</v>
      </c>
      <c r="C58" s="43">
        <v>-2.6315789473684209E-2</v>
      </c>
      <c r="D58" s="43">
        <v>-2.2222222222222223E-2</v>
      </c>
      <c r="E58" s="43">
        <v>-1.8867924528301886E-2</v>
      </c>
      <c r="F58" s="43">
        <v>0</v>
      </c>
      <c r="G58" s="43">
        <v>1.7857142857142856E-2</v>
      </c>
      <c r="H58" s="43">
        <v>1.7857142857142856E-2</v>
      </c>
      <c r="I58" s="43" t="e">
        <v>#VALUE!</v>
      </c>
      <c r="J58" s="43" t="e">
        <v>#VALUE!</v>
      </c>
      <c r="K58" s="43" t="e">
        <v>#VALUE!</v>
      </c>
      <c r="L58" s="43" t="e">
        <v>#VALUE!</v>
      </c>
      <c r="M58" s="43" t="e">
        <v>#VALUE!</v>
      </c>
    </row>
    <row r="59" spans="1:13">
      <c r="A59" s="20" t="s">
        <v>205</v>
      </c>
      <c r="B59" s="41">
        <v>92</v>
      </c>
      <c r="C59" s="41">
        <v>93</v>
      </c>
      <c r="D59" s="41">
        <v>93</v>
      </c>
      <c r="E59" s="41">
        <v>93</v>
      </c>
      <c r="F59" s="41">
        <v>92</v>
      </c>
      <c r="G59" s="41">
        <v>92</v>
      </c>
      <c r="H59" s="41">
        <v>92</v>
      </c>
      <c r="I59" s="41" t="s">
        <v>182</v>
      </c>
      <c r="J59" s="41" t="s">
        <v>182</v>
      </c>
      <c r="K59" s="41" t="s">
        <v>182</v>
      </c>
      <c r="L59" s="41" t="s">
        <v>182</v>
      </c>
      <c r="M59" s="41" t="s">
        <v>182</v>
      </c>
    </row>
    <row r="60" spans="1:13">
      <c r="A60" s="42" t="s">
        <v>266</v>
      </c>
      <c r="B60" s="43">
        <v>-2.1276595744680851E-2</v>
      </c>
      <c r="C60" s="43">
        <v>-1.0638297872340425E-2</v>
      </c>
      <c r="D60" s="43">
        <v>-1.0638297872340425E-2</v>
      </c>
      <c r="E60" s="43">
        <v>-2.1052631578947368E-2</v>
      </c>
      <c r="F60" s="43">
        <v>-2.1276595744680851E-2</v>
      </c>
      <c r="G60" s="43">
        <v>-2.1276595744680851E-2</v>
      </c>
      <c r="H60" s="43">
        <v>-1.0752688172043012E-2</v>
      </c>
      <c r="I60" s="43" t="e">
        <v>#VALUE!</v>
      </c>
      <c r="J60" s="43" t="e">
        <v>#VALUE!</v>
      </c>
      <c r="K60" s="43" t="e">
        <v>#VALUE!</v>
      </c>
      <c r="L60" s="43" t="e">
        <v>#VALUE!</v>
      </c>
      <c r="M60" s="43" t="e">
        <v>#VALUE!</v>
      </c>
    </row>
    <row r="61" spans="1:13">
      <c r="A61" s="20" t="s">
        <v>206</v>
      </c>
      <c r="B61" s="41">
        <v>79</v>
      </c>
      <c r="C61" s="41">
        <v>80</v>
      </c>
      <c r="D61" s="41">
        <v>83</v>
      </c>
      <c r="E61" s="41">
        <v>82</v>
      </c>
      <c r="F61" s="41">
        <v>81</v>
      </c>
      <c r="G61" s="41">
        <v>81</v>
      </c>
      <c r="H61" s="41">
        <v>81</v>
      </c>
      <c r="I61" s="41" t="s">
        <v>182</v>
      </c>
      <c r="J61" s="41" t="s">
        <v>182</v>
      </c>
      <c r="K61" s="41" t="s">
        <v>182</v>
      </c>
      <c r="L61" s="41" t="s">
        <v>182</v>
      </c>
      <c r="M61" s="41" t="s">
        <v>182</v>
      </c>
    </row>
    <row r="62" spans="1:13">
      <c r="A62" s="42" t="s">
        <v>266</v>
      </c>
      <c r="B62" s="43">
        <v>0</v>
      </c>
      <c r="C62" s="43">
        <v>0</v>
      </c>
      <c r="D62" s="43">
        <v>3.7499999999999999E-2</v>
      </c>
      <c r="E62" s="43">
        <v>1.2345679012345678E-2</v>
      </c>
      <c r="F62" s="43">
        <v>0</v>
      </c>
      <c r="G62" s="43">
        <v>0</v>
      </c>
      <c r="H62" s="43">
        <v>-1.2195121951219513E-2</v>
      </c>
      <c r="I62" s="43" t="e">
        <v>#VALUE!</v>
      </c>
      <c r="J62" s="43" t="e">
        <v>#VALUE!</v>
      </c>
      <c r="K62" s="43" t="e">
        <v>#VALUE!</v>
      </c>
      <c r="L62" s="43" t="e">
        <v>#VALUE!</v>
      </c>
      <c r="M62" s="43" t="e">
        <v>#VALUE!</v>
      </c>
    </row>
    <row r="63" spans="1:13">
      <c r="A63" s="20" t="s">
        <v>207</v>
      </c>
      <c r="B63" s="41">
        <v>54</v>
      </c>
      <c r="C63" s="41">
        <v>59</v>
      </c>
      <c r="D63" s="41">
        <v>62</v>
      </c>
      <c r="E63" s="41">
        <v>64</v>
      </c>
      <c r="F63" s="41">
        <v>66</v>
      </c>
      <c r="G63" s="41">
        <v>67</v>
      </c>
      <c r="H63" s="41">
        <v>65</v>
      </c>
      <c r="I63" s="41" t="s">
        <v>182</v>
      </c>
      <c r="J63" s="41" t="s">
        <v>182</v>
      </c>
      <c r="K63" s="41" t="s">
        <v>182</v>
      </c>
      <c r="L63" s="41" t="s">
        <v>182</v>
      </c>
      <c r="M63" s="41" t="s">
        <v>182</v>
      </c>
    </row>
    <row r="64" spans="1:13">
      <c r="A64" s="42" t="s">
        <v>266</v>
      </c>
      <c r="B64" s="43">
        <v>1.8867924528301886E-2</v>
      </c>
      <c r="C64" s="43">
        <v>7.2727272727272724E-2</v>
      </c>
      <c r="D64" s="43">
        <v>3.3333333333333333E-2</v>
      </c>
      <c r="E64" s="43">
        <v>3.2258064516129031E-2</v>
      </c>
      <c r="F64" s="43">
        <v>1.5384615384615385E-2</v>
      </c>
      <c r="G64" s="43">
        <v>6.3492063492063489E-2</v>
      </c>
      <c r="H64" s="43">
        <v>1.5625E-2</v>
      </c>
      <c r="I64" s="43" t="e">
        <v>#VALUE!</v>
      </c>
      <c r="J64" s="43" t="e">
        <v>#VALUE!</v>
      </c>
      <c r="K64" s="43" t="e">
        <v>#VALUE!</v>
      </c>
      <c r="L64" s="43" t="e">
        <v>#VALUE!</v>
      </c>
      <c r="M64" s="43" t="e">
        <v>#VALUE!</v>
      </c>
    </row>
    <row r="65" spans="1:13">
      <c r="A65" s="16" t="s">
        <v>208</v>
      </c>
      <c r="B65" s="38">
        <v>108</v>
      </c>
      <c r="C65" s="38">
        <v>116</v>
      </c>
      <c r="D65" s="38">
        <v>134</v>
      </c>
      <c r="E65" s="38">
        <v>152</v>
      </c>
      <c r="F65" s="38">
        <v>157</v>
      </c>
      <c r="G65" s="38">
        <v>159</v>
      </c>
      <c r="H65" s="38">
        <v>158</v>
      </c>
      <c r="I65" s="38" t="s">
        <v>182</v>
      </c>
      <c r="J65" s="38" t="s">
        <v>182</v>
      </c>
      <c r="K65" s="38" t="s">
        <v>182</v>
      </c>
      <c r="L65" s="38" t="s">
        <v>182</v>
      </c>
      <c r="M65" s="38" t="s">
        <v>182</v>
      </c>
    </row>
    <row r="66" spans="1:13">
      <c r="A66" s="39" t="s">
        <v>266</v>
      </c>
      <c r="B66" s="40">
        <v>1.8867924528301886E-2</v>
      </c>
      <c r="C66" s="40">
        <v>2.6548672566371681E-2</v>
      </c>
      <c r="D66" s="40">
        <v>1.5151515151515152E-2</v>
      </c>
      <c r="E66" s="40">
        <v>-6.5359477124183009E-3</v>
      </c>
      <c r="F66" s="40">
        <v>6.41025641025641E-3</v>
      </c>
      <c r="G66" s="40">
        <v>6.3291139240506328E-3</v>
      </c>
      <c r="H66" s="40">
        <v>-6.2893081761006293E-3</v>
      </c>
      <c r="I66" s="40" t="e">
        <v>#VALUE!</v>
      </c>
      <c r="J66" s="40" t="e">
        <v>#VALUE!</v>
      </c>
      <c r="K66" s="40" t="e">
        <v>#VALUE!</v>
      </c>
      <c r="L66" s="40" t="e">
        <v>#VALUE!</v>
      </c>
      <c r="M66" s="40" t="e">
        <v>#VALUE!</v>
      </c>
    </row>
    <row r="67" spans="1:13">
      <c r="A67" s="20" t="s">
        <v>209</v>
      </c>
      <c r="B67" s="41">
        <v>50</v>
      </c>
      <c r="C67" s="41">
        <v>54</v>
      </c>
      <c r="D67" s="41">
        <v>58</v>
      </c>
      <c r="E67" s="41">
        <v>75</v>
      </c>
      <c r="F67" s="41">
        <v>80</v>
      </c>
      <c r="G67" s="41">
        <v>81</v>
      </c>
      <c r="H67" s="41">
        <v>80</v>
      </c>
      <c r="I67" s="41" t="s">
        <v>182</v>
      </c>
      <c r="J67" s="41" t="s">
        <v>182</v>
      </c>
      <c r="K67" s="41" t="s">
        <v>182</v>
      </c>
      <c r="L67" s="41" t="s">
        <v>182</v>
      </c>
      <c r="M67" s="41" t="s">
        <v>182</v>
      </c>
    </row>
    <row r="68" spans="1:13">
      <c r="A68" s="42" t="s">
        <v>266</v>
      </c>
      <c r="B68" s="43">
        <v>2.0408163265306121E-2</v>
      </c>
      <c r="C68" s="43">
        <v>3.8461538461538464E-2</v>
      </c>
      <c r="D68" s="43">
        <v>1.7543859649122806E-2</v>
      </c>
      <c r="E68" s="43">
        <v>-2.5974025974025976E-2</v>
      </c>
      <c r="F68" s="43">
        <v>1.2658227848101266E-2</v>
      </c>
      <c r="G68" s="43">
        <v>1.2500000000000001E-2</v>
      </c>
      <c r="H68" s="43">
        <v>-1.2345679012345678E-2</v>
      </c>
      <c r="I68" s="43" t="e">
        <v>#VALUE!</v>
      </c>
      <c r="J68" s="43" t="e">
        <v>#VALUE!</v>
      </c>
      <c r="K68" s="43" t="e">
        <v>#VALUE!</v>
      </c>
      <c r="L68" s="43" t="e">
        <v>#VALUE!</v>
      </c>
      <c r="M68" s="43" t="e">
        <v>#VALUE!</v>
      </c>
    </row>
    <row r="69" spans="1:13">
      <c r="A69" s="20" t="s">
        <v>210</v>
      </c>
      <c r="B69" s="41">
        <v>14</v>
      </c>
      <c r="C69" s="41">
        <v>15</v>
      </c>
      <c r="D69" s="41">
        <v>29</v>
      </c>
      <c r="E69" s="41">
        <v>29</v>
      </c>
      <c r="F69" s="41">
        <v>29</v>
      </c>
      <c r="G69" s="41">
        <v>30</v>
      </c>
      <c r="H69" s="41">
        <v>30</v>
      </c>
      <c r="I69" s="41" t="s">
        <v>182</v>
      </c>
      <c r="J69" s="41" t="s">
        <v>182</v>
      </c>
      <c r="K69" s="41" t="s">
        <v>182</v>
      </c>
      <c r="L69" s="41" t="s">
        <v>182</v>
      </c>
      <c r="M69" s="41" t="s">
        <v>182</v>
      </c>
    </row>
    <row r="70" spans="1:13">
      <c r="A70" s="42" t="s">
        <v>266</v>
      </c>
      <c r="B70" s="43">
        <v>0</v>
      </c>
      <c r="C70" s="43">
        <v>-6.25E-2</v>
      </c>
      <c r="D70" s="43">
        <v>-3.3333333333333333E-2</v>
      </c>
      <c r="E70" s="43">
        <v>-3.3333333333333333E-2</v>
      </c>
      <c r="F70" s="43">
        <v>-3.3333333333333333E-2</v>
      </c>
      <c r="G70" s="43">
        <v>-3.2258064516129031E-2</v>
      </c>
      <c r="H70" s="43">
        <v>-3.2258064516129031E-2</v>
      </c>
      <c r="I70" s="43" t="e">
        <v>#VALUE!</v>
      </c>
      <c r="J70" s="43" t="e">
        <v>#VALUE!</v>
      </c>
      <c r="K70" s="43" t="e">
        <v>#VALUE!</v>
      </c>
      <c r="L70" s="43" t="e">
        <v>#VALUE!</v>
      </c>
      <c r="M70" s="43" t="e">
        <v>#VALUE!</v>
      </c>
    </row>
    <row r="71" spans="1:13">
      <c r="A71" s="20" t="s">
        <v>211</v>
      </c>
      <c r="B71" s="41">
        <v>44</v>
      </c>
      <c r="C71" s="41">
        <v>47</v>
      </c>
      <c r="D71" s="41">
        <v>47</v>
      </c>
      <c r="E71" s="41">
        <v>48</v>
      </c>
      <c r="F71" s="41">
        <v>48</v>
      </c>
      <c r="G71" s="41">
        <v>48</v>
      </c>
      <c r="H71" s="41">
        <v>48</v>
      </c>
      <c r="I71" s="41" t="s">
        <v>182</v>
      </c>
      <c r="J71" s="41" t="s">
        <v>182</v>
      </c>
      <c r="K71" s="41" t="s">
        <v>182</v>
      </c>
      <c r="L71" s="41" t="s">
        <v>182</v>
      </c>
      <c r="M71" s="41" t="s">
        <v>182</v>
      </c>
    </row>
    <row r="72" spans="1:13">
      <c r="A72" s="42" t="s">
        <v>266</v>
      </c>
      <c r="B72" s="43">
        <v>2.3255813953488372E-2</v>
      </c>
      <c r="C72" s="43">
        <v>4.4444444444444446E-2</v>
      </c>
      <c r="D72" s="43">
        <v>4.4444444444444446E-2</v>
      </c>
      <c r="E72" s="43">
        <v>4.3478260869565216E-2</v>
      </c>
      <c r="F72" s="43">
        <v>2.1276595744680851E-2</v>
      </c>
      <c r="G72" s="43">
        <v>2.1276595744680851E-2</v>
      </c>
      <c r="H72" s="43">
        <v>2.1276595744680851E-2</v>
      </c>
      <c r="I72" s="43" t="e">
        <v>#VALUE!</v>
      </c>
      <c r="J72" s="43" t="e">
        <v>#VALUE!</v>
      </c>
      <c r="K72" s="43" t="e">
        <v>#VALUE!</v>
      </c>
      <c r="L72" s="43" t="e">
        <v>#VALUE!</v>
      </c>
      <c r="M72" s="43" t="e">
        <v>#VALUE!</v>
      </c>
    </row>
    <row r="73" spans="1:13">
      <c r="A73" s="16" t="s">
        <v>212</v>
      </c>
      <c r="B73" s="38">
        <v>57</v>
      </c>
      <c r="C73" s="38">
        <v>57</v>
      </c>
      <c r="D73" s="38">
        <v>57</v>
      </c>
      <c r="E73" s="38">
        <v>59</v>
      </c>
      <c r="F73" s="38">
        <v>59</v>
      </c>
      <c r="G73" s="38">
        <v>59</v>
      </c>
      <c r="H73" s="38">
        <v>59</v>
      </c>
      <c r="I73" s="38" t="s">
        <v>182</v>
      </c>
      <c r="J73" s="38" t="s">
        <v>182</v>
      </c>
      <c r="K73" s="38" t="s">
        <v>182</v>
      </c>
      <c r="L73" s="38" t="s">
        <v>182</v>
      </c>
      <c r="M73" s="38" t="s">
        <v>182</v>
      </c>
    </row>
    <row r="74" spans="1:13">
      <c r="A74" s="39" t="s">
        <v>266</v>
      </c>
      <c r="B74" s="40">
        <v>3.6363636363636362E-2</v>
      </c>
      <c r="C74" s="40">
        <v>3.6363636363636362E-2</v>
      </c>
      <c r="D74" s="40">
        <v>3.6363636363636362E-2</v>
      </c>
      <c r="E74" s="40">
        <v>3.5087719298245612E-2</v>
      </c>
      <c r="F74" s="40">
        <v>1.7241379310344827E-2</v>
      </c>
      <c r="G74" s="40">
        <v>1.7241379310344827E-2</v>
      </c>
      <c r="H74" s="40">
        <v>0</v>
      </c>
      <c r="I74" s="40" t="e">
        <v>#VALUE!</v>
      </c>
      <c r="J74" s="40" t="e">
        <v>#VALUE!</v>
      </c>
      <c r="K74" s="40" t="e">
        <v>#VALUE!</v>
      </c>
      <c r="L74" s="40" t="e">
        <v>#VALUE!</v>
      </c>
      <c r="M74" s="40" t="e">
        <v>#VALUE!</v>
      </c>
    </row>
    <row r="75" spans="1:13">
      <c r="A75" s="16" t="s">
        <v>213</v>
      </c>
      <c r="B75" s="38">
        <v>227</v>
      </c>
      <c r="C75" s="38">
        <v>236</v>
      </c>
      <c r="D75" s="38">
        <v>275</v>
      </c>
      <c r="E75" s="38">
        <v>289</v>
      </c>
      <c r="F75" s="38">
        <v>289</v>
      </c>
      <c r="G75" s="38">
        <v>293</v>
      </c>
      <c r="H75" s="38">
        <v>296</v>
      </c>
      <c r="I75" s="38" t="s">
        <v>182</v>
      </c>
      <c r="J75" s="38" t="s">
        <v>182</v>
      </c>
      <c r="K75" s="38" t="s">
        <v>182</v>
      </c>
      <c r="L75" s="38" t="s">
        <v>182</v>
      </c>
      <c r="M75" s="38" t="s">
        <v>182</v>
      </c>
    </row>
    <row r="76" spans="1:13">
      <c r="A76" s="39" t="s">
        <v>266</v>
      </c>
      <c r="B76" s="40">
        <v>-4.3859649122807015E-3</v>
      </c>
      <c r="C76" s="40">
        <v>1.2875536480686695E-2</v>
      </c>
      <c r="D76" s="40">
        <v>3.3834586466165412E-2</v>
      </c>
      <c r="E76" s="40">
        <v>6.9686411149825784E-3</v>
      </c>
      <c r="F76" s="40">
        <v>3.472222222222222E-3</v>
      </c>
      <c r="G76" s="40">
        <v>0</v>
      </c>
      <c r="H76" s="40">
        <v>-3.3670033670033669E-3</v>
      </c>
      <c r="I76" s="40" t="e">
        <v>#VALUE!</v>
      </c>
      <c r="J76" s="40" t="e">
        <v>#VALUE!</v>
      </c>
      <c r="K76" s="40" t="e">
        <v>#VALUE!</v>
      </c>
      <c r="L76" s="40" t="e">
        <v>#VALUE!</v>
      </c>
      <c r="M76" s="40" t="e">
        <v>#VALUE!</v>
      </c>
    </row>
    <row r="77" spans="1:13">
      <c r="A77" s="20" t="s">
        <v>214</v>
      </c>
      <c r="B77" s="41">
        <v>115</v>
      </c>
      <c r="C77" s="41">
        <v>122</v>
      </c>
      <c r="D77" s="41">
        <v>146</v>
      </c>
      <c r="E77" s="41">
        <v>154</v>
      </c>
      <c r="F77" s="41">
        <v>156</v>
      </c>
      <c r="G77" s="41">
        <v>158</v>
      </c>
      <c r="H77" s="41">
        <v>160</v>
      </c>
      <c r="I77" s="41" t="s">
        <v>182</v>
      </c>
      <c r="J77" s="41" t="s">
        <v>182</v>
      </c>
      <c r="K77" s="41" t="s">
        <v>182</v>
      </c>
      <c r="L77" s="41" t="s">
        <v>182</v>
      </c>
      <c r="M77" s="41" t="s">
        <v>182</v>
      </c>
    </row>
    <row r="78" spans="1:13">
      <c r="A78" s="42" t="s">
        <v>266</v>
      </c>
      <c r="B78" s="43">
        <v>-1.7094017094017096E-2</v>
      </c>
      <c r="C78" s="43">
        <v>1.6666666666666666E-2</v>
      </c>
      <c r="D78" s="43">
        <v>4.2857142857142858E-2</v>
      </c>
      <c r="E78" s="43">
        <v>0</v>
      </c>
      <c r="F78" s="43">
        <v>0</v>
      </c>
      <c r="G78" s="43">
        <v>0</v>
      </c>
      <c r="H78" s="43">
        <v>-6.2111801242236021E-3</v>
      </c>
      <c r="I78" s="43" t="e">
        <v>#VALUE!</v>
      </c>
      <c r="J78" s="43" t="e">
        <v>#VALUE!</v>
      </c>
      <c r="K78" s="43" t="e">
        <v>#VALUE!</v>
      </c>
      <c r="L78" s="43" t="e">
        <v>#VALUE!</v>
      </c>
      <c r="M78" s="43" t="e">
        <v>#VALUE!</v>
      </c>
    </row>
    <row r="79" spans="1:13">
      <c r="A79" s="20" t="s">
        <v>215</v>
      </c>
      <c r="B79" s="41">
        <v>36</v>
      </c>
      <c r="C79" s="41">
        <v>35</v>
      </c>
      <c r="D79" s="41">
        <v>39</v>
      </c>
      <c r="E79" s="41">
        <v>41</v>
      </c>
      <c r="F79" s="41">
        <v>40</v>
      </c>
      <c r="G79" s="41">
        <v>41</v>
      </c>
      <c r="H79" s="41">
        <v>42</v>
      </c>
      <c r="I79" s="41" t="s">
        <v>182</v>
      </c>
      <c r="J79" s="41" t="s">
        <v>182</v>
      </c>
      <c r="K79" s="41" t="s">
        <v>182</v>
      </c>
      <c r="L79" s="41" t="s">
        <v>182</v>
      </c>
      <c r="M79" s="41" t="s">
        <v>182</v>
      </c>
    </row>
    <row r="80" spans="1:13">
      <c r="A80" s="42" t="s">
        <v>266</v>
      </c>
      <c r="B80" s="43">
        <v>2.8571428571428571E-2</v>
      </c>
      <c r="C80" s="43">
        <v>0</v>
      </c>
      <c r="D80" s="43">
        <v>2.6315789473684209E-2</v>
      </c>
      <c r="E80" s="43">
        <v>2.5000000000000001E-2</v>
      </c>
      <c r="F80" s="43">
        <v>0</v>
      </c>
      <c r="G80" s="43">
        <v>-2.3809523809523808E-2</v>
      </c>
      <c r="H80" s="43">
        <v>-2.3255813953488372E-2</v>
      </c>
      <c r="I80" s="43" t="e">
        <v>#VALUE!</v>
      </c>
      <c r="J80" s="43" t="e">
        <v>#VALUE!</v>
      </c>
      <c r="K80" s="43" t="e">
        <v>#VALUE!</v>
      </c>
      <c r="L80" s="43" t="e">
        <v>#VALUE!</v>
      </c>
      <c r="M80" s="43" t="e">
        <v>#VALUE!</v>
      </c>
    </row>
    <row r="81" spans="1:13">
      <c r="A81" s="20" t="s">
        <v>216</v>
      </c>
      <c r="B81" s="41">
        <v>34</v>
      </c>
      <c r="C81" s="41">
        <v>36</v>
      </c>
      <c r="D81" s="41">
        <v>47</v>
      </c>
      <c r="E81" s="41">
        <v>51</v>
      </c>
      <c r="F81" s="41">
        <v>51</v>
      </c>
      <c r="G81" s="41">
        <v>52</v>
      </c>
      <c r="H81" s="41">
        <v>52</v>
      </c>
      <c r="I81" s="41" t="s">
        <v>182</v>
      </c>
      <c r="J81" s="41" t="s">
        <v>182</v>
      </c>
      <c r="K81" s="41" t="s">
        <v>182</v>
      </c>
      <c r="L81" s="41" t="s">
        <v>182</v>
      </c>
      <c r="M81" s="41" t="s">
        <v>182</v>
      </c>
    </row>
    <row r="82" spans="1:13">
      <c r="A82" s="42" t="s">
        <v>266</v>
      </c>
      <c r="B82" s="43">
        <v>0</v>
      </c>
      <c r="C82" s="43">
        <v>2.8571428571428571E-2</v>
      </c>
      <c r="D82" s="43">
        <v>4.4444444444444446E-2</v>
      </c>
      <c r="E82" s="43">
        <v>0.02</v>
      </c>
      <c r="F82" s="43">
        <v>4.0816326530612242E-2</v>
      </c>
      <c r="G82" s="43">
        <v>0.04</v>
      </c>
      <c r="H82" s="43">
        <v>0.04</v>
      </c>
      <c r="I82" s="43" t="e">
        <v>#VALUE!</v>
      </c>
      <c r="J82" s="43" t="e">
        <v>#VALUE!</v>
      </c>
      <c r="K82" s="43" t="e">
        <v>#VALUE!</v>
      </c>
      <c r="L82" s="43" t="e">
        <v>#VALUE!</v>
      </c>
      <c r="M82" s="43" t="e">
        <v>#VALUE!</v>
      </c>
    </row>
    <row r="83" spans="1:13">
      <c r="A83" s="20" t="s">
        <v>217</v>
      </c>
      <c r="B83" s="41">
        <v>42</v>
      </c>
      <c r="C83" s="41">
        <v>43</v>
      </c>
      <c r="D83" s="41">
        <v>43</v>
      </c>
      <c r="E83" s="41">
        <v>43</v>
      </c>
      <c r="F83" s="41">
        <v>42</v>
      </c>
      <c r="G83" s="41">
        <v>42</v>
      </c>
      <c r="H83" s="41">
        <v>42</v>
      </c>
      <c r="I83" s="41" t="s">
        <v>182</v>
      </c>
      <c r="J83" s="41" t="s">
        <v>182</v>
      </c>
      <c r="K83" s="41" t="s">
        <v>182</v>
      </c>
      <c r="L83" s="41" t="s">
        <v>182</v>
      </c>
      <c r="M83" s="41" t="s">
        <v>182</v>
      </c>
    </row>
    <row r="84" spans="1:13">
      <c r="A84" s="42" t="s">
        <v>266</v>
      </c>
      <c r="B84" s="43">
        <v>0</v>
      </c>
      <c r="C84" s="43">
        <v>0</v>
      </c>
      <c r="D84" s="43">
        <v>0</v>
      </c>
      <c r="E84" s="43">
        <v>0</v>
      </c>
      <c r="F84" s="43">
        <v>-2.3255813953488372E-2</v>
      </c>
      <c r="G84" s="43">
        <v>-2.3255813953488372E-2</v>
      </c>
      <c r="H84" s="43">
        <v>-2.3255813953488372E-2</v>
      </c>
      <c r="I84" s="43" t="e">
        <v>#VALUE!</v>
      </c>
      <c r="J84" s="43" t="e">
        <v>#VALUE!</v>
      </c>
      <c r="K84" s="43" t="e">
        <v>#VALUE!</v>
      </c>
      <c r="L84" s="43" t="e">
        <v>#VALUE!</v>
      </c>
      <c r="M84" s="43" t="e">
        <v>#VALUE!</v>
      </c>
    </row>
    <row r="85" spans="1:13">
      <c r="A85" s="16" t="s">
        <v>218</v>
      </c>
      <c r="B85" s="38">
        <v>61</v>
      </c>
      <c r="C85" s="38">
        <v>61</v>
      </c>
      <c r="D85" s="38">
        <v>63</v>
      </c>
      <c r="E85" s="38">
        <v>63</v>
      </c>
      <c r="F85" s="38">
        <v>64</v>
      </c>
      <c r="G85" s="38">
        <v>64</v>
      </c>
      <c r="H85" s="38">
        <v>64</v>
      </c>
      <c r="I85" s="38" t="s">
        <v>182</v>
      </c>
      <c r="J85" s="38" t="s">
        <v>182</v>
      </c>
      <c r="K85" s="38" t="s">
        <v>182</v>
      </c>
      <c r="L85" s="38" t="s">
        <v>182</v>
      </c>
      <c r="M85" s="38" t="s">
        <v>182</v>
      </c>
    </row>
    <row r="86" spans="1:13">
      <c r="A86" s="39" t="s">
        <v>266</v>
      </c>
      <c r="B86" s="40">
        <v>-1.6129032258064516E-2</v>
      </c>
      <c r="C86" s="40">
        <v>-1.6129032258064516E-2</v>
      </c>
      <c r="D86" s="40">
        <v>-1.5625E-2</v>
      </c>
      <c r="E86" s="40">
        <v>-1.5625E-2</v>
      </c>
      <c r="F86" s="40">
        <v>-1.5384615384615385E-2</v>
      </c>
      <c r="G86" s="40">
        <v>-1.5384615384615385E-2</v>
      </c>
      <c r="H86" s="40">
        <v>0</v>
      </c>
      <c r="I86" s="40" t="e">
        <v>#VALUE!</v>
      </c>
      <c r="J86" s="40" t="e">
        <v>#VALUE!</v>
      </c>
      <c r="K86" s="40" t="e">
        <v>#VALUE!</v>
      </c>
      <c r="L86" s="40" t="e">
        <v>#VALUE!</v>
      </c>
      <c r="M86" s="40" t="e">
        <v>#VALUE!</v>
      </c>
    </row>
    <row r="87" spans="1:13">
      <c r="A87" s="20" t="s">
        <v>219</v>
      </c>
      <c r="B87" s="41">
        <v>26</v>
      </c>
      <c r="C87" s="41">
        <v>26</v>
      </c>
      <c r="D87" s="41">
        <v>26</v>
      </c>
      <c r="E87" s="41">
        <v>26</v>
      </c>
      <c r="F87" s="41">
        <v>26</v>
      </c>
      <c r="G87" s="41">
        <v>26</v>
      </c>
      <c r="H87" s="41">
        <v>26</v>
      </c>
      <c r="I87" s="41" t="s">
        <v>182</v>
      </c>
      <c r="J87" s="41" t="s">
        <v>182</v>
      </c>
      <c r="K87" s="41" t="s">
        <v>182</v>
      </c>
      <c r="L87" s="41" t="s">
        <v>182</v>
      </c>
      <c r="M87" s="41" t="s">
        <v>182</v>
      </c>
    </row>
    <row r="88" spans="1:13">
      <c r="A88" s="42" t="s">
        <v>266</v>
      </c>
      <c r="B88" s="43">
        <v>-3.7037037037037035E-2</v>
      </c>
      <c r="C88" s="43">
        <v>-3.7037037037037035E-2</v>
      </c>
      <c r="D88" s="43">
        <v>-3.7037037037037035E-2</v>
      </c>
      <c r="E88" s="43">
        <v>-3.7037037037037035E-2</v>
      </c>
      <c r="F88" s="43">
        <v>-3.7037037037037035E-2</v>
      </c>
      <c r="G88" s="43">
        <v>-3.7037037037037035E-2</v>
      </c>
      <c r="H88" s="43">
        <v>-3.7037037037037035E-2</v>
      </c>
      <c r="I88" s="43" t="e">
        <v>#VALUE!</v>
      </c>
      <c r="J88" s="43" t="e">
        <v>#VALUE!</v>
      </c>
      <c r="K88" s="43" t="e">
        <v>#VALUE!</v>
      </c>
      <c r="L88" s="43" t="e">
        <v>#VALUE!</v>
      </c>
      <c r="M88" s="43" t="e">
        <v>#VALUE!</v>
      </c>
    </row>
    <row r="89" spans="1:13">
      <c r="A89" s="20" t="s">
        <v>220</v>
      </c>
      <c r="B89" s="41">
        <v>11</v>
      </c>
      <c r="C89" s="41">
        <v>11</v>
      </c>
      <c r="D89" s="41">
        <v>11</v>
      </c>
      <c r="E89" s="41">
        <v>11</v>
      </c>
      <c r="F89" s="41">
        <v>11</v>
      </c>
      <c r="G89" s="41">
        <v>11</v>
      </c>
      <c r="H89" s="41">
        <v>11</v>
      </c>
      <c r="I89" s="41" t="s">
        <v>182</v>
      </c>
      <c r="J89" s="41" t="s">
        <v>182</v>
      </c>
      <c r="K89" s="41" t="s">
        <v>182</v>
      </c>
      <c r="L89" s="41" t="s">
        <v>182</v>
      </c>
      <c r="M89" s="41" t="s">
        <v>182</v>
      </c>
    </row>
    <row r="90" spans="1:13">
      <c r="A90" s="42" t="s">
        <v>266</v>
      </c>
      <c r="B90" s="43">
        <v>-8.3333333333333329E-2</v>
      </c>
      <c r="C90" s="43">
        <v>-8.3333333333333329E-2</v>
      </c>
      <c r="D90" s="43">
        <v>-8.3333333333333329E-2</v>
      </c>
      <c r="E90" s="43">
        <v>-8.3333333333333329E-2</v>
      </c>
      <c r="F90" s="43">
        <v>-8.3333333333333329E-2</v>
      </c>
      <c r="G90" s="43">
        <v>-8.3333333333333329E-2</v>
      </c>
      <c r="H90" s="43">
        <v>0</v>
      </c>
      <c r="I90" s="43" t="e">
        <v>#VALUE!</v>
      </c>
      <c r="J90" s="43" t="e">
        <v>#VALUE!</v>
      </c>
      <c r="K90" s="43" t="e">
        <v>#VALUE!</v>
      </c>
      <c r="L90" s="43" t="e">
        <v>#VALUE!</v>
      </c>
      <c r="M90" s="43" t="e">
        <v>#VALUE!</v>
      </c>
    </row>
    <row r="91" spans="1:13">
      <c r="A91" s="20" t="s">
        <v>221</v>
      </c>
      <c r="B91" s="41">
        <v>24</v>
      </c>
      <c r="C91" s="41">
        <v>24</v>
      </c>
      <c r="D91" s="41">
        <v>26</v>
      </c>
      <c r="E91" s="41">
        <v>26</v>
      </c>
      <c r="F91" s="41">
        <v>27</v>
      </c>
      <c r="G91" s="41">
        <v>27</v>
      </c>
      <c r="H91" s="41">
        <v>27</v>
      </c>
      <c r="I91" s="41" t="s">
        <v>182</v>
      </c>
      <c r="J91" s="41" t="s">
        <v>182</v>
      </c>
      <c r="K91" s="41" t="s">
        <v>182</v>
      </c>
      <c r="L91" s="41" t="s">
        <v>182</v>
      </c>
      <c r="M91" s="41" t="s">
        <v>182</v>
      </c>
    </row>
    <row r="92" spans="1:13">
      <c r="A92" s="42" t="s">
        <v>266</v>
      </c>
      <c r="B92" s="43">
        <v>4.3478260869565216E-2</v>
      </c>
      <c r="C92" s="43">
        <v>4.3478260869565216E-2</v>
      </c>
      <c r="D92" s="43">
        <v>0.04</v>
      </c>
      <c r="E92" s="43">
        <v>0.04</v>
      </c>
      <c r="F92" s="43">
        <v>3.8461538461538464E-2</v>
      </c>
      <c r="G92" s="43">
        <v>3.8461538461538464E-2</v>
      </c>
      <c r="H92" s="43">
        <v>3.8461538461538464E-2</v>
      </c>
      <c r="I92" s="43" t="e">
        <v>#VALUE!</v>
      </c>
      <c r="J92" s="43" t="e">
        <v>#VALUE!</v>
      </c>
      <c r="K92" s="43" t="e">
        <v>#VALUE!</v>
      </c>
      <c r="L92" s="43" t="e">
        <v>#VALUE!</v>
      </c>
      <c r="M92" s="43" t="e">
        <v>#VALUE!</v>
      </c>
    </row>
    <row r="93" spans="1:13">
      <c r="A93" s="16" t="s">
        <v>222</v>
      </c>
      <c r="B93" s="38">
        <v>84</v>
      </c>
      <c r="C93" s="38">
        <v>84</v>
      </c>
      <c r="D93" s="38">
        <v>89</v>
      </c>
      <c r="E93" s="38">
        <v>90</v>
      </c>
      <c r="F93" s="38">
        <v>90</v>
      </c>
      <c r="G93" s="38">
        <v>90</v>
      </c>
      <c r="H93" s="38">
        <v>89</v>
      </c>
      <c r="I93" s="38" t="s">
        <v>182</v>
      </c>
      <c r="J93" s="38" t="s">
        <v>182</v>
      </c>
      <c r="K93" s="38" t="s">
        <v>182</v>
      </c>
      <c r="L93" s="38" t="s">
        <v>182</v>
      </c>
      <c r="M93" s="38" t="s">
        <v>182</v>
      </c>
    </row>
    <row r="94" spans="1:13">
      <c r="A94" s="39" t="s">
        <v>266</v>
      </c>
      <c r="B94" s="40">
        <v>-1.1764705882352941E-2</v>
      </c>
      <c r="C94" s="40">
        <v>-2.3255813953488372E-2</v>
      </c>
      <c r="D94" s="40">
        <v>-1.1111111111111112E-2</v>
      </c>
      <c r="E94" s="40">
        <v>-2.1739130434782608E-2</v>
      </c>
      <c r="F94" s="40">
        <v>-2.1739130434782608E-2</v>
      </c>
      <c r="G94" s="40">
        <v>-2.1739130434782608E-2</v>
      </c>
      <c r="H94" s="40">
        <v>-1.1111111111111112E-2</v>
      </c>
      <c r="I94" s="40" t="e">
        <v>#VALUE!</v>
      </c>
      <c r="J94" s="40" t="e">
        <v>#VALUE!</v>
      </c>
      <c r="K94" s="40" t="e">
        <v>#VALUE!</v>
      </c>
      <c r="L94" s="40" t="e">
        <v>#VALUE!</v>
      </c>
      <c r="M94" s="40" t="e">
        <v>#VALUE!</v>
      </c>
    </row>
    <row r="95" spans="1:13">
      <c r="A95" s="20" t="s">
        <v>223</v>
      </c>
      <c r="B95" s="41">
        <v>13</v>
      </c>
      <c r="C95" s="41">
        <v>13</v>
      </c>
      <c r="D95" s="41">
        <v>15</v>
      </c>
      <c r="E95" s="41">
        <v>16</v>
      </c>
      <c r="F95" s="41">
        <v>16</v>
      </c>
      <c r="G95" s="41">
        <v>16</v>
      </c>
      <c r="H95" s="41">
        <v>16</v>
      </c>
      <c r="I95" s="41" t="s">
        <v>182</v>
      </c>
      <c r="J95" s="41" t="s">
        <v>182</v>
      </c>
      <c r="K95" s="41" t="s">
        <v>182</v>
      </c>
      <c r="L95" s="41" t="s">
        <v>182</v>
      </c>
      <c r="M95" s="41" t="s">
        <v>182</v>
      </c>
    </row>
    <row r="96" spans="1:13">
      <c r="A96" s="42" t="s">
        <v>266</v>
      </c>
      <c r="B96" s="43">
        <v>8.3333333333333329E-2</v>
      </c>
      <c r="C96" s="43">
        <v>0</v>
      </c>
      <c r="D96" s="43">
        <v>0</v>
      </c>
      <c r="E96" s="43">
        <v>-5.8823529411764705E-2</v>
      </c>
      <c r="F96" s="43">
        <v>-5.8823529411764705E-2</v>
      </c>
      <c r="G96" s="43">
        <v>-5.8823529411764705E-2</v>
      </c>
      <c r="H96" s="43">
        <v>-5.8823529411764705E-2</v>
      </c>
      <c r="I96" s="43" t="e">
        <v>#VALUE!</v>
      </c>
      <c r="J96" s="43" t="e">
        <v>#VALUE!</v>
      </c>
      <c r="K96" s="43" t="e">
        <v>#VALUE!</v>
      </c>
      <c r="L96" s="43" t="e">
        <v>#VALUE!</v>
      </c>
      <c r="M96" s="43" t="e">
        <v>#VALUE!</v>
      </c>
    </row>
    <row r="97" spans="1:13">
      <c r="A97" s="20" t="s">
        <v>224</v>
      </c>
      <c r="B97" s="41">
        <v>26</v>
      </c>
      <c r="C97" s="41">
        <v>25</v>
      </c>
      <c r="D97" s="41">
        <v>26</v>
      </c>
      <c r="E97" s="41">
        <v>26</v>
      </c>
      <c r="F97" s="41">
        <v>26</v>
      </c>
      <c r="G97" s="41">
        <v>26</v>
      </c>
      <c r="H97" s="41">
        <v>25</v>
      </c>
      <c r="I97" s="41" t="s">
        <v>182</v>
      </c>
      <c r="J97" s="41" t="s">
        <v>182</v>
      </c>
      <c r="K97" s="41" t="s">
        <v>182</v>
      </c>
      <c r="L97" s="41" t="s">
        <v>182</v>
      </c>
      <c r="M97" s="41" t="s">
        <v>182</v>
      </c>
    </row>
    <row r="98" spans="1:13">
      <c r="A98" s="42" t="s">
        <v>266</v>
      </c>
      <c r="B98" s="43">
        <v>0</v>
      </c>
      <c r="C98" s="43">
        <v>-3.8461538461538464E-2</v>
      </c>
      <c r="D98" s="43">
        <v>0</v>
      </c>
      <c r="E98" s="43">
        <v>0</v>
      </c>
      <c r="F98" s="43">
        <v>0</v>
      </c>
      <c r="G98" s="43">
        <v>0</v>
      </c>
      <c r="H98" s="43">
        <v>0</v>
      </c>
      <c r="I98" s="43" t="e">
        <v>#VALUE!</v>
      </c>
      <c r="J98" s="43" t="e">
        <v>#VALUE!</v>
      </c>
      <c r="K98" s="43" t="e">
        <v>#VALUE!</v>
      </c>
      <c r="L98" s="43" t="e">
        <v>#VALUE!</v>
      </c>
      <c r="M98" s="43" t="e">
        <v>#VALUE!</v>
      </c>
    </row>
    <row r="99" spans="1:13">
      <c r="A99" s="20" t="s">
        <v>225</v>
      </c>
      <c r="B99" s="41">
        <v>25</v>
      </c>
      <c r="C99" s="41">
        <v>25</v>
      </c>
      <c r="D99" s="41">
        <v>27</v>
      </c>
      <c r="E99" s="41">
        <v>27</v>
      </c>
      <c r="F99" s="41">
        <v>27</v>
      </c>
      <c r="G99" s="41">
        <v>27</v>
      </c>
      <c r="H99" s="41">
        <v>27</v>
      </c>
      <c r="I99" s="41" t="s">
        <v>182</v>
      </c>
      <c r="J99" s="41" t="s">
        <v>182</v>
      </c>
      <c r="K99" s="41" t="s">
        <v>182</v>
      </c>
      <c r="L99" s="41" t="s">
        <v>182</v>
      </c>
      <c r="M99" s="41" t="s">
        <v>182</v>
      </c>
    </row>
    <row r="100" spans="1:13">
      <c r="A100" s="42" t="s">
        <v>266</v>
      </c>
      <c r="B100" s="43">
        <v>-3.8461538461538464E-2</v>
      </c>
      <c r="C100" s="43">
        <v>-3.8461538461538464E-2</v>
      </c>
      <c r="D100" s="43">
        <v>0</v>
      </c>
      <c r="E100" s="43">
        <v>0</v>
      </c>
      <c r="F100" s="43">
        <v>0</v>
      </c>
      <c r="G100" s="43">
        <v>0</v>
      </c>
      <c r="H100" s="43">
        <v>0</v>
      </c>
      <c r="I100" s="43" t="e">
        <v>#VALUE!</v>
      </c>
      <c r="J100" s="43" t="e">
        <v>#VALUE!</v>
      </c>
      <c r="K100" s="43" t="e">
        <v>#VALUE!</v>
      </c>
      <c r="L100" s="43" t="e">
        <v>#VALUE!</v>
      </c>
      <c r="M100" s="43" t="e">
        <v>#VALUE!</v>
      </c>
    </row>
    <row r="101" spans="1:13">
      <c r="A101" s="20" t="s">
        <v>226</v>
      </c>
      <c r="B101" s="41">
        <v>20</v>
      </c>
      <c r="C101" s="41">
        <v>21</v>
      </c>
      <c r="D101" s="41">
        <v>21</v>
      </c>
      <c r="E101" s="41">
        <v>21</v>
      </c>
      <c r="F101" s="41">
        <v>21</v>
      </c>
      <c r="G101" s="41">
        <v>21</v>
      </c>
      <c r="H101" s="41">
        <v>21</v>
      </c>
      <c r="I101" s="41" t="s">
        <v>182</v>
      </c>
      <c r="J101" s="41" t="s">
        <v>182</v>
      </c>
      <c r="K101" s="41" t="s">
        <v>182</v>
      </c>
      <c r="L101" s="41" t="s">
        <v>182</v>
      </c>
      <c r="M101" s="41" t="s">
        <v>182</v>
      </c>
    </row>
    <row r="102" spans="1:13">
      <c r="A102" s="42" t="s">
        <v>266</v>
      </c>
      <c r="B102" s="43">
        <v>-4.7619047619047616E-2</v>
      </c>
      <c r="C102" s="43">
        <v>0</v>
      </c>
      <c r="D102" s="43">
        <v>-4.5454545454545456E-2</v>
      </c>
      <c r="E102" s="43">
        <v>-4.5454545454545456E-2</v>
      </c>
      <c r="F102" s="43">
        <v>-4.5454545454545456E-2</v>
      </c>
      <c r="G102" s="43">
        <v>-4.5454545454545456E-2</v>
      </c>
      <c r="H102" s="43">
        <v>0</v>
      </c>
      <c r="I102" s="43" t="e">
        <v>#VALUE!</v>
      </c>
      <c r="J102" s="43" t="e">
        <v>#VALUE!</v>
      </c>
      <c r="K102" s="43" t="e">
        <v>#VALUE!</v>
      </c>
      <c r="L102" s="43" t="e">
        <v>#VALUE!</v>
      </c>
      <c r="M102" s="43" t="e">
        <v>#VALUE!</v>
      </c>
    </row>
    <row r="103" spans="1:13">
      <c r="A103" s="16" t="s">
        <v>227</v>
      </c>
      <c r="B103" s="38">
        <v>66</v>
      </c>
      <c r="C103" s="38">
        <v>71</v>
      </c>
      <c r="D103" s="38">
        <v>69</v>
      </c>
      <c r="E103" s="38">
        <v>74</v>
      </c>
      <c r="F103" s="38">
        <v>76</v>
      </c>
      <c r="G103" s="38">
        <v>75</v>
      </c>
      <c r="H103" s="38">
        <v>76</v>
      </c>
      <c r="I103" s="38" t="s">
        <v>182</v>
      </c>
      <c r="J103" s="38" t="s">
        <v>182</v>
      </c>
      <c r="K103" s="38" t="s">
        <v>182</v>
      </c>
      <c r="L103" s="38" t="s">
        <v>182</v>
      </c>
      <c r="M103" s="38" t="s">
        <v>182</v>
      </c>
    </row>
    <row r="104" spans="1:13">
      <c r="A104" s="39" t="s">
        <v>266</v>
      </c>
      <c r="B104" s="40">
        <v>0</v>
      </c>
      <c r="C104" s="40">
        <v>1.4285714285714285E-2</v>
      </c>
      <c r="D104" s="40">
        <v>-1.4285714285714285E-2</v>
      </c>
      <c r="E104" s="40">
        <v>0</v>
      </c>
      <c r="F104" s="40">
        <v>0</v>
      </c>
      <c r="G104" s="40">
        <v>-2.5974025974025976E-2</v>
      </c>
      <c r="H104" s="40">
        <v>-2.564102564102564E-2</v>
      </c>
      <c r="I104" s="40" t="e">
        <v>#VALUE!</v>
      </c>
      <c r="J104" s="40" t="e">
        <v>#VALUE!</v>
      </c>
      <c r="K104" s="40" t="e">
        <v>#VALUE!</v>
      </c>
      <c r="L104" s="40" t="e">
        <v>#VALUE!</v>
      </c>
      <c r="M104" s="40" t="e">
        <v>#VALUE!</v>
      </c>
    </row>
    <row r="105" spans="1:13">
      <c r="A105" s="20" t="s">
        <v>267</v>
      </c>
      <c r="B105" s="41">
        <v>15</v>
      </c>
      <c r="C105" s="41">
        <v>19</v>
      </c>
      <c r="D105" s="41">
        <v>19</v>
      </c>
      <c r="E105" s="41">
        <v>22</v>
      </c>
      <c r="F105" s="41">
        <v>22</v>
      </c>
      <c r="G105" s="41">
        <v>22</v>
      </c>
      <c r="H105" s="41">
        <v>22</v>
      </c>
      <c r="I105" s="41" t="s">
        <v>182</v>
      </c>
      <c r="J105" s="41" t="s">
        <v>182</v>
      </c>
      <c r="K105" s="41" t="s">
        <v>182</v>
      </c>
      <c r="L105" s="41" t="s">
        <v>182</v>
      </c>
      <c r="M105" s="41" t="s">
        <v>182</v>
      </c>
    </row>
    <row r="106" spans="1:13">
      <c r="A106" s="42" t="s">
        <v>266</v>
      </c>
      <c r="B106" s="43">
        <v>-6.25E-2</v>
      </c>
      <c r="C106" s="43">
        <v>0</v>
      </c>
      <c r="D106" s="43">
        <v>0</v>
      </c>
      <c r="E106" s="43">
        <v>0</v>
      </c>
      <c r="F106" s="43">
        <v>0</v>
      </c>
      <c r="G106" s="43">
        <v>0</v>
      </c>
      <c r="H106" s="43">
        <v>0</v>
      </c>
      <c r="I106" s="43" t="e">
        <v>#VALUE!</v>
      </c>
      <c r="J106" s="43" t="e">
        <v>#VALUE!</v>
      </c>
      <c r="K106" s="43" t="e">
        <v>#VALUE!</v>
      </c>
      <c r="L106" s="43" t="e">
        <v>#VALUE!</v>
      </c>
      <c r="M106" s="43" t="e">
        <v>#VALUE!</v>
      </c>
    </row>
    <row r="107" spans="1:13">
      <c r="A107" s="20" t="s">
        <v>229</v>
      </c>
      <c r="B107" s="41">
        <v>11</v>
      </c>
      <c r="C107" s="41">
        <v>11</v>
      </c>
      <c r="D107" s="41">
        <v>11</v>
      </c>
      <c r="E107" s="41">
        <v>12</v>
      </c>
      <c r="F107" s="41">
        <v>13</v>
      </c>
      <c r="G107" s="41">
        <v>12</v>
      </c>
      <c r="H107" s="41">
        <v>13</v>
      </c>
      <c r="I107" s="41" t="s">
        <v>182</v>
      </c>
      <c r="J107" s="41" t="s">
        <v>182</v>
      </c>
      <c r="K107" s="41" t="s">
        <v>182</v>
      </c>
      <c r="L107" s="41" t="s">
        <v>182</v>
      </c>
      <c r="M107" s="41" t="s">
        <v>182</v>
      </c>
    </row>
    <row r="108" spans="1:13">
      <c r="A108" s="42" t="s">
        <v>266</v>
      </c>
      <c r="B108" s="43">
        <v>0.1</v>
      </c>
      <c r="C108" s="43">
        <v>0.1</v>
      </c>
      <c r="D108" s="43">
        <v>0</v>
      </c>
      <c r="E108" s="43">
        <v>9.0909090909090912E-2</v>
      </c>
      <c r="F108" s="43">
        <v>8.3333333333333329E-2</v>
      </c>
      <c r="G108" s="43">
        <v>-7.6923076923076927E-2</v>
      </c>
      <c r="H108" s="43">
        <v>-7.1428571428571425E-2</v>
      </c>
      <c r="I108" s="43" t="e">
        <v>#VALUE!</v>
      </c>
      <c r="J108" s="43" t="e">
        <v>#VALUE!</v>
      </c>
      <c r="K108" s="43" t="e">
        <v>#VALUE!</v>
      </c>
      <c r="L108" s="43" t="e">
        <v>#VALUE!</v>
      </c>
      <c r="M108" s="43" t="e">
        <v>#VALUE!</v>
      </c>
    </row>
    <row r="109" spans="1:13">
      <c r="A109" s="20" t="s">
        <v>230</v>
      </c>
      <c r="B109" s="41">
        <v>40</v>
      </c>
      <c r="C109" s="41">
        <v>41</v>
      </c>
      <c r="D109" s="41">
        <v>39</v>
      </c>
      <c r="E109" s="41">
        <v>40</v>
      </c>
      <c r="F109" s="41">
        <v>41</v>
      </c>
      <c r="G109" s="41">
        <v>41</v>
      </c>
      <c r="H109" s="41">
        <v>41</v>
      </c>
      <c r="I109" s="41" t="s">
        <v>182</v>
      </c>
      <c r="J109" s="41" t="s">
        <v>182</v>
      </c>
      <c r="K109" s="41" t="s">
        <v>182</v>
      </c>
      <c r="L109" s="41" t="s">
        <v>182</v>
      </c>
      <c r="M109" s="41" t="s">
        <v>182</v>
      </c>
    </row>
    <row r="110" spans="1:13">
      <c r="A110" s="42" t="s">
        <v>266</v>
      </c>
      <c r="B110" s="43">
        <v>0</v>
      </c>
      <c r="C110" s="43">
        <v>0</v>
      </c>
      <c r="D110" s="43">
        <v>-2.5000000000000001E-2</v>
      </c>
      <c r="E110" s="43">
        <v>-2.4390243902439025E-2</v>
      </c>
      <c r="F110" s="43">
        <v>-2.3809523809523808E-2</v>
      </c>
      <c r="G110" s="43">
        <v>-2.3809523809523808E-2</v>
      </c>
      <c r="H110" s="43">
        <v>-2.3809523809523808E-2</v>
      </c>
      <c r="I110" s="43" t="e">
        <v>#VALUE!</v>
      </c>
      <c r="J110" s="43" t="e">
        <v>#VALUE!</v>
      </c>
      <c r="K110" s="43" t="e">
        <v>#VALUE!</v>
      </c>
      <c r="L110" s="43" t="e">
        <v>#VALUE!</v>
      </c>
      <c r="M110" s="43" t="e">
        <v>#VALUE!</v>
      </c>
    </row>
    <row r="111" spans="1:13">
      <c r="A111" s="24" t="s">
        <v>231</v>
      </c>
    </row>
    <row r="112" spans="1:13">
      <c r="A112" s="20" t="s">
        <v>232</v>
      </c>
      <c r="B112" s="41">
        <v>25</v>
      </c>
      <c r="C112" s="41">
        <v>25</v>
      </c>
      <c r="D112" s="41">
        <v>25</v>
      </c>
      <c r="E112" s="41">
        <v>26</v>
      </c>
      <c r="F112" s="41">
        <v>26</v>
      </c>
      <c r="G112" s="41">
        <v>26</v>
      </c>
      <c r="H112" s="41">
        <v>26</v>
      </c>
      <c r="I112" s="41" t="s">
        <v>182</v>
      </c>
      <c r="J112" s="41" t="s">
        <v>182</v>
      </c>
      <c r="K112" s="41" t="s">
        <v>182</v>
      </c>
      <c r="L112" s="41" t="s">
        <v>182</v>
      </c>
      <c r="M112" s="41" t="s">
        <v>182</v>
      </c>
    </row>
    <row r="113" spans="1:13">
      <c r="A113" s="42" t="s">
        <v>266</v>
      </c>
      <c r="B113" s="43">
        <v>4.1666666666666664E-2</v>
      </c>
      <c r="C113" s="43">
        <v>4.1666666666666664E-2</v>
      </c>
      <c r="D113" s="43">
        <v>4.1666666666666664E-2</v>
      </c>
      <c r="E113" s="43">
        <v>0.04</v>
      </c>
      <c r="F113" s="43">
        <v>0.04</v>
      </c>
      <c r="G113" s="43">
        <v>0.04</v>
      </c>
      <c r="H113" s="43">
        <v>0</v>
      </c>
      <c r="I113" s="43" t="e">
        <v>#VALUE!</v>
      </c>
      <c r="J113" s="43" t="e">
        <v>#VALUE!</v>
      </c>
      <c r="K113" s="43" t="e">
        <v>#VALUE!</v>
      </c>
      <c r="L113" s="43" t="e">
        <v>#VALUE!</v>
      </c>
      <c r="M113" s="43" t="e">
        <v>#VALUE!</v>
      </c>
    </row>
    <row r="114" spans="1:13">
      <c r="A114" s="20" t="s">
        <v>233</v>
      </c>
      <c r="B114" s="41">
        <v>7</v>
      </c>
      <c r="C114" s="41">
        <v>10</v>
      </c>
      <c r="D114" s="41">
        <v>14</v>
      </c>
      <c r="E114" s="41">
        <v>22</v>
      </c>
      <c r="F114" s="41">
        <v>23</v>
      </c>
      <c r="G114" s="41">
        <v>23</v>
      </c>
      <c r="H114" s="41">
        <v>23</v>
      </c>
      <c r="I114" s="41" t="s">
        <v>182</v>
      </c>
      <c r="J114" s="41" t="s">
        <v>182</v>
      </c>
      <c r="K114" s="41" t="s">
        <v>182</v>
      </c>
      <c r="L114" s="41" t="s">
        <v>182</v>
      </c>
      <c r="M114" s="41" t="s">
        <v>182</v>
      </c>
    </row>
    <row r="115" spans="1:13">
      <c r="A115" s="42" t="s">
        <v>266</v>
      </c>
      <c r="B115" s="43">
        <v>-0.125</v>
      </c>
      <c r="C115" s="43">
        <v>0</v>
      </c>
      <c r="D115" s="43">
        <v>0</v>
      </c>
      <c r="E115" s="43">
        <v>0</v>
      </c>
      <c r="F115" s="43">
        <v>-4.1666666666666664E-2</v>
      </c>
      <c r="G115" s="43">
        <v>-4.1666666666666664E-2</v>
      </c>
      <c r="H115" s="43">
        <v>-4.1666666666666664E-2</v>
      </c>
      <c r="I115" s="43" t="e">
        <v>#VALUE!</v>
      </c>
      <c r="J115" s="43" t="e">
        <v>#VALUE!</v>
      </c>
      <c r="K115" s="43" t="e">
        <v>#VALUE!</v>
      </c>
      <c r="L115" s="43" t="e">
        <v>#VALUE!</v>
      </c>
      <c r="M115" s="43" t="e">
        <v>#VALUE!</v>
      </c>
    </row>
    <row r="116" spans="1:13">
      <c r="A116" s="20" t="s">
        <v>234</v>
      </c>
      <c r="B116" s="41">
        <v>13</v>
      </c>
      <c r="C116" s="41">
        <v>14</v>
      </c>
      <c r="D116" s="41">
        <v>15</v>
      </c>
      <c r="E116" s="41">
        <v>15</v>
      </c>
      <c r="F116" s="41">
        <v>15</v>
      </c>
      <c r="G116" s="41">
        <v>15</v>
      </c>
      <c r="H116" s="41">
        <v>15</v>
      </c>
      <c r="I116" s="41" t="s">
        <v>182</v>
      </c>
      <c r="J116" s="41" t="s">
        <v>182</v>
      </c>
      <c r="K116" s="41" t="s">
        <v>182</v>
      </c>
      <c r="L116" s="41" t="s">
        <v>182</v>
      </c>
      <c r="M116" s="41" t="s">
        <v>182</v>
      </c>
    </row>
    <row r="117" spans="1:13">
      <c r="A117" s="42" t="s">
        <v>266</v>
      </c>
      <c r="B117" s="43">
        <v>-7.1428571428571425E-2</v>
      </c>
      <c r="C117" s="43">
        <v>-6.6666666666666666E-2</v>
      </c>
      <c r="D117" s="43">
        <v>-0.11764705882352941</v>
      </c>
      <c r="E117" s="43">
        <v>-0.11764705882352941</v>
      </c>
      <c r="F117" s="43">
        <v>-0.11764705882352941</v>
      </c>
      <c r="G117" s="43">
        <v>-0.11764705882352941</v>
      </c>
      <c r="H117" s="43">
        <v>-0.11764705882352941</v>
      </c>
      <c r="I117" s="43" t="e">
        <v>#VALUE!</v>
      </c>
      <c r="J117" s="43" t="e">
        <v>#VALUE!</v>
      </c>
      <c r="K117" s="43" t="e">
        <v>#VALUE!</v>
      </c>
      <c r="L117" s="43" t="e">
        <v>#VALUE!</v>
      </c>
      <c r="M117" s="43" t="e">
        <v>#VALUE!</v>
      </c>
    </row>
    <row r="118" spans="1:13">
      <c r="A118" s="20" t="s">
        <v>235</v>
      </c>
      <c r="B118" s="41">
        <v>13</v>
      </c>
      <c r="C118" s="41">
        <v>15</v>
      </c>
      <c r="D118" s="41">
        <v>19</v>
      </c>
      <c r="E118" s="41">
        <v>37</v>
      </c>
      <c r="F118" s="41">
        <v>38</v>
      </c>
      <c r="G118" s="41">
        <v>39</v>
      </c>
      <c r="H118" s="41">
        <v>39</v>
      </c>
      <c r="I118" s="41" t="s">
        <v>182</v>
      </c>
      <c r="J118" s="41" t="s">
        <v>182</v>
      </c>
      <c r="K118" s="41" t="s">
        <v>182</v>
      </c>
      <c r="L118" s="41" t="s">
        <v>182</v>
      </c>
      <c r="M118" s="41" t="s">
        <v>182</v>
      </c>
    </row>
    <row r="119" spans="1:13">
      <c r="A119" s="42" t="s">
        <v>266</v>
      </c>
      <c r="B119" s="43">
        <v>-0.13333333333333333</v>
      </c>
      <c r="C119" s="43">
        <v>-6.25E-2</v>
      </c>
      <c r="D119" s="43">
        <v>-0.05</v>
      </c>
      <c r="E119" s="43">
        <v>0</v>
      </c>
      <c r="F119" s="43">
        <v>0</v>
      </c>
      <c r="G119" s="43">
        <v>0</v>
      </c>
      <c r="H119" s="43">
        <v>0</v>
      </c>
      <c r="I119" s="43" t="e">
        <v>#VALUE!</v>
      </c>
      <c r="J119" s="43" t="e">
        <v>#VALUE!</v>
      </c>
      <c r="K119" s="43" t="e">
        <v>#VALUE!</v>
      </c>
      <c r="L119" s="43" t="e">
        <v>#VALUE!</v>
      </c>
      <c r="M119" s="43" t="e">
        <v>#VALUE!</v>
      </c>
    </row>
    <row r="120" spans="1:13">
      <c r="A120" s="20" t="s">
        <v>236</v>
      </c>
      <c r="B120" s="41">
        <v>154</v>
      </c>
      <c r="C120" s="41">
        <v>155</v>
      </c>
      <c r="D120" s="41">
        <v>158</v>
      </c>
      <c r="E120" s="41">
        <v>157</v>
      </c>
      <c r="F120" s="41">
        <v>155</v>
      </c>
      <c r="G120" s="41">
        <v>155</v>
      </c>
      <c r="H120" s="41">
        <v>155</v>
      </c>
      <c r="I120" s="41" t="s">
        <v>182</v>
      </c>
      <c r="J120" s="41" t="s">
        <v>182</v>
      </c>
      <c r="K120" s="41" t="s">
        <v>182</v>
      </c>
      <c r="L120" s="41" t="s">
        <v>182</v>
      </c>
      <c r="M120" s="41" t="s">
        <v>182</v>
      </c>
    </row>
    <row r="121" spans="1:13">
      <c r="A121" s="42" t="s">
        <v>266</v>
      </c>
      <c r="B121" s="43">
        <v>-6.4516129032258064E-3</v>
      </c>
      <c r="C121" s="43">
        <v>-6.41025641025641E-3</v>
      </c>
      <c r="D121" s="43">
        <v>1.282051282051282E-2</v>
      </c>
      <c r="E121" s="43">
        <v>-6.3291139240506328E-3</v>
      </c>
      <c r="F121" s="43">
        <v>-1.2738853503184714E-2</v>
      </c>
      <c r="G121" s="43">
        <v>-1.2738853503184714E-2</v>
      </c>
      <c r="H121" s="43">
        <v>-1.8987341772151899E-2</v>
      </c>
      <c r="I121" s="43" t="e">
        <v>#VALUE!</v>
      </c>
      <c r="J121" s="43" t="e">
        <v>#VALUE!</v>
      </c>
      <c r="K121" s="43" t="e">
        <v>#VALUE!</v>
      </c>
      <c r="L121" s="43" t="e">
        <v>#VALUE!</v>
      </c>
      <c r="M121" s="43" t="e">
        <v>#VALUE!</v>
      </c>
    </row>
    <row r="122" spans="1:13">
      <c r="A122" s="20" t="s">
        <v>237</v>
      </c>
      <c r="B122" s="41">
        <v>12</v>
      </c>
      <c r="C122" s="41">
        <v>15</v>
      </c>
      <c r="D122" s="41">
        <v>18</v>
      </c>
      <c r="E122" s="41">
        <v>21</v>
      </c>
      <c r="F122" s="41">
        <v>23</v>
      </c>
      <c r="G122" s="41">
        <v>23</v>
      </c>
      <c r="H122" s="41">
        <v>23</v>
      </c>
      <c r="I122" s="41" t="s">
        <v>182</v>
      </c>
      <c r="J122" s="41" t="s">
        <v>182</v>
      </c>
      <c r="K122" s="41" t="s">
        <v>182</v>
      </c>
      <c r="L122" s="41" t="s">
        <v>182</v>
      </c>
      <c r="M122" s="41" t="s">
        <v>182</v>
      </c>
    </row>
    <row r="123" spans="1:13">
      <c r="A123" s="42" t="s">
        <v>266</v>
      </c>
      <c r="B123" s="43">
        <v>0</v>
      </c>
      <c r="C123" s="43">
        <v>0</v>
      </c>
      <c r="D123" s="43">
        <v>5.8823529411764705E-2</v>
      </c>
      <c r="E123" s="43">
        <v>0</v>
      </c>
      <c r="F123" s="43">
        <v>0</v>
      </c>
      <c r="G123" s="43">
        <v>0</v>
      </c>
      <c r="H123" s="43">
        <v>0</v>
      </c>
      <c r="I123" s="43" t="e">
        <v>#VALUE!</v>
      </c>
      <c r="J123" s="43" t="e">
        <v>#VALUE!</v>
      </c>
      <c r="K123" s="43" t="e">
        <v>#VALUE!</v>
      </c>
      <c r="L123" s="43" t="e">
        <v>#VALUE!</v>
      </c>
      <c r="M123" s="43" t="e">
        <v>#VALUE!</v>
      </c>
    </row>
    <row r="124" spans="1:13">
      <c r="A124" s="20" t="s">
        <v>238</v>
      </c>
      <c r="B124" s="41">
        <v>18</v>
      </c>
      <c r="C124" s="41">
        <v>22</v>
      </c>
      <c r="D124" s="41">
        <v>26</v>
      </c>
      <c r="E124" s="41">
        <v>31</v>
      </c>
      <c r="F124" s="41">
        <v>34</v>
      </c>
      <c r="G124" s="41">
        <v>34</v>
      </c>
      <c r="H124" s="41">
        <v>34</v>
      </c>
      <c r="I124" s="41" t="s">
        <v>182</v>
      </c>
      <c r="J124" s="41" t="s">
        <v>182</v>
      </c>
      <c r="K124" s="41" t="s">
        <v>182</v>
      </c>
      <c r="L124" s="41" t="s">
        <v>182</v>
      </c>
      <c r="M124" s="41" t="s">
        <v>182</v>
      </c>
    </row>
    <row r="125" spans="1:13">
      <c r="A125" s="42" t="s">
        <v>266</v>
      </c>
      <c r="B125" s="43">
        <v>0</v>
      </c>
      <c r="C125" s="43">
        <v>-4.3478260869565216E-2</v>
      </c>
      <c r="D125" s="43">
        <v>-7.1428571428571425E-2</v>
      </c>
      <c r="E125" s="43">
        <v>-3.125E-2</v>
      </c>
      <c r="F125" s="43">
        <v>0</v>
      </c>
      <c r="G125" s="43">
        <v>3.0303030303030304E-2</v>
      </c>
      <c r="H125" s="43">
        <v>3.0303030303030304E-2</v>
      </c>
      <c r="I125" s="43" t="e">
        <v>#VALUE!</v>
      </c>
      <c r="J125" s="43" t="e">
        <v>#VALUE!</v>
      </c>
      <c r="K125" s="43" t="e">
        <v>#VALUE!</v>
      </c>
      <c r="L125" s="43" t="e">
        <v>#VALUE!</v>
      </c>
      <c r="M125" s="43" t="e">
        <v>#VALUE!</v>
      </c>
    </row>
    <row r="126" spans="1:13">
      <c r="A126" s="20" t="s">
        <v>239</v>
      </c>
      <c r="B126" s="41">
        <v>9</v>
      </c>
      <c r="C126" s="41">
        <v>10</v>
      </c>
      <c r="D126" s="41">
        <v>15</v>
      </c>
      <c r="E126" s="41">
        <v>16</v>
      </c>
      <c r="F126" s="41">
        <v>17</v>
      </c>
      <c r="G126" s="41">
        <v>20</v>
      </c>
      <c r="H126" s="41">
        <v>20</v>
      </c>
      <c r="I126" s="41" t="s">
        <v>182</v>
      </c>
      <c r="J126" s="41" t="s">
        <v>182</v>
      </c>
      <c r="K126" s="41" t="s">
        <v>182</v>
      </c>
      <c r="L126" s="41" t="s">
        <v>182</v>
      </c>
      <c r="M126" s="41" t="s">
        <v>182</v>
      </c>
    </row>
    <row r="127" spans="1:13">
      <c r="A127" s="42" t="s">
        <v>266</v>
      </c>
      <c r="B127" s="43">
        <v>0.125</v>
      </c>
      <c r="C127" s="43">
        <v>0</v>
      </c>
      <c r="D127" s="43">
        <v>7.1428571428571425E-2</v>
      </c>
      <c r="E127" s="43">
        <v>6.6666666666666666E-2</v>
      </c>
      <c r="F127" s="43">
        <v>6.25E-2</v>
      </c>
      <c r="G127" s="43">
        <v>5.2631578947368418E-2</v>
      </c>
      <c r="H127" s="43">
        <v>0</v>
      </c>
      <c r="I127" s="43" t="e">
        <v>#VALUE!</v>
      </c>
      <c r="J127" s="43" t="e">
        <v>#VALUE!</v>
      </c>
      <c r="K127" s="43" t="e">
        <v>#VALUE!</v>
      </c>
      <c r="L127" s="43" t="e">
        <v>#VALUE!</v>
      </c>
      <c r="M127" s="43" t="e">
        <v>#VALUE!</v>
      </c>
    </row>
    <row r="128" spans="1:13">
      <c r="A128" s="20" t="s">
        <v>240</v>
      </c>
      <c r="B128" s="41">
        <v>13</v>
      </c>
      <c r="C128" s="41">
        <v>15</v>
      </c>
      <c r="D128" s="41">
        <v>22</v>
      </c>
      <c r="E128" s="41">
        <v>22</v>
      </c>
      <c r="F128" s="41">
        <v>22</v>
      </c>
      <c r="G128" s="41">
        <v>23</v>
      </c>
      <c r="H128" s="41">
        <v>23</v>
      </c>
      <c r="I128" s="41" t="s">
        <v>182</v>
      </c>
      <c r="J128" s="41" t="s">
        <v>182</v>
      </c>
      <c r="K128" s="41" t="s">
        <v>182</v>
      </c>
      <c r="L128" s="41" t="s">
        <v>182</v>
      </c>
      <c r="M128" s="41" t="s">
        <v>182</v>
      </c>
    </row>
    <row r="129" spans="1:13">
      <c r="A129" s="42" t="s">
        <v>266</v>
      </c>
      <c r="B129" s="43">
        <v>0</v>
      </c>
      <c r="C129" s="43">
        <v>0</v>
      </c>
      <c r="D129" s="43">
        <v>-4.3478260869565216E-2</v>
      </c>
      <c r="E129" s="43">
        <v>-4.3478260869565216E-2</v>
      </c>
      <c r="F129" s="43">
        <v>-4.3478260869565216E-2</v>
      </c>
      <c r="G129" s="43">
        <v>-4.1666666666666664E-2</v>
      </c>
      <c r="H129" s="43">
        <v>-4.1666666666666664E-2</v>
      </c>
      <c r="I129" s="43" t="e">
        <v>#VALUE!</v>
      </c>
      <c r="J129" s="43" t="e">
        <v>#VALUE!</v>
      </c>
      <c r="K129" s="43" t="e">
        <v>#VALUE!</v>
      </c>
      <c r="L129" s="43" t="e">
        <v>#VALUE!</v>
      </c>
      <c r="M129" s="43" t="e">
        <v>#VALUE!</v>
      </c>
    </row>
    <row r="130" spans="1:13">
      <c r="A130" s="20" t="s">
        <v>241</v>
      </c>
      <c r="B130" s="41">
        <v>26</v>
      </c>
      <c r="C130" s="41">
        <v>28</v>
      </c>
      <c r="D130" s="41">
        <v>31</v>
      </c>
      <c r="E130" s="41">
        <v>37</v>
      </c>
      <c r="F130" s="41">
        <v>39</v>
      </c>
      <c r="G130" s="41">
        <v>40</v>
      </c>
      <c r="H130" s="41">
        <v>39</v>
      </c>
      <c r="I130" s="41" t="s">
        <v>182</v>
      </c>
      <c r="J130" s="41" t="s">
        <v>182</v>
      </c>
      <c r="K130" s="41" t="s">
        <v>182</v>
      </c>
      <c r="L130" s="41" t="s">
        <v>182</v>
      </c>
      <c r="M130" s="41" t="s">
        <v>182</v>
      </c>
    </row>
    <row r="131" spans="1:13">
      <c r="A131" s="42" t="s">
        <v>266</v>
      </c>
      <c r="B131" s="43">
        <v>0.04</v>
      </c>
      <c r="C131" s="43">
        <v>3.7037037037037035E-2</v>
      </c>
      <c r="D131" s="43">
        <v>6.8965517241379309E-2</v>
      </c>
      <c r="E131" s="43">
        <v>0</v>
      </c>
      <c r="F131" s="43">
        <v>2.6315789473684209E-2</v>
      </c>
      <c r="G131" s="43">
        <v>2.564102564102564E-2</v>
      </c>
      <c r="H131" s="43">
        <v>-2.5000000000000001E-2</v>
      </c>
      <c r="I131" s="43" t="e">
        <v>#VALUE!</v>
      </c>
      <c r="J131" s="43" t="e">
        <v>#VALUE!</v>
      </c>
      <c r="K131" s="43" t="e">
        <v>#VALUE!</v>
      </c>
      <c r="L131" s="43" t="e">
        <v>#VALUE!</v>
      </c>
      <c r="M131" s="43" t="e">
        <v>#VALUE!</v>
      </c>
    </row>
    <row r="132" spans="1:13">
      <c r="A132" s="20" t="s">
        <v>242</v>
      </c>
      <c r="B132" s="41">
        <v>10</v>
      </c>
      <c r="C132" s="41">
        <v>10</v>
      </c>
      <c r="D132" s="41">
        <v>11</v>
      </c>
      <c r="E132" s="41">
        <v>18</v>
      </c>
      <c r="F132" s="41">
        <v>18</v>
      </c>
      <c r="G132" s="41">
        <v>18</v>
      </c>
      <c r="H132" s="41">
        <v>18</v>
      </c>
      <c r="I132" s="41" t="s">
        <v>182</v>
      </c>
      <c r="J132" s="41" t="s">
        <v>182</v>
      </c>
      <c r="K132" s="41" t="s">
        <v>182</v>
      </c>
      <c r="L132" s="41" t="s">
        <v>182</v>
      </c>
      <c r="M132" s="41" t="s">
        <v>182</v>
      </c>
    </row>
    <row r="133" spans="1:13">
      <c r="A133" s="42" t="s">
        <v>266</v>
      </c>
      <c r="B133" s="43">
        <v>0</v>
      </c>
      <c r="C133" s="43">
        <v>0</v>
      </c>
      <c r="D133" s="43">
        <v>0</v>
      </c>
      <c r="E133" s="43">
        <v>0</v>
      </c>
      <c r="F133" s="43">
        <v>0</v>
      </c>
      <c r="G133" s="43">
        <v>0</v>
      </c>
      <c r="H133" s="43">
        <v>0</v>
      </c>
      <c r="I133" s="43" t="e">
        <v>#VALUE!</v>
      </c>
      <c r="J133" s="43" t="e">
        <v>#VALUE!</v>
      </c>
      <c r="K133" s="43" t="e">
        <v>#VALUE!</v>
      </c>
      <c r="L133" s="43" t="e">
        <v>#VALUE!</v>
      </c>
      <c r="M133" s="43" t="e">
        <v>#VALUE!</v>
      </c>
    </row>
    <row r="134" spans="1:13">
      <c r="A134" s="20" t="s">
        <v>243</v>
      </c>
      <c r="B134" s="41">
        <v>23</v>
      </c>
      <c r="C134" s="41">
        <v>23</v>
      </c>
      <c r="D134" s="41">
        <v>23</v>
      </c>
      <c r="E134" s="41">
        <v>24</v>
      </c>
      <c r="F134" s="41">
        <v>24</v>
      </c>
      <c r="G134" s="41">
        <v>24</v>
      </c>
      <c r="H134" s="41">
        <v>24</v>
      </c>
      <c r="I134" s="41" t="s">
        <v>182</v>
      </c>
      <c r="J134" s="41" t="s">
        <v>182</v>
      </c>
      <c r="K134" s="41" t="s">
        <v>182</v>
      </c>
      <c r="L134" s="41" t="s">
        <v>182</v>
      </c>
      <c r="M134" s="41" t="s">
        <v>182</v>
      </c>
    </row>
    <row r="135" spans="1:13">
      <c r="A135" s="42" t="s">
        <v>266</v>
      </c>
      <c r="B135" s="43">
        <v>0.15</v>
      </c>
      <c r="C135" s="43">
        <v>0.15</v>
      </c>
      <c r="D135" s="43">
        <v>0.15</v>
      </c>
      <c r="E135" s="43">
        <v>0.14285714285714285</v>
      </c>
      <c r="F135" s="43">
        <v>9.0909090909090912E-2</v>
      </c>
      <c r="G135" s="43">
        <v>9.0909090909090912E-2</v>
      </c>
      <c r="H135" s="43">
        <v>4.3478260869565216E-2</v>
      </c>
      <c r="I135" s="43" t="e">
        <v>#VALUE!</v>
      </c>
      <c r="J135" s="43" t="e">
        <v>#VALUE!</v>
      </c>
      <c r="K135" s="43" t="e">
        <v>#VALUE!</v>
      </c>
      <c r="L135" s="43" t="e">
        <v>#VALUE!</v>
      </c>
      <c r="M135" s="43" t="e">
        <v>#VALUE!</v>
      </c>
    </row>
    <row r="136" spans="1:13">
      <c r="A136" s="20" t="s">
        <v>244</v>
      </c>
      <c r="B136" s="41">
        <v>143</v>
      </c>
      <c r="C136" s="41">
        <v>150</v>
      </c>
      <c r="D136" s="41">
        <v>188</v>
      </c>
      <c r="E136" s="41">
        <v>204</v>
      </c>
      <c r="F136" s="41">
        <v>206</v>
      </c>
      <c r="G136" s="41">
        <v>209</v>
      </c>
      <c r="H136" s="41">
        <v>212</v>
      </c>
      <c r="I136" s="41" t="s">
        <v>182</v>
      </c>
      <c r="J136" s="41" t="s">
        <v>182</v>
      </c>
      <c r="K136" s="41" t="s">
        <v>182</v>
      </c>
      <c r="L136" s="41" t="s">
        <v>182</v>
      </c>
      <c r="M136" s="41" t="s">
        <v>182</v>
      </c>
    </row>
    <row r="137" spans="1:13">
      <c r="A137" s="42" t="s">
        <v>266</v>
      </c>
      <c r="B137" s="43">
        <v>-2.0547945205479451E-2</v>
      </c>
      <c r="C137" s="43">
        <v>1.3513513513513514E-2</v>
      </c>
      <c r="D137" s="43">
        <v>4.4444444444444446E-2</v>
      </c>
      <c r="E137" s="43">
        <v>9.9009900990099011E-3</v>
      </c>
      <c r="F137" s="43">
        <v>4.8780487804878049E-3</v>
      </c>
      <c r="G137" s="43">
        <v>0</v>
      </c>
      <c r="H137" s="43">
        <v>-4.6948356807511738E-3</v>
      </c>
      <c r="I137" s="43" t="e">
        <v>#VALUE!</v>
      </c>
      <c r="J137" s="43" t="e">
        <v>#VALUE!</v>
      </c>
      <c r="K137" s="43" t="e">
        <v>#VALUE!</v>
      </c>
      <c r="L137" s="43" t="e">
        <v>#VALUE!</v>
      </c>
      <c r="M137" s="43" t="e">
        <v>#VALUE!</v>
      </c>
    </row>
    <row r="138" spans="1:13">
      <c r="A138" s="20" t="s">
        <v>245</v>
      </c>
      <c r="B138" s="41">
        <v>37</v>
      </c>
      <c r="C138" s="41">
        <v>38</v>
      </c>
      <c r="D138" s="41">
        <v>38</v>
      </c>
      <c r="E138" s="41">
        <v>38</v>
      </c>
      <c r="F138" s="41">
        <v>37</v>
      </c>
      <c r="G138" s="41">
        <v>37</v>
      </c>
      <c r="H138" s="41">
        <v>37</v>
      </c>
      <c r="I138" s="41" t="s">
        <v>182</v>
      </c>
      <c r="J138" s="41" t="s">
        <v>182</v>
      </c>
      <c r="K138" s="41" t="s">
        <v>182</v>
      </c>
      <c r="L138" s="41" t="s">
        <v>182</v>
      </c>
      <c r="M138" s="41" t="s">
        <v>182</v>
      </c>
    </row>
    <row r="139" spans="1:13">
      <c r="A139" s="42" t="s">
        <v>266</v>
      </c>
      <c r="B139" s="43">
        <v>0</v>
      </c>
      <c r="C139" s="43">
        <v>0</v>
      </c>
      <c r="D139" s="43">
        <v>0</v>
      </c>
      <c r="E139" s="43">
        <v>0</v>
      </c>
      <c r="F139" s="43">
        <v>-2.6315789473684209E-2</v>
      </c>
      <c r="G139" s="43">
        <v>-2.6315789473684209E-2</v>
      </c>
      <c r="H139" s="43">
        <v>-2.6315789473684209E-2</v>
      </c>
      <c r="I139" s="43" t="e">
        <v>#VALUE!</v>
      </c>
      <c r="J139" s="43" t="e">
        <v>#VALUE!</v>
      </c>
      <c r="K139" s="43" t="e">
        <v>#VALUE!</v>
      </c>
      <c r="L139" s="43" t="e">
        <v>#VALUE!</v>
      </c>
      <c r="M139" s="43" t="e">
        <v>#VALUE!</v>
      </c>
    </row>
    <row r="140" spans="1:13">
      <c r="A140" s="20" t="s">
        <v>246</v>
      </c>
      <c r="B140" s="41">
        <v>11</v>
      </c>
      <c r="C140" s="41">
        <v>11</v>
      </c>
      <c r="D140" s="41">
        <v>13</v>
      </c>
      <c r="E140" s="41">
        <v>14</v>
      </c>
      <c r="F140" s="41">
        <v>14</v>
      </c>
      <c r="G140" s="41">
        <v>14</v>
      </c>
      <c r="H140" s="41">
        <v>14</v>
      </c>
      <c r="I140" s="41" t="s">
        <v>182</v>
      </c>
      <c r="J140" s="41" t="s">
        <v>182</v>
      </c>
      <c r="K140" s="41" t="s">
        <v>182</v>
      </c>
      <c r="L140" s="41" t="s">
        <v>182</v>
      </c>
      <c r="M140" s="41" t="s">
        <v>182</v>
      </c>
    </row>
    <row r="141" spans="1:13">
      <c r="A141" s="42" t="s">
        <v>266</v>
      </c>
      <c r="B141" s="43">
        <v>-8.3333333333333329E-2</v>
      </c>
      <c r="C141" s="43">
        <v>-8.3333333333333329E-2</v>
      </c>
      <c r="D141" s="43">
        <v>-7.1428571428571425E-2</v>
      </c>
      <c r="E141" s="43">
        <v>-0.125</v>
      </c>
      <c r="F141" s="43">
        <v>-0.125</v>
      </c>
      <c r="G141" s="43">
        <v>-0.125</v>
      </c>
      <c r="H141" s="43">
        <v>-6.6666666666666666E-2</v>
      </c>
      <c r="I141" s="43" t="e">
        <v>#VALUE!</v>
      </c>
      <c r="J141" s="43" t="e">
        <v>#VALUE!</v>
      </c>
      <c r="K141" s="43" t="e">
        <v>#VALUE!</v>
      </c>
      <c r="L141" s="43" t="e">
        <v>#VALUE!</v>
      </c>
      <c r="M141" s="43" t="e">
        <v>#VALUE!</v>
      </c>
    </row>
    <row r="142" spans="1:13">
      <c r="A142" s="20" t="s">
        <v>247</v>
      </c>
      <c r="B142" s="41" t="s">
        <v>182</v>
      </c>
      <c r="C142" s="41" t="s">
        <v>182</v>
      </c>
      <c r="D142" s="41" t="s">
        <v>182</v>
      </c>
      <c r="E142" s="41" t="s">
        <v>182</v>
      </c>
      <c r="F142" s="41" t="s">
        <v>182</v>
      </c>
      <c r="G142" s="41" t="s">
        <v>182</v>
      </c>
      <c r="H142" s="41" t="s">
        <v>182</v>
      </c>
      <c r="I142" s="41" t="s">
        <v>182</v>
      </c>
      <c r="J142" s="41" t="s">
        <v>182</v>
      </c>
      <c r="K142" s="41" t="s">
        <v>182</v>
      </c>
      <c r="L142" s="41" t="s">
        <v>182</v>
      </c>
      <c r="M142" s="41" t="s">
        <v>182</v>
      </c>
    </row>
    <row r="143" spans="1:13">
      <c r="A143" s="42" t="s">
        <v>266</v>
      </c>
      <c r="B143" s="43" t="e">
        <v>#VALUE!</v>
      </c>
      <c r="C143" s="43" t="e">
        <v>#VALUE!</v>
      </c>
      <c r="D143" s="43" t="e">
        <v>#VALUE!</v>
      </c>
      <c r="E143" s="43" t="e">
        <v>#VALUE!</v>
      </c>
      <c r="F143" s="43" t="e">
        <v>#VALUE!</v>
      </c>
      <c r="G143" s="43" t="e">
        <v>#VALUE!</v>
      </c>
      <c r="H143" s="43" t="e">
        <v>#VALUE!</v>
      </c>
      <c r="I143" s="43" t="e">
        <v>#VALUE!</v>
      </c>
      <c r="J143" s="43" t="e">
        <v>#VALUE!</v>
      </c>
      <c r="K143" s="43" t="e">
        <v>#VALUE!</v>
      </c>
      <c r="L143" s="43" t="e">
        <v>#VALUE!</v>
      </c>
      <c r="M143" s="43" t="e">
        <v>#VALUE!</v>
      </c>
    </row>
  </sheetData>
  <conditionalFormatting sqref="B5:M10">
    <cfRule type="expression" dxfId="457" priority="2" stopIfTrue="1">
      <formula>ISERROR(B5)</formula>
    </cfRule>
  </conditionalFormatting>
  <conditionalFormatting sqref="B11:M12 B19:M20 B37:M38 B45:M48 B53:M54 B65:M66 B73:M76 B85:M86 B93:M94 B103:M104">
    <cfRule type="expression" dxfId="456" priority="1" stopIfTrue="1">
      <formula>ISERROR(B11)</formula>
    </cfRule>
  </conditionalFormatting>
  <conditionalFormatting sqref="B13:M143">
    <cfRule type="expression" dxfId="455" priority="3">
      <formula>ISERROR(B13)</formula>
    </cfRule>
  </conditionalFormatting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76F13-8F5F-43B3-B0A6-6B1EAD2A6443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377</v>
      </c>
      <c r="B1" s="170"/>
      <c r="C1" s="170"/>
      <c r="D1" s="170"/>
    </row>
    <row r="2" spans="1:8" ht="17.25">
      <c r="A2" s="170" t="s">
        <v>378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21582</v>
      </c>
      <c r="C5" s="190">
        <v>20250.595703125</v>
      </c>
      <c r="D5" s="190">
        <v>17974.6328125</v>
      </c>
      <c r="E5" s="191">
        <v>-0.11238992294304614</v>
      </c>
      <c r="F5" s="190">
        <v>18918.349609375</v>
      </c>
      <c r="G5" s="191">
        <v>5.2502702376135114E-2</v>
      </c>
      <c r="H5" s="191">
        <v>-0.12341999771221389</v>
      </c>
    </row>
    <row r="6" spans="1:8" ht="17.25">
      <c r="A6" s="178" t="s">
        <v>330</v>
      </c>
      <c r="B6" s="190">
        <v>17838</v>
      </c>
      <c r="C6" s="190">
        <v>17462.9375</v>
      </c>
      <c r="D6" s="190">
        <v>15641.2373046875</v>
      </c>
      <c r="E6" s="191">
        <v>-0.10431808481892008</v>
      </c>
      <c r="F6" s="190">
        <v>16278.181640625</v>
      </c>
      <c r="G6" s="191">
        <v>4.0722119582356511E-2</v>
      </c>
      <c r="H6" s="191">
        <v>-8.7443567629498828E-2</v>
      </c>
    </row>
    <row r="7" spans="1:8" ht="17.25">
      <c r="A7" s="178" t="s">
        <v>331</v>
      </c>
      <c r="B7" s="190">
        <v>3744</v>
      </c>
      <c r="C7" s="190">
        <v>2787.658447265625</v>
      </c>
      <c r="D7" s="190">
        <v>2333.39453125</v>
      </c>
      <c r="E7" s="191">
        <v>-0.16295537082787387</v>
      </c>
      <c r="F7" s="190">
        <v>2640.16748046875</v>
      </c>
      <c r="G7" s="191">
        <v>0.131470672923199</v>
      </c>
      <c r="H7" s="191">
        <v>-0.29482706184061164</v>
      </c>
    </row>
    <row r="8" spans="1:8">
      <c r="A8" s="179" t="s">
        <v>332</v>
      </c>
      <c r="B8" s="190">
        <v>3455</v>
      </c>
      <c r="C8" s="190">
        <v>2494.356689453125</v>
      </c>
      <c r="D8" s="190">
        <v>2210.8701171875</v>
      </c>
      <c r="E8" s="191">
        <v>-0.11365117645936114</v>
      </c>
      <c r="F8" s="190">
        <v>2154.53173828125</v>
      </c>
      <c r="G8" s="191">
        <v>-2.5482446240631892E-2</v>
      </c>
      <c r="H8" s="191">
        <v>-0.37640181236432707</v>
      </c>
    </row>
    <row r="9" spans="1:8">
      <c r="A9" s="180" t="s">
        <v>333</v>
      </c>
      <c r="B9" s="185">
        <v>529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786</v>
      </c>
      <c r="C10" s="185">
        <v>610.69036865234375</v>
      </c>
      <c r="D10" s="185" t="s">
        <v>182</v>
      </c>
      <c r="E10" s="192" t="e">
        <v>#VALUE!</v>
      </c>
      <c r="F10" s="185" t="s">
        <v>182</v>
      </c>
      <c r="G10" s="192" t="e">
        <v>#VALUE!</v>
      </c>
      <c r="H10" s="192" t="e">
        <v>#VALUE!</v>
      </c>
    </row>
    <row r="11" spans="1:8">
      <c r="A11" s="180" t="s">
        <v>335</v>
      </c>
      <c r="B11" s="185">
        <v>230</v>
      </c>
      <c r="C11" s="185" t="s">
        <v>182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90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275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801</v>
      </c>
      <c r="C14" s="185">
        <v>503.0712890625</v>
      </c>
      <c r="D14" s="185">
        <v>660.58245849609375</v>
      </c>
      <c r="E14" s="192">
        <v>0.31309910316512829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>
        <v>332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56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141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91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18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118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41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7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5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21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29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325" priority="1" stopIfTrue="1">
      <formula>ISERROR(B5)</formula>
    </cfRule>
  </conditionalFormatting>
  <conditionalFormatting sqref="B9:H25">
    <cfRule type="expression" dxfId="324" priority="2">
      <formula>ISERROR(B9)</formula>
    </cfRule>
  </conditionalFormatting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950EC-F422-4B52-A8D7-8E46BAC30B23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379</v>
      </c>
      <c r="B1" s="170"/>
      <c r="C1" s="170"/>
      <c r="D1" s="170"/>
    </row>
    <row r="2" spans="1:8" ht="17.25">
      <c r="A2" s="170" t="s">
        <v>380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46285</v>
      </c>
      <c r="C5" s="190">
        <v>53023.6796875</v>
      </c>
      <c r="D5" s="190">
        <v>49449.1796875</v>
      </c>
      <c r="E5" s="191">
        <v>-6.7413276880568251E-2</v>
      </c>
      <c r="F5" s="190">
        <v>40979.99609375</v>
      </c>
      <c r="G5" s="191">
        <v>-0.17127045680579572</v>
      </c>
      <c r="H5" s="191">
        <v>-0.1146160506913687</v>
      </c>
    </row>
    <row r="6" spans="1:8" ht="17.25">
      <c r="A6" s="178" t="s">
        <v>330</v>
      </c>
      <c r="B6" s="190">
        <v>29060</v>
      </c>
      <c r="C6" s="190">
        <v>34326.5703125</v>
      </c>
      <c r="D6" s="190">
        <v>29762.97265625</v>
      </c>
      <c r="E6" s="191">
        <v>-0.13294650804622241</v>
      </c>
      <c r="F6" s="190">
        <v>21767.8203125</v>
      </c>
      <c r="G6" s="191">
        <v>-0.26862748006023107</v>
      </c>
      <c r="H6" s="191">
        <v>-0.25093529550929111</v>
      </c>
    </row>
    <row r="7" spans="1:8" ht="17.25">
      <c r="A7" s="178" t="s">
        <v>331</v>
      </c>
      <c r="B7" s="190">
        <v>17225</v>
      </c>
      <c r="C7" s="190">
        <v>18697.109375</v>
      </c>
      <c r="D7" s="190">
        <v>19686.20703125</v>
      </c>
      <c r="E7" s="191">
        <v>5.2901100186776864E-2</v>
      </c>
      <c r="F7" s="190">
        <v>19212.17578125</v>
      </c>
      <c r="G7" s="191">
        <v>-2.4079359180136633E-2</v>
      </c>
      <c r="H7" s="191">
        <v>0.1153657928156749</v>
      </c>
    </row>
    <row r="8" spans="1:8">
      <c r="A8" s="179" t="s">
        <v>332</v>
      </c>
      <c r="B8" s="190">
        <v>16172</v>
      </c>
      <c r="C8" s="190">
        <v>17116.865234375</v>
      </c>
      <c r="D8" s="190">
        <v>18112.453125</v>
      </c>
      <c r="E8" s="191">
        <v>5.8164148457838377E-2</v>
      </c>
      <c r="F8" s="190">
        <v>17961.65234375</v>
      </c>
      <c r="G8" s="191">
        <v>-8.3258065712730443E-3</v>
      </c>
      <c r="H8" s="191">
        <v>0.11066363738251299</v>
      </c>
    </row>
    <row r="9" spans="1:8">
      <c r="A9" s="180" t="s">
        <v>333</v>
      </c>
      <c r="B9" s="185">
        <v>1854</v>
      </c>
      <c r="C9" s="185">
        <v>1807.540771484375</v>
      </c>
      <c r="D9" s="185">
        <v>1930.9425048828125</v>
      </c>
      <c r="E9" s="192">
        <v>6.8270511705856823E-2</v>
      </c>
      <c r="F9" s="185">
        <v>1864.016357421875</v>
      </c>
      <c r="G9" s="192">
        <v>-3.4659834402992334E-2</v>
      </c>
      <c r="H9" s="192">
        <v>5.4025660312162892E-3</v>
      </c>
    </row>
    <row r="10" spans="1:8">
      <c r="A10" s="180" t="s">
        <v>334</v>
      </c>
      <c r="B10" s="185">
        <v>3452</v>
      </c>
      <c r="C10" s="185">
        <v>4127.7353515625</v>
      </c>
      <c r="D10" s="185">
        <v>3661.0166015625</v>
      </c>
      <c r="E10" s="192">
        <v>-0.1130689616095009</v>
      </c>
      <c r="F10" s="185">
        <v>3294.667236328125</v>
      </c>
      <c r="G10" s="192">
        <v>-0.10006766018980064</v>
      </c>
      <c r="H10" s="192">
        <v>-4.5577278004598785E-2</v>
      </c>
    </row>
    <row r="11" spans="1:8">
      <c r="A11" s="180" t="s">
        <v>335</v>
      </c>
      <c r="B11" s="185">
        <v>582</v>
      </c>
      <c r="C11" s="185">
        <v>671.2373046875</v>
      </c>
      <c r="D11" s="185">
        <v>847.34368896484375</v>
      </c>
      <c r="E11" s="192">
        <v>0.26236084175823854</v>
      </c>
      <c r="F11" s="185">
        <v>764.3782958984375</v>
      </c>
      <c r="G11" s="192">
        <v>-9.7912327839203964E-2</v>
      </c>
      <c r="H11" s="192">
        <v>0.31336476958494414</v>
      </c>
    </row>
    <row r="12" spans="1:8">
      <c r="A12" s="180" t="s">
        <v>336</v>
      </c>
      <c r="B12" s="185">
        <v>238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821</v>
      </c>
      <c r="C13" s="185">
        <v>1042.850341796875</v>
      </c>
      <c r="D13" s="185">
        <v>726.116455078125</v>
      </c>
      <c r="E13" s="192">
        <v>-0.30371940634646022</v>
      </c>
      <c r="F13" s="185">
        <v>1279.952392578125</v>
      </c>
      <c r="G13" s="192">
        <v>0.76273707010318503</v>
      </c>
      <c r="H13" s="192">
        <v>0.55901631251903172</v>
      </c>
    </row>
    <row r="14" spans="1:8">
      <c r="A14" s="180" t="s">
        <v>338</v>
      </c>
      <c r="B14" s="185">
        <v>5482</v>
      </c>
      <c r="C14" s="185">
        <v>5539.18798828125</v>
      </c>
      <c r="D14" s="185">
        <v>5850.2861328125</v>
      </c>
      <c r="E14" s="192">
        <v>5.6163131706201651E-2</v>
      </c>
      <c r="F14" s="185">
        <v>5733.18310546875</v>
      </c>
      <c r="G14" s="192">
        <v>-2.0016632466394121E-2</v>
      </c>
      <c r="H14" s="192">
        <v>4.5819610629104342E-2</v>
      </c>
    </row>
    <row r="15" spans="1:8">
      <c r="A15" s="180" t="s">
        <v>339</v>
      </c>
      <c r="B15" s="185">
        <v>1673</v>
      </c>
      <c r="C15" s="185">
        <v>1593.271484375</v>
      </c>
      <c r="D15" s="185">
        <v>1714.43603515625</v>
      </c>
      <c r="E15" s="192">
        <v>7.6047649110333376E-2</v>
      </c>
      <c r="F15" s="185">
        <v>1761.7816162109375</v>
      </c>
      <c r="G15" s="192">
        <v>2.76158340607747E-2</v>
      </c>
      <c r="H15" s="192">
        <v>5.3067313933614767E-2</v>
      </c>
    </row>
    <row r="16" spans="1:8">
      <c r="A16" s="180" t="s">
        <v>340</v>
      </c>
      <c r="B16" s="185">
        <v>280</v>
      </c>
      <c r="C16" s="185">
        <v>630.4967041015625</v>
      </c>
      <c r="D16" s="185">
        <v>993.51422119140625</v>
      </c>
      <c r="E16" s="192">
        <v>0.57576433743160005</v>
      </c>
      <c r="F16" s="185">
        <v>796.36944580078125</v>
      </c>
      <c r="G16" s="192">
        <v>-0.1984317598938968</v>
      </c>
      <c r="H16" s="192">
        <v>1.8441765921456472</v>
      </c>
    </row>
    <row r="17" spans="1:8">
      <c r="A17" s="179" t="s">
        <v>341</v>
      </c>
      <c r="B17" s="190">
        <v>745</v>
      </c>
      <c r="C17" s="190">
        <v>1120.2154541015625</v>
      </c>
      <c r="D17" s="190">
        <v>843.92694091796875</v>
      </c>
      <c r="E17" s="191">
        <v>-0.24663872665922398</v>
      </c>
      <c r="F17" s="190">
        <v>828.899658203125</v>
      </c>
      <c r="G17" s="191">
        <v>-1.7806378711524542E-2</v>
      </c>
      <c r="H17" s="191">
        <v>0.11261699087667786</v>
      </c>
    </row>
    <row r="18" spans="1:8">
      <c r="A18" s="180" t="s">
        <v>342</v>
      </c>
      <c r="B18" s="185">
        <v>590</v>
      </c>
      <c r="C18" s="185">
        <v>831.88348388671875</v>
      </c>
      <c r="D18" s="185">
        <v>519.27508544921875</v>
      </c>
      <c r="E18" s="192">
        <v>-0.37578387417542392</v>
      </c>
      <c r="F18" s="185">
        <v>586.30950927734375</v>
      </c>
      <c r="G18" s="192">
        <v>0.12909231678260533</v>
      </c>
      <c r="H18" s="192">
        <v>-6.2550690214512716E-3</v>
      </c>
    </row>
    <row r="19" spans="1:8">
      <c r="A19" s="182" t="s">
        <v>343</v>
      </c>
      <c r="B19" s="185">
        <v>99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293</v>
      </c>
      <c r="C20" s="190" t="s">
        <v>182</v>
      </c>
      <c r="D20" s="190">
        <v>657.5311279296875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106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12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29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14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14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323" priority="1" stopIfTrue="1">
      <formula>ISERROR(B5)</formula>
    </cfRule>
  </conditionalFormatting>
  <conditionalFormatting sqref="B9:H25">
    <cfRule type="expression" dxfId="322" priority="2">
      <formula>ISERROR(B9)</formula>
    </cfRule>
  </conditionalFormatting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0B516-9261-408A-AFFE-F6AC7B74FE79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381</v>
      </c>
      <c r="B1" s="170"/>
      <c r="C1" s="170"/>
      <c r="D1" s="170"/>
    </row>
    <row r="2" spans="1:8" ht="17.25">
      <c r="A2" s="170" t="s">
        <v>382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35570</v>
      </c>
      <c r="C5" s="190">
        <v>39133.03125</v>
      </c>
      <c r="D5" s="190">
        <v>35862.21875</v>
      </c>
      <c r="E5" s="191">
        <v>-8.3581884549257857E-2</v>
      </c>
      <c r="F5" s="190">
        <v>37006.66015625</v>
      </c>
      <c r="G5" s="191">
        <v>3.1912175156479969E-2</v>
      </c>
      <c r="H5" s="191">
        <v>4.0389658595726734E-2</v>
      </c>
    </row>
    <row r="6" spans="1:8" ht="17.25">
      <c r="A6" s="178" t="s">
        <v>330</v>
      </c>
      <c r="B6" s="190">
        <v>28654</v>
      </c>
      <c r="C6" s="190">
        <v>31130.861328125</v>
      </c>
      <c r="D6" s="190">
        <v>28560.291015625</v>
      </c>
      <c r="E6" s="191">
        <v>-8.2573054609884275E-2</v>
      </c>
      <c r="F6" s="190">
        <v>28167.80078125</v>
      </c>
      <c r="G6" s="191">
        <v>-1.3742515234185576E-2</v>
      </c>
      <c r="H6" s="191">
        <v>-1.6967935323166049E-2</v>
      </c>
    </row>
    <row r="7" spans="1:8" ht="17.25">
      <c r="A7" s="178" t="s">
        <v>331</v>
      </c>
      <c r="B7" s="190">
        <v>6915</v>
      </c>
      <c r="C7" s="190">
        <v>8002.171875</v>
      </c>
      <c r="D7" s="190">
        <v>7301.92822265625</v>
      </c>
      <c r="E7" s="191">
        <v>-8.7506699841254032E-2</v>
      </c>
      <c r="F7" s="190">
        <v>8838.8603515625</v>
      </c>
      <c r="G7" s="191">
        <v>0.21048305078342092</v>
      </c>
      <c r="H7" s="191">
        <v>0.27821552444866232</v>
      </c>
    </row>
    <row r="8" spans="1:8">
      <c r="A8" s="179" t="s">
        <v>332</v>
      </c>
      <c r="B8" s="190">
        <v>6622</v>
      </c>
      <c r="C8" s="190">
        <v>7654.9833984375</v>
      </c>
      <c r="D8" s="190">
        <v>6819.56103515625</v>
      </c>
      <c r="E8" s="191">
        <v>-0.10913444481823077</v>
      </c>
      <c r="F8" s="190">
        <v>8287.826171875</v>
      </c>
      <c r="G8" s="191">
        <v>0.21530200098650618</v>
      </c>
      <c r="H8" s="191">
        <v>0.25155937358426456</v>
      </c>
    </row>
    <row r="9" spans="1:8">
      <c r="A9" s="180" t="s">
        <v>333</v>
      </c>
      <c r="B9" s="185">
        <v>1244</v>
      </c>
      <c r="C9" s="185">
        <v>1567.2596435546875</v>
      </c>
      <c r="D9" s="185">
        <v>1036.947998046875</v>
      </c>
      <c r="E9" s="192">
        <v>-0.33836872383507394</v>
      </c>
      <c r="F9" s="185">
        <v>1444.51953125</v>
      </c>
      <c r="G9" s="192">
        <v>0.39304915383490696</v>
      </c>
      <c r="H9" s="192">
        <v>0.16118933380225081</v>
      </c>
    </row>
    <row r="10" spans="1:8">
      <c r="A10" s="180" t="s">
        <v>334</v>
      </c>
      <c r="B10" s="185">
        <v>1941</v>
      </c>
      <c r="C10" s="185">
        <v>2443.577392578125</v>
      </c>
      <c r="D10" s="185">
        <v>2090.46533203125</v>
      </c>
      <c r="E10" s="192">
        <v>-0.14450619064465969</v>
      </c>
      <c r="F10" s="185">
        <v>2161.377685546875</v>
      </c>
      <c r="G10" s="192">
        <v>3.3921803164619492E-2</v>
      </c>
      <c r="H10" s="192">
        <v>0.11353822027144513</v>
      </c>
    </row>
    <row r="11" spans="1:8">
      <c r="A11" s="180" t="s">
        <v>335</v>
      </c>
      <c r="B11" s="185">
        <v>191</v>
      </c>
      <c r="C11" s="185" t="s">
        <v>182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83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418</v>
      </c>
      <c r="C13" s="185">
        <v>612.55084228515625</v>
      </c>
      <c r="D13" s="185" t="s">
        <v>182</v>
      </c>
      <c r="E13" s="192" t="e">
        <v>#VALUE!</v>
      </c>
      <c r="F13" s="185">
        <v>732.4798583984375</v>
      </c>
      <c r="G13" s="192" t="e">
        <v>#VALUE!</v>
      </c>
      <c r="H13" s="192">
        <v>0.75234415884793659</v>
      </c>
    </row>
    <row r="14" spans="1:8">
      <c r="A14" s="180" t="s">
        <v>338</v>
      </c>
      <c r="B14" s="185">
        <v>1105</v>
      </c>
      <c r="C14" s="185">
        <v>904.8758544921875</v>
      </c>
      <c r="D14" s="185">
        <v>1291.4967041015625</v>
      </c>
      <c r="E14" s="192">
        <v>0.42726396962635826</v>
      </c>
      <c r="F14" s="185">
        <v>1376.9659423828125</v>
      </c>
      <c r="G14" s="192">
        <v>6.6178440881664649E-2</v>
      </c>
      <c r="H14" s="192">
        <v>0.24612302478082579</v>
      </c>
    </row>
    <row r="15" spans="1:8">
      <c r="A15" s="180" t="s">
        <v>339</v>
      </c>
      <c r="B15" s="185">
        <v>772</v>
      </c>
      <c r="C15" s="185">
        <v>1127.593505859375</v>
      </c>
      <c r="D15" s="185">
        <v>728.27862548828125</v>
      </c>
      <c r="E15" s="192">
        <v>-0.35413017039927269</v>
      </c>
      <c r="F15" s="185">
        <v>1208.109130859375</v>
      </c>
      <c r="G15" s="192">
        <v>0.65885567498206732</v>
      </c>
      <c r="H15" s="192">
        <v>0.56490820059504532</v>
      </c>
    </row>
    <row r="16" spans="1:8">
      <c r="A16" s="180" t="s">
        <v>340</v>
      </c>
      <c r="B16" s="185">
        <v>33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210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136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69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76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28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1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3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4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8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321" priority="1" stopIfTrue="1">
      <formula>ISERROR(B5)</formula>
    </cfRule>
  </conditionalFormatting>
  <conditionalFormatting sqref="B9:H25">
    <cfRule type="expression" dxfId="320" priority="2">
      <formula>ISERROR(B9)</formula>
    </cfRule>
  </conditionalFormatting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CBFE8-EF8D-4218-AFA0-04B39D5CEE05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383</v>
      </c>
      <c r="B1" s="170"/>
      <c r="C1" s="170"/>
      <c r="D1" s="170"/>
    </row>
    <row r="2" spans="1:8" ht="17.25">
      <c r="A2" s="170" t="s">
        <v>384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44591</v>
      </c>
      <c r="C5" s="190">
        <v>47738.01171875</v>
      </c>
      <c r="D5" s="190">
        <v>42633.88671875</v>
      </c>
      <c r="E5" s="191">
        <v>-0.10691951374244728</v>
      </c>
      <c r="F5" s="190">
        <v>47231.125</v>
      </c>
      <c r="G5" s="191">
        <v>0.10783061632586681</v>
      </c>
      <c r="H5" s="191">
        <v>5.9207575519723714E-2</v>
      </c>
    </row>
    <row r="6" spans="1:8" ht="17.25">
      <c r="A6" s="178" t="s">
        <v>330</v>
      </c>
      <c r="B6" s="190">
        <v>41370</v>
      </c>
      <c r="C6" s="190">
        <v>44758.5390625</v>
      </c>
      <c r="D6" s="190">
        <v>39512.875</v>
      </c>
      <c r="E6" s="191">
        <v>-0.11719917969563419</v>
      </c>
      <c r="F6" s="190">
        <v>42450.9921875</v>
      </c>
      <c r="G6" s="191">
        <v>7.4358476509239074E-2</v>
      </c>
      <c r="H6" s="191">
        <v>2.6129857082426881E-2</v>
      </c>
    </row>
    <row r="7" spans="1:8" ht="17.25">
      <c r="A7" s="178" t="s">
        <v>331</v>
      </c>
      <c r="B7" s="190">
        <v>3221</v>
      </c>
      <c r="C7" s="190">
        <v>2979.47265625</v>
      </c>
      <c r="D7" s="190">
        <v>3121.0107421875</v>
      </c>
      <c r="E7" s="191">
        <v>4.7504408419589771E-2</v>
      </c>
      <c r="F7" s="190">
        <v>4780.13232421875</v>
      </c>
      <c r="G7" s="191">
        <v>0.53159752371386593</v>
      </c>
      <c r="H7" s="191">
        <v>0.48405225837278798</v>
      </c>
    </row>
    <row r="8" spans="1:8">
      <c r="A8" s="179" t="s">
        <v>332</v>
      </c>
      <c r="B8" s="190">
        <v>3019</v>
      </c>
      <c r="C8" s="190">
        <v>2678.422119140625</v>
      </c>
      <c r="D8" s="190">
        <v>2869.088623046875</v>
      </c>
      <c r="E8" s="191">
        <v>7.1186129528912928E-2</v>
      </c>
      <c r="F8" s="190">
        <v>4513.59423828125</v>
      </c>
      <c r="G8" s="191">
        <v>0.57318048735907146</v>
      </c>
      <c r="H8" s="191">
        <v>0.49506268243830737</v>
      </c>
    </row>
    <row r="9" spans="1:8">
      <c r="A9" s="180" t="s">
        <v>333</v>
      </c>
      <c r="B9" s="185">
        <v>391</v>
      </c>
      <c r="C9" s="185" t="s">
        <v>182</v>
      </c>
      <c r="D9" s="185" t="s">
        <v>182</v>
      </c>
      <c r="E9" s="192" t="e">
        <v>#VALUE!</v>
      </c>
      <c r="F9" s="185">
        <v>598.1024169921875</v>
      </c>
      <c r="G9" s="192" t="e">
        <v>#VALUE!</v>
      </c>
      <c r="H9" s="192">
        <v>0.52967370074728259</v>
      </c>
    </row>
    <row r="10" spans="1:8">
      <c r="A10" s="180" t="s">
        <v>334</v>
      </c>
      <c r="B10" s="185">
        <v>736</v>
      </c>
      <c r="C10" s="185">
        <v>689.7276611328125</v>
      </c>
      <c r="D10" s="185">
        <v>640.06280517578125</v>
      </c>
      <c r="E10" s="192">
        <v>-7.2006472635099794E-2</v>
      </c>
      <c r="F10" s="185">
        <v>861.43316650390625</v>
      </c>
      <c r="G10" s="192">
        <v>0.34585724953558233</v>
      </c>
      <c r="H10" s="192">
        <v>0.17042549796726392</v>
      </c>
    </row>
    <row r="11" spans="1:8">
      <c r="A11" s="180" t="s">
        <v>335</v>
      </c>
      <c r="B11" s="185">
        <v>135</v>
      </c>
      <c r="C11" s="185" t="s">
        <v>182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70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222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713</v>
      </c>
      <c r="C14" s="185">
        <v>556.56292724609375</v>
      </c>
      <c r="D14" s="185">
        <v>710.68914794921875</v>
      </c>
      <c r="E14" s="192">
        <v>0.27692505763139963</v>
      </c>
      <c r="F14" s="185">
        <v>1158.6317138671875</v>
      </c>
      <c r="G14" s="192">
        <v>0.63029324031549139</v>
      </c>
      <c r="H14" s="192">
        <v>0.62500941636351681</v>
      </c>
    </row>
    <row r="15" spans="1:8">
      <c r="A15" s="180" t="s">
        <v>339</v>
      </c>
      <c r="B15" s="185">
        <v>325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59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117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75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32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77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28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2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6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14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8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319" priority="1" stopIfTrue="1">
      <formula>ISERROR(B5)</formula>
    </cfRule>
  </conditionalFormatting>
  <conditionalFormatting sqref="B9:H25">
    <cfRule type="expression" dxfId="318" priority="2">
      <formula>ISERROR(B9)</formula>
    </cfRule>
  </conditionalFormatting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3C143-6ACC-4B93-BACA-01A51A2050BC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385</v>
      </c>
      <c r="B1" s="170"/>
      <c r="C1" s="170"/>
      <c r="D1" s="170"/>
    </row>
    <row r="2" spans="1:8" ht="17.25">
      <c r="A2" s="170" t="s">
        <v>386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23162</v>
      </c>
      <c r="C5" s="190">
        <v>25217.974609375</v>
      </c>
      <c r="D5" s="190">
        <v>24265.302734375</v>
      </c>
      <c r="E5" s="191">
        <v>-3.7777493623371163E-2</v>
      </c>
      <c r="F5" s="190">
        <v>26012.08203125</v>
      </c>
      <c r="G5" s="191">
        <v>7.1986709417824687E-2</v>
      </c>
      <c r="H5" s="191">
        <v>0.12304991068344702</v>
      </c>
    </row>
    <row r="6" spans="1:8" ht="17.25">
      <c r="A6" s="178" t="s">
        <v>330</v>
      </c>
      <c r="B6" s="190">
        <v>20317</v>
      </c>
      <c r="C6" s="190">
        <v>21873.826171875</v>
      </c>
      <c r="D6" s="190">
        <v>20212.37109375</v>
      </c>
      <c r="E6" s="191">
        <v>-7.5956308012599602E-2</v>
      </c>
      <c r="F6" s="190">
        <v>20484.76171875</v>
      </c>
      <c r="G6" s="191">
        <v>1.3476431030114408E-2</v>
      </c>
      <c r="H6" s="191">
        <v>8.2572091721218686E-3</v>
      </c>
    </row>
    <row r="7" spans="1:8" ht="17.25">
      <c r="A7" s="178" t="s">
        <v>331</v>
      </c>
      <c r="B7" s="190">
        <v>2846</v>
      </c>
      <c r="C7" s="190">
        <v>3344.14697265625</v>
      </c>
      <c r="D7" s="190">
        <v>4052.933349609375</v>
      </c>
      <c r="E7" s="191">
        <v>0.21194833323672291</v>
      </c>
      <c r="F7" s="190">
        <v>5527.3203125</v>
      </c>
      <c r="G7" s="191">
        <v>0.36378268175387773</v>
      </c>
      <c r="H7" s="191">
        <v>0.94213644149683762</v>
      </c>
    </row>
    <row r="8" spans="1:8">
      <c r="A8" s="179" t="s">
        <v>332</v>
      </c>
      <c r="B8" s="190">
        <v>2603</v>
      </c>
      <c r="C8" s="190">
        <v>3149.916748046875</v>
      </c>
      <c r="D8" s="190">
        <v>3838.241943359375</v>
      </c>
      <c r="E8" s="191">
        <v>0.21852171037196466</v>
      </c>
      <c r="F8" s="190">
        <v>4783.28466796875</v>
      </c>
      <c r="G8" s="191">
        <v>0.24621760132771561</v>
      </c>
      <c r="H8" s="191">
        <v>0.83760455934258549</v>
      </c>
    </row>
    <row r="9" spans="1:8">
      <c r="A9" s="180" t="s">
        <v>333</v>
      </c>
      <c r="B9" s="185">
        <v>241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616</v>
      </c>
      <c r="C10" s="185">
        <v>856.8797607421875</v>
      </c>
      <c r="D10" s="185">
        <v>656.13995361328125</v>
      </c>
      <c r="E10" s="192">
        <v>-0.23426834933647542</v>
      </c>
      <c r="F10" s="185">
        <v>811.191650390625</v>
      </c>
      <c r="G10" s="192">
        <v>0.23630887880473261</v>
      </c>
      <c r="H10" s="192">
        <v>0.31686956232244318</v>
      </c>
    </row>
    <row r="11" spans="1:8">
      <c r="A11" s="180" t="s">
        <v>335</v>
      </c>
      <c r="B11" s="185">
        <v>420</v>
      </c>
      <c r="C11" s="185" t="s">
        <v>182</v>
      </c>
      <c r="D11" s="185">
        <v>659.7650146484375</v>
      </c>
      <c r="E11" s="192" t="e">
        <v>#VALUE!</v>
      </c>
      <c r="F11" s="185">
        <v>795.00872802734375</v>
      </c>
      <c r="G11" s="192">
        <v>0.20498770073610562</v>
      </c>
      <c r="H11" s="192">
        <v>0.89287792387462794</v>
      </c>
    </row>
    <row r="12" spans="1:8">
      <c r="A12" s="180" t="s">
        <v>336</v>
      </c>
      <c r="B12" s="185">
        <v>42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403</v>
      </c>
      <c r="C13" s="185">
        <v>635.293701171875</v>
      </c>
      <c r="D13" s="185">
        <v>604.1517333984375</v>
      </c>
      <c r="E13" s="192">
        <v>-4.901979622337263E-2</v>
      </c>
      <c r="F13" s="185">
        <v>630.5355224609375</v>
      </c>
      <c r="G13" s="192">
        <v>4.3670799244566461E-2</v>
      </c>
      <c r="H13" s="192">
        <v>0.56460427409661906</v>
      </c>
    </row>
    <row r="14" spans="1:8">
      <c r="A14" s="180" t="s">
        <v>338</v>
      </c>
      <c r="B14" s="185">
        <v>534</v>
      </c>
      <c r="C14" s="185" t="s">
        <v>182</v>
      </c>
      <c r="D14" s="185">
        <v>902.74298095703125</v>
      </c>
      <c r="E14" s="192" t="e">
        <v>#VALUE!</v>
      </c>
      <c r="F14" s="185">
        <v>641.7637939453125</v>
      </c>
      <c r="G14" s="192">
        <v>-0.28909578087779209</v>
      </c>
      <c r="H14" s="192">
        <v>0.20180485757549158</v>
      </c>
    </row>
    <row r="15" spans="1:8">
      <c r="A15" s="180" t="s">
        <v>339</v>
      </c>
      <c r="B15" s="185">
        <v>73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25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179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158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12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30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6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4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8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3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33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317" priority="1" stopIfTrue="1">
      <formula>ISERROR(B5)</formula>
    </cfRule>
  </conditionalFormatting>
  <conditionalFormatting sqref="B9:H25">
    <cfRule type="expression" dxfId="316" priority="2">
      <formula>ISERROR(B9)</formula>
    </cfRule>
  </conditionalFormatting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6F449-DA55-4CB9-AFD5-35DE8FDA8A4B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387</v>
      </c>
      <c r="B1" s="170"/>
      <c r="C1" s="170"/>
      <c r="D1" s="170"/>
    </row>
    <row r="2" spans="1:8" ht="17.25">
      <c r="A2" s="170" t="s">
        <v>388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4591</v>
      </c>
      <c r="C5" s="190">
        <v>3657.149658203125</v>
      </c>
      <c r="D5" s="190">
        <v>3150.66455078125</v>
      </c>
      <c r="E5" s="191">
        <v>-0.13849176401239413</v>
      </c>
      <c r="F5" s="190">
        <v>3261.881103515625</v>
      </c>
      <c r="G5" s="191">
        <v>3.5299395077396399E-2</v>
      </c>
      <c r="H5" s="191">
        <v>-0.28950531398047813</v>
      </c>
    </row>
    <row r="6" spans="1:8" ht="17.25">
      <c r="A6" s="178" t="s">
        <v>330</v>
      </c>
      <c r="B6" s="190">
        <v>3814</v>
      </c>
      <c r="C6" s="190">
        <v>3251.706787109375</v>
      </c>
      <c r="D6" s="190">
        <v>2974.54736328125</v>
      </c>
      <c r="E6" s="191">
        <v>-8.5235060223405809E-2</v>
      </c>
      <c r="F6" s="190">
        <v>2936.819091796875</v>
      </c>
      <c r="G6" s="191">
        <v>-1.2683701712100695E-2</v>
      </c>
      <c r="H6" s="191">
        <v>-0.22998975044654563</v>
      </c>
    </row>
    <row r="7" spans="1:8" ht="17.25">
      <c r="A7" s="178" t="s">
        <v>331</v>
      </c>
      <c r="B7" s="190">
        <v>777</v>
      </c>
      <c r="C7" s="190">
        <v>405.44290161132813</v>
      </c>
      <c r="D7" s="190" t="s">
        <v>182</v>
      </c>
      <c r="E7" s="191" t="e">
        <v>#VALUE!</v>
      </c>
      <c r="F7" s="190" t="s">
        <v>182</v>
      </c>
      <c r="G7" s="191" t="e">
        <v>#VALUE!</v>
      </c>
      <c r="H7" s="191" t="e">
        <v>#VALUE!</v>
      </c>
    </row>
    <row r="8" spans="1:8">
      <c r="A8" s="179" t="s">
        <v>332</v>
      </c>
      <c r="B8" s="190" t="s">
        <v>182</v>
      </c>
      <c r="C8" s="190" t="s">
        <v>182</v>
      </c>
      <c r="D8" s="190" t="s">
        <v>182</v>
      </c>
      <c r="E8" s="191" t="e">
        <v>#VALUE!</v>
      </c>
      <c r="F8" s="190" t="s">
        <v>182</v>
      </c>
      <c r="G8" s="191" t="e">
        <v>#VALUE!</v>
      </c>
      <c r="H8" s="191" t="e">
        <v>#VALUE!</v>
      </c>
    </row>
    <row r="9" spans="1:8">
      <c r="A9" s="180" t="s">
        <v>333</v>
      </c>
      <c r="B9" s="185" t="s">
        <v>182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 t="s">
        <v>182</v>
      </c>
      <c r="C10" s="185" t="s">
        <v>182</v>
      </c>
      <c r="D10" s="185" t="s">
        <v>182</v>
      </c>
      <c r="E10" s="192" t="e">
        <v>#VALUE!</v>
      </c>
      <c r="F10" s="185" t="s">
        <v>182</v>
      </c>
      <c r="G10" s="192" t="e">
        <v>#VALUE!</v>
      </c>
      <c r="H10" s="192" t="e">
        <v>#VALUE!</v>
      </c>
    </row>
    <row r="11" spans="1:8">
      <c r="A11" s="180" t="s">
        <v>335</v>
      </c>
      <c r="B11" s="185" t="s">
        <v>182</v>
      </c>
      <c r="C11" s="185" t="s">
        <v>182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 t="s">
        <v>182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 t="s">
        <v>182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 t="s">
        <v>182</v>
      </c>
      <c r="C14" s="185" t="s">
        <v>182</v>
      </c>
      <c r="D14" s="185" t="s">
        <v>182</v>
      </c>
      <c r="E14" s="192" t="e">
        <v>#VALUE!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 t="s">
        <v>182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 t="s">
        <v>182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 t="s">
        <v>182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 t="s">
        <v>182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 t="s">
        <v>182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 t="s">
        <v>182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 t="s">
        <v>182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 t="s">
        <v>182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 t="s">
        <v>182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 t="s">
        <v>182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 t="s">
        <v>182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315" priority="1" stopIfTrue="1">
      <formula>ISERROR(B5)</formula>
    </cfRule>
  </conditionalFormatting>
  <conditionalFormatting sqref="B9:H25">
    <cfRule type="expression" dxfId="314" priority="2">
      <formula>ISERROR(B9)</formula>
    </cfRule>
  </conditionalFormatting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BE48D-95EF-40DC-94CE-7F5CADB31C8B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389</v>
      </c>
      <c r="B1" s="170"/>
      <c r="C1" s="170"/>
      <c r="D1" s="170"/>
    </row>
    <row r="2" spans="1:8" ht="17.25">
      <c r="A2" s="170" t="s">
        <v>390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5057</v>
      </c>
      <c r="C5" s="190" t="s">
        <v>182</v>
      </c>
      <c r="D5" s="190">
        <v>3684.537353515625</v>
      </c>
      <c r="E5" s="191" t="e">
        <v>#VALUE!</v>
      </c>
      <c r="F5" s="190">
        <v>3324.177734375</v>
      </c>
      <c r="G5" s="191">
        <v>-9.7803220476727029E-2</v>
      </c>
      <c r="H5" s="191">
        <v>-0.34265815021257662</v>
      </c>
    </row>
    <row r="6" spans="1:8" ht="17.25">
      <c r="A6" s="178" t="s">
        <v>330</v>
      </c>
      <c r="B6" s="190">
        <v>3935</v>
      </c>
      <c r="C6" s="190" t="s">
        <v>182</v>
      </c>
      <c r="D6" s="190">
        <v>3294.271240234375</v>
      </c>
      <c r="E6" s="191" t="e">
        <v>#VALUE!</v>
      </c>
      <c r="F6" s="190">
        <v>2964.969970703125</v>
      </c>
      <c r="G6" s="191">
        <v>-9.9961795953335486E-2</v>
      </c>
      <c r="H6" s="191">
        <v>-0.24651334924952351</v>
      </c>
    </row>
    <row r="7" spans="1:8" ht="17.25">
      <c r="A7" s="178" t="s">
        <v>331</v>
      </c>
      <c r="B7" s="190">
        <v>1121</v>
      </c>
      <c r="C7" s="190" t="s">
        <v>182</v>
      </c>
      <c r="D7" s="190" t="s">
        <v>182</v>
      </c>
      <c r="E7" s="191" t="e">
        <v>#VALUE!</v>
      </c>
      <c r="F7" s="190" t="s">
        <v>182</v>
      </c>
      <c r="G7" s="191" t="e">
        <v>#VALUE!</v>
      </c>
      <c r="H7" s="191" t="e">
        <v>#VALUE!</v>
      </c>
    </row>
    <row r="8" spans="1:8">
      <c r="A8" s="179" t="s">
        <v>332</v>
      </c>
      <c r="B8" s="190">
        <v>898</v>
      </c>
      <c r="C8" s="190" t="s">
        <v>182</v>
      </c>
      <c r="D8" s="190" t="s">
        <v>182</v>
      </c>
      <c r="E8" s="191" t="e">
        <v>#VALUE!</v>
      </c>
      <c r="F8" s="190" t="s">
        <v>182</v>
      </c>
      <c r="G8" s="191" t="e">
        <v>#VALUE!</v>
      </c>
      <c r="H8" s="191" t="e">
        <v>#VALUE!</v>
      </c>
    </row>
    <row r="9" spans="1:8">
      <c r="A9" s="180" t="s">
        <v>333</v>
      </c>
      <c r="B9" s="185">
        <v>54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112</v>
      </c>
      <c r="C10" s="185" t="s">
        <v>182</v>
      </c>
      <c r="D10" s="185" t="s">
        <v>182</v>
      </c>
      <c r="E10" s="192" t="e">
        <v>#VALUE!</v>
      </c>
      <c r="F10" s="185" t="s">
        <v>182</v>
      </c>
      <c r="G10" s="192" t="e">
        <v>#VALUE!</v>
      </c>
      <c r="H10" s="192" t="e">
        <v>#VALUE!</v>
      </c>
    </row>
    <row r="11" spans="1:8">
      <c r="A11" s="180" t="s">
        <v>335</v>
      </c>
      <c r="B11" s="185">
        <v>35</v>
      </c>
      <c r="C11" s="185" t="s">
        <v>182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32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117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303</v>
      </c>
      <c r="C14" s="185" t="s">
        <v>182</v>
      </c>
      <c r="D14" s="185" t="s">
        <v>182</v>
      </c>
      <c r="E14" s="192" t="e">
        <v>#VALUE!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>
        <v>34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20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114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80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17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107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27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14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19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10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2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313" priority="1" stopIfTrue="1">
      <formula>ISERROR(B5)</formula>
    </cfRule>
  </conditionalFormatting>
  <conditionalFormatting sqref="B9:H25">
    <cfRule type="expression" dxfId="312" priority="2">
      <formula>ISERROR(B9)</formula>
    </cfRule>
  </conditionalFormatting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9DB28-6770-46CC-9CA5-AED0BF385086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391</v>
      </c>
      <c r="B1" s="170"/>
      <c r="C1" s="170"/>
      <c r="D1" s="170"/>
    </row>
    <row r="2" spans="1:8" ht="17.25">
      <c r="A2" s="170" t="s">
        <v>392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65519</v>
      </c>
      <c r="C5" s="190">
        <v>63198.09765625</v>
      </c>
      <c r="D5" s="190">
        <v>61214.62109375</v>
      </c>
      <c r="E5" s="191">
        <v>-3.1385067526693872E-2</v>
      </c>
      <c r="F5" s="190">
        <v>59131.2734375</v>
      </c>
      <c r="G5" s="191">
        <v>-3.4033497537448769E-2</v>
      </c>
      <c r="H5" s="191">
        <v>-9.7494262160594633E-2</v>
      </c>
    </row>
    <row r="6" spans="1:8" ht="17.25">
      <c r="A6" s="178" t="s">
        <v>330</v>
      </c>
      <c r="B6" s="190">
        <v>56216</v>
      </c>
      <c r="C6" s="190">
        <v>54401.23046875</v>
      </c>
      <c r="D6" s="190">
        <v>52160.76171875</v>
      </c>
      <c r="E6" s="191">
        <v>-4.1184155775428735E-2</v>
      </c>
      <c r="F6" s="190">
        <v>51048.640625</v>
      </c>
      <c r="G6" s="191">
        <v>-2.1321028625819142E-2</v>
      </c>
      <c r="H6" s="191">
        <v>-9.1919727035007823E-2</v>
      </c>
    </row>
    <row r="7" spans="1:8" ht="17.25">
      <c r="A7" s="178" t="s">
        <v>331</v>
      </c>
      <c r="B7" s="190">
        <v>9304</v>
      </c>
      <c r="C7" s="190">
        <v>8796.8681640625</v>
      </c>
      <c r="D7" s="190">
        <v>9053.8603515625</v>
      </c>
      <c r="E7" s="191">
        <v>2.9214054673443908E-2</v>
      </c>
      <c r="F7" s="190">
        <v>8082.6318359375</v>
      </c>
      <c r="G7" s="191">
        <v>-0.10727231014308576</v>
      </c>
      <c r="H7" s="191">
        <v>-0.13127344841600386</v>
      </c>
    </row>
    <row r="8" spans="1:8">
      <c r="A8" s="179" t="s">
        <v>332</v>
      </c>
      <c r="B8" s="190">
        <v>8440</v>
      </c>
      <c r="C8" s="190">
        <v>8109.24853515625</v>
      </c>
      <c r="D8" s="190">
        <v>8656.9638671875</v>
      </c>
      <c r="E8" s="191">
        <v>6.7542057646491474E-2</v>
      </c>
      <c r="F8" s="190">
        <v>7598.05908203125</v>
      </c>
      <c r="G8" s="191">
        <v>-0.1223182632388958</v>
      </c>
      <c r="H8" s="191">
        <v>-9.9756032934686018E-2</v>
      </c>
    </row>
    <row r="9" spans="1:8">
      <c r="A9" s="180" t="s">
        <v>333</v>
      </c>
      <c r="B9" s="185">
        <v>917</v>
      </c>
      <c r="C9" s="185">
        <v>621.64593505859375</v>
      </c>
      <c r="D9" s="185">
        <v>819.27667236328125</v>
      </c>
      <c r="E9" s="192">
        <v>0.31791527324321628</v>
      </c>
      <c r="F9" s="185">
        <v>837.84814453125</v>
      </c>
      <c r="G9" s="192">
        <v>2.2668132505710894E-2</v>
      </c>
      <c r="H9" s="192">
        <v>-8.631609102371865E-2</v>
      </c>
    </row>
    <row r="10" spans="1:8">
      <c r="A10" s="180" t="s">
        <v>334</v>
      </c>
      <c r="B10" s="185">
        <v>1382</v>
      </c>
      <c r="C10" s="185">
        <v>1167.01318359375</v>
      </c>
      <c r="D10" s="185">
        <v>1197.7872314453125</v>
      </c>
      <c r="E10" s="192">
        <v>2.6369923051593632E-2</v>
      </c>
      <c r="F10" s="185">
        <v>1140.699951171875</v>
      </c>
      <c r="G10" s="192">
        <v>-4.7660618492779402E-2</v>
      </c>
      <c r="H10" s="192">
        <v>-0.17460206138069825</v>
      </c>
    </row>
    <row r="11" spans="1:8">
      <c r="A11" s="180" t="s">
        <v>335</v>
      </c>
      <c r="B11" s="185">
        <v>745</v>
      </c>
      <c r="C11" s="185">
        <v>636.59698486328125</v>
      </c>
      <c r="D11" s="185">
        <v>1051.0079345703125</v>
      </c>
      <c r="E11" s="192">
        <v>0.65097849905153449</v>
      </c>
      <c r="F11" s="185">
        <v>780.37664794921875</v>
      </c>
      <c r="G11" s="192">
        <v>-0.2574969015164828</v>
      </c>
      <c r="H11" s="192">
        <v>4.7485433488884225E-2</v>
      </c>
    </row>
    <row r="12" spans="1:8">
      <c r="A12" s="180" t="s">
        <v>336</v>
      </c>
      <c r="B12" s="185">
        <v>205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1092</v>
      </c>
      <c r="C13" s="185">
        <v>837.0400390625</v>
      </c>
      <c r="D13" s="185">
        <v>660.23150634765625</v>
      </c>
      <c r="E13" s="192">
        <v>-0.21123067531258422</v>
      </c>
      <c r="F13" s="185">
        <v>600.3138427734375</v>
      </c>
      <c r="G13" s="192">
        <v>-9.0752505747079687E-2</v>
      </c>
      <c r="H13" s="192">
        <v>-0.45026204874227332</v>
      </c>
    </row>
    <row r="14" spans="1:8">
      <c r="A14" s="180" t="s">
        <v>338</v>
      </c>
      <c r="B14" s="185">
        <v>1026</v>
      </c>
      <c r="C14" s="185">
        <v>1005.4985961914063</v>
      </c>
      <c r="D14" s="185">
        <v>1317.338623046875</v>
      </c>
      <c r="E14" s="192">
        <v>0.31013472125833486</v>
      </c>
      <c r="F14" s="185">
        <v>934.548095703125</v>
      </c>
      <c r="G14" s="192">
        <v>-0.29057868694261241</v>
      </c>
      <c r="H14" s="192">
        <v>-8.9134409646076995E-2</v>
      </c>
    </row>
    <row r="15" spans="1:8">
      <c r="A15" s="180" t="s">
        <v>339</v>
      </c>
      <c r="B15" s="185">
        <v>1457</v>
      </c>
      <c r="C15" s="185">
        <v>1601.524169921875</v>
      </c>
      <c r="D15" s="185">
        <v>1624.294921875</v>
      </c>
      <c r="E15" s="192">
        <v>1.4218175648411097E-2</v>
      </c>
      <c r="F15" s="185">
        <v>2125.42529296875</v>
      </c>
      <c r="G15" s="192">
        <v>0.3085217864963043</v>
      </c>
      <c r="H15" s="192">
        <v>0.45876821754890185</v>
      </c>
    </row>
    <row r="16" spans="1:8">
      <c r="A16" s="180" t="s">
        <v>340</v>
      </c>
      <c r="B16" s="185">
        <v>43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551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425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71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251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94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11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46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21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62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311" priority="1" stopIfTrue="1">
      <formula>ISERROR(B5)</formula>
    </cfRule>
  </conditionalFormatting>
  <conditionalFormatting sqref="B9:H25">
    <cfRule type="expression" dxfId="310" priority="2">
      <formula>ISERROR(B9)</formula>
    </cfRule>
  </conditionalFormatting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271C3-7110-496F-88AA-1318778EBB61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393</v>
      </c>
      <c r="B1" s="170"/>
      <c r="C1" s="170"/>
      <c r="D1" s="170"/>
    </row>
    <row r="2" spans="1:8" ht="17.25">
      <c r="A2" s="170" t="s">
        <v>394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16732</v>
      </c>
      <c r="C5" s="190">
        <v>16511.37109375</v>
      </c>
      <c r="D5" s="190">
        <v>14479.83984375</v>
      </c>
      <c r="E5" s="191">
        <v>-0.12303831332147755</v>
      </c>
      <c r="F5" s="190">
        <v>14424.759765625</v>
      </c>
      <c r="G5" s="191">
        <v>-3.8039148719434539E-3</v>
      </c>
      <c r="H5" s="191">
        <v>-0.13789387009174037</v>
      </c>
    </row>
    <row r="6" spans="1:8" ht="17.25">
      <c r="A6" s="178" t="s">
        <v>330</v>
      </c>
      <c r="B6" s="190">
        <v>14773</v>
      </c>
      <c r="C6" s="190">
        <v>14286.689453125</v>
      </c>
      <c r="D6" s="190">
        <v>12608.5068359375</v>
      </c>
      <c r="E6" s="191">
        <v>-0.11746476485638334</v>
      </c>
      <c r="F6" s="190">
        <v>12072.70703125</v>
      </c>
      <c r="G6" s="191">
        <v>-4.2495103635930322E-2</v>
      </c>
      <c r="H6" s="191">
        <v>-0.18278568799499087</v>
      </c>
    </row>
    <row r="7" spans="1:8" ht="17.25">
      <c r="A7" s="178" t="s">
        <v>331</v>
      </c>
      <c r="B7" s="190">
        <v>1959</v>
      </c>
      <c r="C7" s="190">
        <v>2224.68212890625</v>
      </c>
      <c r="D7" s="190">
        <v>1871.33251953125</v>
      </c>
      <c r="E7" s="191">
        <v>-0.15883150441304708</v>
      </c>
      <c r="F7" s="190">
        <v>2352.052734375</v>
      </c>
      <c r="G7" s="191">
        <v>0.25688658206194459</v>
      </c>
      <c r="H7" s="191">
        <v>0.20063947645482388</v>
      </c>
    </row>
    <row r="8" spans="1:8">
      <c r="A8" s="179" t="s">
        <v>332</v>
      </c>
      <c r="B8" s="190">
        <v>1852</v>
      </c>
      <c r="C8" s="190">
        <v>2074.978515625</v>
      </c>
      <c r="D8" s="190">
        <v>1798.7508544921875</v>
      </c>
      <c r="E8" s="191">
        <v>-0.13312314274714818</v>
      </c>
      <c r="F8" s="190">
        <v>2280.470947265625</v>
      </c>
      <c r="G8" s="191">
        <v>0.26780812449394709</v>
      </c>
      <c r="H8" s="191">
        <v>0.23135580305919276</v>
      </c>
    </row>
    <row r="9" spans="1:8">
      <c r="A9" s="180" t="s">
        <v>333</v>
      </c>
      <c r="B9" s="185">
        <v>217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224</v>
      </c>
      <c r="C10" s="185" t="s">
        <v>182</v>
      </c>
      <c r="D10" s="185" t="s">
        <v>182</v>
      </c>
      <c r="E10" s="192" t="e">
        <v>#VALUE!</v>
      </c>
      <c r="F10" s="185" t="s">
        <v>182</v>
      </c>
      <c r="G10" s="192" t="e">
        <v>#VALUE!</v>
      </c>
      <c r="H10" s="192" t="e">
        <v>#VALUE!</v>
      </c>
    </row>
    <row r="11" spans="1:8">
      <c r="A11" s="180" t="s">
        <v>335</v>
      </c>
      <c r="B11" s="185">
        <v>134</v>
      </c>
      <c r="C11" s="185" t="s">
        <v>182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64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208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268</v>
      </c>
      <c r="C14" s="185" t="s">
        <v>182</v>
      </c>
      <c r="D14" s="185" t="s">
        <v>182</v>
      </c>
      <c r="E14" s="192" t="e">
        <v>#VALUE!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>
        <v>437</v>
      </c>
      <c r="C15" s="185" t="s">
        <v>182</v>
      </c>
      <c r="D15" s="185" t="s">
        <v>182</v>
      </c>
      <c r="E15" s="192" t="e">
        <v>#VALUE!</v>
      </c>
      <c r="F15" s="185">
        <v>796.6734619140625</v>
      </c>
      <c r="G15" s="192" t="e">
        <v>#VALUE!</v>
      </c>
      <c r="H15" s="192">
        <v>0.82305140026101253</v>
      </c>
    </row>
    <row r="16" spans="1:8">
      <c r="A16" s="180" t="s">
        <v>340</v>
      </c>
      <c r="B16" s="185">
        <v>6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71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50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14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33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10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2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14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1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3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309" priority="1" stopIfTrue="1">
      <formula>ISERROR(B5)</formula>
    </cfRule>
  </conditionalFormatting>
  <conditionalFormatting sqref="B9:H25">
    <cfRule type="expression" dxfId="308" priority="2">
      <formula>ISERROR(B9)</formula>
    </cfRule>
  </conditionalFormatting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38BAF-9A49-4CC7-A9F7-954475205E9B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395</v>
      </c>
      <c r="B1" s="170"/>
      <c r="C1" s="170"/>
      <c r="D1" s="170"/>
    </row>
    <row r="2" spans="1:8" ht="17.25">
      <c r="A2" s="170" t="s">
        <v>396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7257</v>
      </c>
      <c r="C5" s="190">
        <v>7733.85009765625</v>
      </c>
      <c r="D5" s="190">
        <v>8020.13427734375</v>
      </c>
      <c r="E5" s="191">
        <v>3.7017032405924015E-2</v>
      </c>
      <c r="F5" s="190">
        <v>7077.6494140625</v>
      </c>
      <c r="G5" s="191">
        <v>-0.11751484834159145</v>
      </c>
      <c r="H5" s="191">
        <v>-2.4714149915598733E-2</v>
      </c>
    </row>
    <row r="6" spans="1:8" ht="17.25">
      <c r="A6" s="178" t="s">
        <v>330</v>
      </c>
      <c r="B6" s="190">
        <v>6198</v>
      </c>
      <c r="C6" s="190" t="s">
        <v>182</v>
      </c>
      <c r="D6" s="190">
        <v>7028.1201171875</v>
      </c>
      <c r="E6" s="191" t="e">
        <v>#VALUE!</v>
      </c>
      <c r="F6" s="190">
        <v>6535.7314453125</v>
      </c>
      <c r="G6" s="191">
        <v>-7.0059797451504452E-2</v>
      </c>
      <c r="H6" s="191">
        <v>5.4490391305663119E-2</v>
      </c>
    </row>
    <row r="7" spans="1:8" ht="17.25">
      <c r="A7" s="178" t="s">
        <v>331</v>
      </c>
      <c r="B7" s="190">
        <v>1059</v>
      </c>
      <c r="C7" s="190" t="s">
        <v>182</v>
      </c>
      <c r="D7" s="190">
        <v>992.01409912109375</v>
      </c>
      <c r="E7" s="191" t="e">
        <v>#VALUE!</v>
      </c>
      <c r="F7" s="190">
        <v>541.91790771484375</v>
      </c>
      <c r="G7" s="191">
        <v>-0.45371955076548504</v>
      </c>
      <c r="H7" s="191">
        <v>-0.48827393039202666</v>
      </c>
    </row>
    <row r="8" spans="1:8">
      <c r="A8" s="179" t="s">
        <v>332</v>
      </c>
      <c r="B8" s="190">
        <v>1004</v>
      </c>
      <c r="C8" s="190" t="s">
        <v>182</v>
      </c>
      <c r="D8" s="190">
        <v>950.77691650390625</v>
      </c>
      <c r="E8" s="191" t="e">
        <v>#VALUE!</v>
      </c>
      <c r="F8" s="190">
        <v>519.32415771484375</v>
      </c>
      <c r="G8" s="191">
        <v>-0.45378968641303763</v>
      </c>
      <c r="H8" s="191">
        <v>-0.48274486283382095</v>
      </c>
    </row>
    <row r="9" spans="1:8">
      <c r="A9" s="180" t="s">
        <v>333</v>
      </c>
      <c r="B9" s="185">
        <v>115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222</v>
      </c>
      <c r="C10" s="185" t="s">
        <v>182</v>
      </c>
      <c r="D10" s="185" t="s">
        <v>182</v>
      </c>
      <c r="E10" s="192" t="e">
        <v>#VALUE!</v>
      </c>
      <c r="F10" s="185" t="s">
        <v>182</v>
      </c>
      <c r="G10" s="192" t="e">
        <v>#VALUE!</v>
      </c>
      <c r="H10" s="192" t="e">
        <v>#VALUE!</v>
      </c>
    </row>
    <row r="11" spans="1:8">
      <c r="A11" s="180" t="s">
        <v>335</v>
      </c>
      <c r="B11" s="185">
        <v>48</v>
      </c>
      <c r="C11" s="185" t="s">
        <v>182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27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192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225</v>
      </c>
      <c r="C14" s="185" t="s">
        <v>182</v>
      </c>
      <c r="D14" s="185" t="s">
        <v>182</v>
      </c>
      <c r="E14" s="192" t="e">
        <v>#VALUE!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>
        <v>103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2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35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21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10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18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6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3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0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1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2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307" priority="1" stopIfTrue="1">
      <formula>ISERROR(B5)</formula>
    </cfRule>
  </conditionalFormatting>
  <conditionalFormatting sqref="B9:H25">
    <cfRule type="expression" dxfId="306" priority="2">
      <formula>ISERROR(B9)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24DB0-E9D5-4729-8A18-E4ADF3DE49C3}">
  <dimension ref="A1:M143"/>
  <sheetViews>
    <sheetView workbookViewId="0">
      <selection sqref="A1:XFD1048576"/>
    </sheetView>
  </sheetViews>
  <sheetFormatPr defaultColWidth="11.42578125" defaultRowHeight="15"/>
  <cols>
    <col min="1" max="1" width="42.140625" style="30" customWidth="1"/>
    <col min="2" max="13" width="11.5703125" style="30" customWidth="1"/>
    <col min="14" max="16384" width="11.42578125" style="30"/>
  </cols>
  <sheetData>
    <row r="1" spans="1:13" ht="17.25">
      <c r="A1" s="29" t="s">
        <v>268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7.25">
      <c r="A2" s="29" t="s">
        <v>253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4" spans="1:13" s="32" customFormat="1">
      <c r="A4" s="10" t="s">
        <v>174</v>
      </c>
      <c r="B4" s="31" t="s">
        <v>254</v>
      </c>
      <c r="C4" s="31" t="s">
        <v>255</v>
      </c>
      <c r="D4" s="31" t="s">
        <v>256</v>
      </c>
      <c r="E4" s="31" t="s">
        <v>257</v>
      </c>
      <c r="F4" s="31" t="s">
        <v>258</v>
      </c>
      <c r="G4" s="31" t="s">
        <v>259</v>
      </c>
      <c r="H4" s="31" t="s">
        <v>260</v>
      </c>
      <c r="I4" s="31" t="s">
        <v>261</v>
      </c>
      <c r="J4" s="31" t="s">
        <v>262</v>
      </c>
      <c r="K4" s="31" t="s">
        <v>263</v>
      </c>
      <c r="L4" s="31" t="s">
        <v>264</v>
      </c>
      <c r="M4" s="31" t="s">
        <v>265</v>
      </c>
    </row>
    <row r="5" spans="1:13" s="34" customFormat="1" ht="19.5">
      <c r="A5" s="11" t="s">
        <v>177</v>
      </c>
      <c r="B5" s="33">
        <v>1283711</v>
      </c>
      <c r="C5" s="33">
        <v>1285395</v>
      </c>
      <c r="D5" s="33">
        <v>1495798</v>
      </c>
      <c r="E5" s="33">
        <v>1561884</v>
      </c>
      <c r="F5" s="33">
        <v>1643670</v>
      </c>
      <c r="G5" s="33">
        <v>1599298</v>
      </c>
      <c r="H5" s="33">
        <v>1655471</v>
      </c>
      <c r="I5" s="33" t="s">
        <v>182</v>
      </c>
      <c r="J5" s="33" t="s">
        <v>182</v>
      </c>
      <c r="K5" s="33" t="s">
        <v>182</v>
      </c>
      <c r="L5" s="33" t="s">
        <v>182</v>
      </c>
      <c r="M5" s="33" t="s">
        <v>182</v>
      </c>
    </row>
    <row r="6" spans="1:13" ht="19.5">
      <c r="A6" s="35" t="s">
        <v>266</v>
      </c>
      <c r="B6" s="36">
        <v>1.5388497266376431E-2</v>
      </c>
      <c r="C6" s="36">
        <v>5.3079372049621251E-2</v>
      </c>
      <c r="D6" s="36">
        <v>1.9814758630563804E-2</v>
      </c>
      <c r="E6" s="36">
        <v>1.6739032789339723E-2</v>
      </c>
      <c r="F6" s="36">
        <v>1.2004263092663158E-2</v>
      </c>
      <c r="G6" s="36">
        <v>8.8235108590748821E-3</v>
      </c>
      <c r="H6" s="36">
        <v>2.2879568345672194E-3</v>
      </c>
      <c r="I6" s="36" t="e">
        <v>#VALUE!</v>
      </c>
      <c r="J6" s="36" t="e">
        <v>#VALUE!</v>
      </c>
      <c r="K6" s="36" t="e">
        <v>#VALUE!</v>
      </c>
      <c r="L6" s="36" t="e">
        <v>#VALUE!</v>
      </c>
      <c r="M6" s="36" t="e">
        <v>#VALUE!</v>
      </c>
    </row>
    <row r="7" spans="1:13" s="34" customFormat="1">
      <c r="A7" s="14" t="s">
        <v>178</v>
      </c>
      <c r="B7" s="33">
        <v>306511</v>
      </c>
      <c r="C7" s="33">
        <v>313301</v>
      </c>
      <c r="D7" s="33">
        <v>385355</v>
      </c>
      <c r="E7" s="33">
        <v>442859</v>
      </c>
      <c r="F7" s="33">
        <v>473719</v>
      </c>
      <c r="G7" s="33">
        <v>464010</v>
      </c>
      <c r="H7" s="33">
        <v>481386</v>
      </c>
      <c r="I7" s="33" t="s">
        <v>182</v>
      </c>
      <c r="J7" s="33" t="s">
        <v>182</v>
      </c>
      <c r="K7" s="33" t="s">
        <v>182</v>
      </c>
      <c r="L7" s="33" t="s">
        <v>182</v>
      </c>
      <c r="M7" s="33" t="s">
        <v>182</v>
      </c>
    </row>
    <row r="8" spans="1:13">
      <c r="A8" s="37" t="s">
        <v>266</v>
      </c>
      <c r="B8" s="36">
        <v>2.665523374409234E-2</v>
      </c>
      <c r="C8" s="36">
        <v>8.0855159661082435E-2</v>
      </c>
      <c r="D8" s="36">
        <v>3.417135864227018E-2</v>
      </c>
      <c r="E8" s="36">
        <v>2.3830715915579895E-2</v>
      </c>
      <c r="F8" s="36">
        <v>2.1408396041311801E-2</v>
      </c>
      <c r="G8" s="36">
        <v>1.0435131027093886E-2</v>
      </c>
      <c r="H8" s="36">
        <v>2.6702547781314047E-3</v>
      </c>
      <c r="I8" s="36" t="e">
        <v>#VALUE!</v>
      </c>
      <c r="J8" s="36" t="e">
        <v>#VALUE!</v>
      </c>
      <c r="K8" s="36" t="e">
        <v>#VALUE!</v>
      </c>
      <c r="L8" s="36" t="e">
        <v>#VALUE!</v>
      </c>
      <c r="M8" s="36" t="e">
        <v>#VALUE!</v>
      </c>
    </row>
    <row r="9" spans="1:13" s="34" customFormat="1">
      <c r="A9" s="14" t="s">
        <v>179</v>
      </c>
      <c r="B9" s="33">
        <v>977200</v>
      </c>
      <c r="C9" s="33">
        <v>972094</v>
      </c>
      <c r="D9" s="33">
        <v>1110443</v>
      </c>
      <c r="E9" s="33">
        <v>1119025</v>
      </c>
      <c r="F9" s="33">
        <v>1169951</v>
      </c>
      <c r="G9" s="33">
        <v>1135288</v>
      </c>
      <c r="H9" s="33">
        <v>1174085</v>
      </c>
      <c r="I9" s="33" t="s">
        <v>182</v>
      </c>
      <c r="J9" s="33" t="s">
        <v>182</v>
      </c>
      <c r="K9" s="33" t="s">
        <v>182</v>
      </c>
      <c r="L9" s="33" t="s">
        <v>182</v>
      </c>
      <c r="M9" s="33" t="s">
        <v>182</v>
      </c>
    </row>
    <row r="10" spans="1:13">
      <c r="A10" s="37" t="s">
        <v>266</v>
      </c>
      <c r="B10" s="36">
        <v>1.1905316644972627E-2</v>
      </c>
      <c r="C10" s="36">
        <v>4.4429068420679417E-2</v>
      </c>
      <c r="D10" s="36">
        <v>1.4925332209744333E-2</v>
      </c>
      <c r="E10" s="36">
        <v>1.395952769932377E-2</v>
      </c>
      <c r="F10" s="36">
        <v>8.2455534077972535E-3</v>
      </c>
      <c r="G10" s="36">
        <v>8.1662954714179659E-3</v>
      </c>
      <c r="H10" s="36">
        <v>2.1312953017613699E-3</v>
      </c>
      <c r="I10" s="36" t="e">
        <v>#VALUE!</v>
      </c>
      <c r="J10" s="36" t="e">
        <v>#VALUE!</v>
      </c>
      <c r="K10" s="36" t="e">
        <v>#VALUE!</v>
      </c>
      <c r="L10" s="36" t="e">
        <v>#VALUE!</v>
      </c>
      <c r="M10" s="36" t="e">
        <v>#VALUE!</v>
      </c>
    </row>
    <row r="11" spans="1:13" s="34" customFormat="1">
      <c r="A11" s="16" t="s">
        <v>180</v>
      </c>
      <c r="B11" s="38">
        <v>52906</v>
      </c>
      <c r="C11" s="38">
        <v>49308</v>
      </c>
      <c r="D11" s="38">
        <v>55100</v>
      </c>
      <c r="E11" s="38">
        <v>54952</v>
      </c>
      <c r="F11" s="38">
        <v>56842</v>
      </c>
      <c r="G11" s="38">
        <v>55288</v>
      </c>
      <c r="H11" s="38">
        <v>57217</v>
      </c>
      <c r="I11" s="38" t="s">
        <v>182</v>
      </c>
      <c r="J11" s="38" t="s">
        <v>182</v>
      </c>
      <c r="K11" s="38" t="s">
        <v>182</v>
      </c>
      <c r="L11" s="38" t="s">
        <v>182</v>
      </c>
      <c r="M11" s="38" t="s">
        <v>182</v>
      </c>
    </row>
    <row r="12" spans="1:13">
      <c r="A12" s="39" t="s">
        <v>266</v>
      </c>
      <c r="B12" s="40">
        <v>-7.5969312149462591E-3</v>
      </c>
      <c r="C12" s="40">
        <v>-1.1141948422907846E-3</v>
      </c>
      <c r="D12" s="40">
        <v>-2.4899569964783125E-2</v>
      </c>
      <c r="E12" s="40">
        <v>-4.817269730884856E-3</v>
      </c>
      <c r="F12" s="40">
        <v>-6.5887205298939162E-3</v>
      </c>
      <c r="G12" s="40">
        <v>9.2918819255554137E-3</v>
      </c>
      <c r="H12" s="40">
        <v>5.5181624870393473E-3</v>
      </c>
      <c r="I12" s="40" t="e">
        <v>#VALUE!</v>
      </c>
      <c r="J12" s="40" t="e">
        <v>#VALUE!</v>
      </c>
      <c r="K12" s="40" t="e">
        <v>#VALUE!</v>
      </c>
      <c r="L12" s="40" t="e">
        <v>#VALUE!</v>
      </c>
      <c r="M12" s="40" t="e">
        <v>#VALUE!</v>
      </c>
    </row>
    <row r="13" spans="1:13" s="34" customFormat="1">
      <c r="A13" s="25" t="s">
        <v>181</v>
      </c>
      <c r="B13" s="41">
        <v>29364</v>
      </c>
      <c r="C13" s="41">
        <v>26680</v>
      </c>
      <c r="D13" s="41">
        <v>29766</v>
      </c>
      <c r="E13" s="41">
        <v>30209</v>
      </c>
      <c r="F13" s="41">
        <v>31279</v>
      </c>
      <c r="G13" s="41">
        <v>30270</v>
      </c>
      <c r="H13" s="41">
        <v>31279</v>
      </c>
      <c r="I13" s="41" t="s">
        <v>182</v>
      </c>
      <c r="J13" s="41" t="s">
        <v>182</v>
      </c>
      <c r="K13" s="41" t="s">
        <v>182</v>
      </c>
      <c r="L13" s="41" t="s">
        <v>182</v>
      </c>
      <c r="M13" s="41" t="s">
        <v>182</v>
      </c>
    </row>
    <row r="14" spans="1:13">
      <c r="A14" s="42" t="s">
        <v>266</v>
      </c>
      <c r="B14" s="43">
        <v>6.4091578983445866E-3</v>
      </c>
      <c r="C14" s="43">
        <v>-1.4625498596543064E-2</v>
      </c>
      <c r="D14" s="43">
        <v>-3.8845296909813039E-2</v>
      </c>
      <c r="E14" s="43">
        <v>7.9746413079746416E-3</v>
      </c>
      <c r="F14" s="43">
        <v>1.1054724116753402E-2</v>
      </c>
      <c r="G14" s="43">
        <v>1.001001001001001E-2</v>
      </c>
      <c r="H14" s="43">
        <v>1.1022044088176353E-2</v>
      </c>
      <c r="I14" s="43" t="e">
        <v>#VALUE!</v>
      </c>
      <c r="J14" s="43" t="e">
        <v>#VALUE!</v>
      </c>
      <c r="K14" s="43" t="e">
        <v>#VALUE!</v>
      </c>
      <c r="L14" s="43" t="e">
        <v>#VALUE!</v>
      </c>
      <c r="M14" s="43" t="e">
        <v>#VALUE!</v>
      </c>
    </row>
    <row r="15" spans="1:13" s="34" customFormat="1">
      <c r="A15" s="25" t="s">
        <v>183</v>
      </c>
      <c r="B15" s="41">
        <v>18129</v>
      </c>
      <c r="C15" s="41">
        <v>17806</v>
      </c>
      <c r="D15" s="41">
        <v>19245</v>
      </c>
      <c r="E15" s="41">
        <v>18723</v>
      </c>
      <c r="F15" s="41">
        <v>19316</v>
      </c>
      <c r="G15" s="41">
        <v>19003</v>
      </c>
      <c r="H15" s="41">
        <v>19702</v>
      </c>
      <c r="I15" s="41" t="s">
        <v>182</v>
      </c>
      <c r="J15" s="41" t="s">
        <v>182</v>
      </c>
      <c r="K15" s="41" t="s">
        <v>182</v>
      </c>
      <c r="L15" s="41" t="s">
        <v>182</v>
      </c>
      <c r="M15" s="41" t="s">
        <v>182</v>
      </c>
    </row>
    <row r="16" spans="1:13">
      <c r="A16" s="42" t="s">
        <v>266</v>
      </c>
      <c r="B16" s="43">
        <v>-3.6920951976200593E-2</v>
      </c>
      <c r="C16" s="43">
        <v>1.2682704885400671E-2</v>
      </c>
      <c r="D16" s="43">
        <v>-3.9850947106924751E-3</v>
      </c>
      <c r="E16" s="43">
        <v>-2.8033016664071018E-2</v>
      </c>
      <c r="F16" s="43">
        <v>-3.7376657031795074E-2</v>
      </c>
      <c r="G16" s="43">
        <v>1.0959195616321754E-2</v>
      </c>
      <c r="H16" s="43">
        <v>-3.7419093851132684E-3</v>
      </c>
      <c r="I16" s="43" t="e">
        <v>#VALUE!</v>
      </c>
      <c r="J16" s="43" t="e">
        <v>#VALUE!</v>
      </c>
      <c r="K16" s="43" t="e">
        <v>#VALUE!</v>
      </c>
      <c r="L16" s="43" t="e">
        <v>#VALUE!</v>
      </c>
      <c r="M16" s="43" t="e">
        <v>#VALUE!</v>
      </c>
    </row>
    <row r="17" spans="1:13" s="34" customFormat="1">
      <c r="A17" s="25" t="s">
        <v>184</v>
      </c>
      <c r="B17" s="41">
        <v>5413</v>
      </c>
      <c r="C17" s="41">
        <v>4822</v>
      </c>
      <c r="D17" s="41">
        <v>6089</v>
      </c>
      <c r="E17" s="41">
        <v>6020</v>
      </c>
      <c r="F17" s="41">
        <v>6247</v>
      </c>
      <c r="G17" s="41">
        <v>6015</v>
      </c>
      <c r="H17" s="41">
        <v>6236</v>
      </c>
      <c r="I17" s="41" t="s">
        <v>182</v>
      </c>
      <c r="J17" s="41" t="s">
        <v>182</v>
      </c>
      <c r="K17" s="41" t="s">
        <v>182</v>
      </c>
      <c r="L17" s="41" t="s">
        <v>182</v>
      </c>
      <c r="M17" s="41" t="s">
        <v>182</v>
      </c>
    </row>
    <row r="18" spans="1:13">
      <c r="A18" s="42" t="s">
        <v>266</v>
      </c>
      <c r="B18" s="43">
        <v>1.9397363465160074E-2</v>
      </c>
      <c r="C18" s="43">
        <v>2.5085034013605442E-2</v>
      </c>
      <c r="D18" s="43">
        <v>-2.043114543114543E-2</v>
      </c>
      <c r="E18" s="43">
        <v>5.8479532163742687E-3</v>
      </c>
      <c r="F18" s="43">
        <v>4.987129987129987E-3</v>
      </c>
      <c r="G18" s="43">
        <v>4.9900199600798399E-4</v>
      </c>
      <c r="H18" s="43">
        <v>7.5941185975117141E-3</v>
      </c>
      <c r="I18" s="43" t="e">
        <v>#VALUE!</v>
      </c>
      <c r="J18" s="43" t="e">
        <v>#VALUE!</v>
      </c>
      <c r="K18" s="43" t="e">
        <v>#VALUE!</v>
      </c>
      <c r="L18" s="43" t="e">
        <v>#VALUE!</v>
      </c>
      <c r="M18" s="43" t="e">
        <v>#VALUE!</v>
      </c>
    </row>
    <row r="19" spans="1:13" s="34" customFormat="1">
      <c r="A19" s="16" t="s">
        <v>185</v>
      </c>
      <c r="B19" s="38">
        <v>152928</v>
      </c>
      <c r="C19" s="38">
        <v>155234</v>
      </c>
      <c r="D19" s="38">
        <v>184627</v>
      </c>
      <c r="E19" s="38">
        <v>212493</v>
      </c>
      <c r="F19" s="38">
        <v>225574</v>
      </c>
      <c r="G19" s="38">
        <v>216793</v>
      </c>
      <c r="H19" s="38">
        <v>224677</v>
      </c>
      <c r="I19" s="38" t="s">
        <v>182</v>
      </c>
      <c r="J19" s="38" t="s">
        <v>182</v>
      </c>
      <c r="K19" s="38" t="s">
        <v>182</v>
      </c>
      <c r="L19" s="38" t="s">
        <v>182</v>
      </c>
      <c r="M19" s="38" t="s">
        <v>182</v>
      </c>
    </row>
    <row r="20" spans="1:13">
      <c r="A20" s="39" t="s">
        <v>266</v>
      </c>
      <c r="B20" s="40">
        <v>7.1832575221300959E-2</v>
      </c>
      <c r="C20" s="40">
        <v>0.10347818051280593</v>
      </c>
      <c r="D20" s="40">
        <v>4.2731036196565028E-2</v>
      </c>
      <c r="E20" s="40">
        <v>3.3832995197991621E-2</v>
      </c>
      <c r="F20" s="40">
        <v>1.7171252581549921E-2</v>
      </c>
      <c r="G20" s="40">
        <v>1.11751966049568E-3</v>
      </c>
      <c r="H20" s="40">
        <v>-1.1381166836346823E-3</v>
      </c>
      <c r="I20" s="40" t="e">
        <v>#VALUE!</v>
      </c>
      <c r="J20" s="40" t="e">
        <v>#VALUE!</v>
      </c>
      <c r="K20" s="40" t="e">
        <v>#VALUE!</v>
      </c>
      <c r="L20" s="40" t="e">
        <v>#VALUE!</v>
      </c>
      <c r="M20" s="40" t="e">
        <v>#VALUE!</v>
      </c>
    </row>
    <row r="21" spans="1:13" s="34" customFormat="1">
      <c r="A21" s="20" t="s">
        <v>186</v>
      </c>
      <c r="B21" s="41">
        <v>80994</v>
      </c>
      <c r="C21" s="41">
        <v>76853</v>
      </c>
      <c r="D21" s="41">
        <v>88489</v>
      </c>
      <c r="E21" s="41">
        <v>88527</v>
      </c>
      <c r="F21" s="41">
        <v>91637</v>
      </c>
      <c r="G21" s="41">
        <v>88562</v>
      </c>
      <c r="H21" s="41">
        <v>91654</v>
      </c>
      <c r="I21" s="41" t="s">
        <v>182</v>
      </c>
      <c r="J21" s="41" t="s">
        <v>182</v>
      </c>
      <c r="K21" s="41" t="s">
        <v>182</v>
      </c>
      <c r="L21" s="41" t="s">
        <v>182</v>
      </c>
      <c r="M21" s="41" t="s">
        <v>182</v>
      </c>
    </row>
    <row r="22" spans="1:13">
      <c r="A22" s="42" t="s">
        <v>266</v>
      </c>
      <c r="B22" s="43">
        <v>9.6751479370065951E-2</v>
      </c>
      <c r="C22" s="43">
        <v>0.19492816717457553</v>
      </c>
      <c r="D22" s="43">
        <v>9.3077550213701607E-2</v>
      </c>
      <c r="E22" s="43">
        <v>4.6987723821463205E-2</v>
      </c>
      <c r="F22" s="43">
        <v>3.6629373635448367E-2</v>
      </c>
      <c r="G22" s="43">
        <v>8.4146521981713213E-3</v>
      </c>
      <c r="H22" s="43">
        <v>9.4942285663935141E-3</v>
      </c>
      <c r="I22" s="43" t="e">
        <v>#VALUE!</v>
      </c>
      <c r="J22" s="43" t="e">
        <v>#VALUE!</v>
      </c>
      <c r="K22" s="43" t="e">
        <v>#VALUE!</v>
      </c>
      <c r="L22" s="43" t="e">
        <v>#VALUE!</v>
      </c>
      <c r="M22" s="43" t="e">
        <v>#VALUE!</v>
      </c>
    </row>
    <row r="23" spans="1:13" s="34" customFormat="1">
      <c r="A23" s="20" t="s">
        <v>187</v>
      </c>
      <c r="B23" s="41">
        <v>14525</v>
      </c>
      <c r="C23" s="41">
        <v>15612</v>
      </c>
      <c r="D23" s="41">
        <v>17173</v>
      </c>
      <c r="E23" s="41">
        <v>17150</v>
      </c>
      <c r="F23" s="41">
        <v>17587</v>
      </c>
      <c r="G23" s="41">
        <v>17026</v>
      </c>
      <c r="H23" s="41">
        <v>17736</v>
      </c>
      <c r="I23" s="41" t="s">
        <v>182</v>
      </c>
      <c r="J23" s="41" t="s">
        <v>182</v>
      </c>
      <c r="K23" s="41" t="s">
        <v>182</v>
      </c>
      <c r="L23" s="41" t="s">
        <v>182</v>
      </c>
      <c r="M23" s="41" t="s">
        <v>182</v>
      </c>
    </row>
    <row r="24" spans="1:13">
      <c r="A24" s="42" t="s">
        <v>266</v>
      </c>
      <c r="B24" s="43">
        <v>6.4258499413833534E-2</v>
      </c>
      <c r="C24" s="43">
        <v>3.3633474576271187E-2</v>
      </c>
      <c r="D24" s="43">
        <v>1.8084237545210593E-3</v>
      </c>
      <c r="E24" s="43">
        <v>9.5286754374760502E-2</v>
      </c>
      <c r="F24" s="43">
        <v>8.7429666728498112E-2</v>
      </c>
      <c r="G24" s="43">
        <v>8.7367479882488192E-2</v>
      </c>
      <c r="H24" s="43">
        <v>9.6642552402151735E-2</v>
      </c>
      <c r="I24" s="43" t="e">
        <v>#VALUE!</v>
      </c>
      <c r="J24" s="43" t="e">
        <v>#VALUE!</v>
      </c>
      <c r="K24" s="43" t="e">
        <v>#VALUE!</v>
      </c>
      <c r="L24" s="43" t="e">
        <v>#VALUE!</v>
      </c>
      <c r="M24" s="43" t="e">
        <v>#VALUE!</v>
      </c>
    </row>
    <row r="25" spans="1:13" s="34" customFormat="1">
      <c r="A25" s="20" t="s">
        <v>188</v>
      </c>
      <c r="B25" s="41">
        <v>8335</v>
      </c>
      <c r="C25" s="41">
        <v>10930</v>
      </c>
      <c r="D25" s="41">
        <v>16527</v>
      </c>
      <c r="E25" s="41">
        <v>25846</v>
      </c>
      <c r="F25" s="41">
        <v>28086</v>
      </c>
      <c r="G25" s="41">
        <v>25800</v>
      </c>
      <c r="H25" s="41">
        <v>26649</v>
      </c>
      <c r="I25" s="41" t="s">
        <v>182</v>
      </c>
      <c r="J25" s="41" t="s">
        <v>182</v>
      </c>
      <c r="K25" s="41" t="s">
        <v>182</v>
      </c>
      <c r="L25" s="41" t="s">
        <v>182</v>
      </c>
      <c r="M25" s="41" t="s">
        <v>182</v>
      </c>
    </row>
    <row r="26" spans="1:13">
      <c r="A26" s="42" t="s">
        <v>266</v>
      </c>
      <c r="B26" s="43">
        <v>6.8452762466350472E-2</v>
      </c>
      <c r="C26" s="43">
        <v>-1.38939011187297E-2</v>
      </c>
      <c r="D26" s="43">
        <v>1.2435677530017153E-2</v>
      </c>
      <c r="E26" s="43">
        <v>1.0952045685676289E-2</v>
      </c>
      <c r="F26" s="43">
        <v>-5.4884742041712408E-3</v>
      </c>
      <c r="G26" s="43">
        <v>-5.598243688254665E-2</v>
      </c>
      <c r="H26" s="43">
        <v>-5.6371941503487837E-2</v>
      </c>
      <c r="I26" s="43" t="e">
        <v>#VALUE!</v>
      </c>
      <c r="J26" s="43" t="e">
        <v>#VALUE!</v>
      </c>
      <c r="K26" s="43" t="e">
        <v>#VALUE!</v>
      </c>
      <c r="L26" s="43" t="e">
        <v>#VALUE!</v>
      </c>
      <c r="M26" s="43" t="e">
        <v>#VALUE!</v>
      </c>
    </row>
    <row r="27" spans="1:13" s="34" customFormat="1">
      <c r="A27" s="20" t="s">
        <v>189</v>
      </c>
      <c r="B27" s="41">
        <v>7731</v>
      </c>
      <c r="C27" s="41">
        <v>7945</v>
      </c>
      <c r="D27" s="41">
        <v>10582</v>
      </c>
      <c r="E27" s="41">
        <v>20736</v>
      </c>
      <c r="F27" s="41">
        <v>23161</v>
      </c>
      <c r="G27" s="41">
        <v>22530</v>
      </c>
      <c r="H27" s="41">
        <v>23281</v>
      </c>
      <c r="I27" s="41" t="s">
        <v>182</v>
      </c>
      <c r="J27" s="41" t="s">
        <v>182</v>
      </c>
      <c r="K27" s="41" t="s">
        <v>182</v>
      </c>
      <c r="L27" s="41" t="s">
        <v>182</v>
      </c>
      <c r="M27" s="41" t="s">
        <v>182</v>
      </c>
    </row>
    <row r="28" spans="1:13">
      <c r="A28" s="42" t="s">
        <v>266</v>
      </c>
      <c r="B28" s="43">
        <v>-9.1112156125088176E-2</v>
      </c>
      <c r="C28" s="43">
        <v>-0.20637298971131754</v>
      </c>
      <c r="D28" s="43">
        <v>-0.19147310513447433</v>
      </c>
      <c r="E28" s="43">
        <v>-2.5884342556489876E-2</v>
      </c>
      <c r="F28" s="43">
        <v>-6.272510218121484E-2</v>
      </c>
      <c r="G28" s="43">
        <v>-6.2421972534332085E-2</v>
      </c>
      <c r="H28" s="43">
        <v>-6.2421972534332085E-2</v>
      </c>
      <c r="I28" s="43" t="e">
        <v>#VALUE!</v>
      </c>
      <c r="J28" s="43" t="e">
        <v>#VALUE!</v>
      </c>
      <c r="K28" s="43" t="e">
        <v>#VALUE!</v>
      </c>
      <c r="L28" s="43" t="e">
        <v>#VALUE!</v>
      </c>
      <c r="M28" s="43" t="e">
        <v>#VALUE!</v>
      </c>
    </row>
    <row r="29" spans="1:13" s="34" customFormat="1">
      <c r="A29" s="20" t="s">
        <v>190</v>
      </c>
      <c r="B29" s="41">
        <v>13471</v>
      </c>
      <c r="C29" s="41">
        <v>16676</v>
      </c>
      <c r="D29" s="41">
        <v>21127</v>
      </c>
      <c r="E29" s="41">
        <v>30200</v>
      </c>
      <c r="F29" s="41">
        <v>33884</v>
      </c>
      <c r="G29" s="41">
        <v>32678</v>
      </c>
      <c r="H29" s="41">
        <v>34084</v>
      </c>
      <c r="I29" s="41" t="s">
        <v>182</v>
      </c>
      <c r="J29" s="41" t="s">
        <v>182</v>
      </c>
      <c r="K29" s="41" t="s">
        <v>182</v>
      </c>
      <c r="L29" s="41" t="s">
        <v>182</v>
      </c>
      <c r="M29" s="41" t="s">
        <v>182</v>
      </c>
    </row>
    <row r="30" spans="1:13">
      <c r="A30" s="42" t="s">
        <v>266</v>
      </c>
      <c r="B30" s="43">
        <v>1.3771824202287779E-2</v>
      </c>
      <c r="C30" s="43">
        <v>5.7987565029818548E-2</v>
      </c>
      <c r="D30" s="43">
        <v>2.5831512503034715E-2</v>
      </c>
      <c r="E30" s="43">
        <v>3.6803076078000548E-2</v>
      </c>
      <c r="F30" s="43">
        <v>1.9803768133389514E-2</v>
      </c>
      <c r="G30" s="43">
        <v>8.2068369739602617E-3</v>
      </c>
      <c r="H30" s="43">
        <v>1.4888041924726061E-2</v>
      </c>
      <c r="I30" s="43" t="e">
        <v>#VALUE!</v>
      </c>
      <c r="J30" s="43" t="e">
        <v>#VALUE!</v>
      </c>
      <c r="K30" s="43" t="e">
        <v>#VALUE!</v>
      </c>
      <c r="L30" s="43" t="e">
        <v>#VALUE!</v>
      </c>
      <c r="M30" s="43" t="e">
        <v>#VALUE!</v>
      </c>
    </row>
    <row r="31" spans="1:13" s="34" customFormat="1">
      <c r="A31" s="20" t="s">
        <v>191</v>
      </c>
      <c r="B31" s="41">
        <v>20117</v>
      </c>
      <c r="C31" s="41">
        <v>19733</v>
      </c>
      <c r="D31" s="41">
        <v>22097</v>
      </c>
      <c r="E31" s="41">
        <v>21540</v>
      </c>
      <c r="F31" s="41">
        <v>22258</v>
      </c>
      <c r="G31" s="41">
        <v>21480</v>
      </c>
      <c r="H31" s="41">
        <v>22196</v>
      </c>
      <c r="I31" s="41" t="s">
        <v>182</v>
      </c>
      <c r="J31" s="41" t="s">
        <v>182</v>
      </c>
      <c r="K31" s="41" t="s">
        <v>182</v>
      </c>
      <c r="L31" s="41" t="s">
        <v>182</v>
      </c>
      <c r="M31" s="41" t="s">
        <v>182</v>
      </c>
    </row>
    <row r="32" spans="1:13">
      <c r="A32" s="42" t="s">
        <v>266</v>
      </c>
      <c r="B32" s="43">
        <v>7.2449088388954044E-2</v>
      </c>
      <c r="C32" s="43">
        <v>0.11441802676907438</v>
      </c>
      <c r="D32" s="43">
        <v>6.4505250987571053E-2</v>
      </c>
      <c r="E32" s="43">
        <v>6.5598100326506384E-2</v>
      </c>
      <c r="F32" s="43">
        <v>6.2130177514792898E-2</v>
      </c>
      <c r="G32" s="43">
        <v>0.11295336787564766</v>
      </c>
      <c r="H32" s="43">
        <v>-2.7855153203342618E-3</v>
      </c>
      <c r="I32" s="43" t="e">
        <v>#VALUE!</v>
      </c>
      <c r="J32" s="43" t="e">
        <v>#VALUE!</v>
      </c>
      <c r="K32" s="43" t="e">
        <v>#VALUE!</v>
      </c>
      <c r="L32" s="43" t="e">
        <v>#VALUE!</v>
      </c>
      <c r="M32" s="43" t="e">
        <v>#VALUE!</v>
      </c>
    </row>
    <row r="33" spans="1:13" s="34" customFormat="1">
      <c r="A33" s="20" t="s">
        <v>192</v>
      </c>
      <c r="B33" s="41">
        <v>3927</v>
      </c>
      <c r="C33" s="41">
        <v>3502</v>
      </c>
      <c r="D33" s="41">
        <v>4109</v>
      </c>
      <c r="E33" s="41">
        <v>3921</v>
      </c>
      <c r="F33" s="41">
        <v>3992</v>
      </c>
      <c r="G33" s="41">
        <v>3885</v>
      </c>
      <c r="H33" s="41">
        <v>4118</v>
      </c>
      <c r="I33" s="41" t="s">
        <v>182</v>
      </c>
      <c r="J33" s="41" t="s">
        <v>182</v>
      </c>
      <c r="K33" s="41" t="s">
        <v>182</v>
      </c>
      <c r="L33" s="41" t="s">
        <v>182</v>
      </c>
      <c r="M33" s="41" t="s">
        <v>182</v>
      </c>
    </row>
    <row r="34" spans="1:13">
      <c r="A34" s="42" t="s">
        <v>266</v>
      </c>
      <c r="B34" s="43">
        <v>0.23374175306314798</v>
      </c>
      <c r="C34" s="43">
        <v>0.11777848707309288</v>
      </c>
      <c r="D34" s="43">
        <v>7.7911857292759706E-2</v>
      </c>
      <c r="E34" s="43">
        <v>8.2551076753175037E-2</v>
      </c>
      <c r="F34" s="43">
        <v>3.9042165538781884E-2</v>
      </c>
      <c r="G34" s="43">
        <v>-2.4849397590361446E-2</v>
      </c>
      <c r="H34" s="43">
        <v>2.1903139449987834E-3</v>
      </c>
      <c r="I34" s="43" t="e">
        <v>#VALUE!</v>
      </c>
      <c r="J34" s="43" t="e">
        <v>#VALUE!</v>
      </c>
      <c r="K34" s="43" t="e">
        <v>#VALUE!</v>
      </c>
      <c r="L34" s="43" t="e">
        <v>#VALUE!</v>
      </c>
      <c r="M34" s="43" t="e">
        <v>#VALUE!</v>
      </c>
    </row>
    <row r="35" spans="1:13" s="34" customFormat="1">
      <c r="A35" s="20" t="s">
        <v>193</v>
      </c>
      <c r="B35" s="41">
        <v>3828</v>
      </c>
      <c r="C35" s="41">
        <v>3983</v>
      </c>
      <c r="D35" s="41">
        <v>4523</v>
      </c>
      <c r="E35" s="41">
        <v>4573</v>
      </c>
      <c r="F35" s="41">
        <v>4969</v>
      </c>
      <c r="G35" s="41">
        <v>4832</v>
      </c>
      <c r="H35" s="41">
        <v>4959</v>
      </c>
      <c r="I35" s="41" t="s">
        <v>182</v>
      </c>
      <c r="J35" s="41" t="s">
        <v>182</v>
      </c>
      <c r="K35" s="41" t="s">
        <v>182</v>
      </c>
      <c r="L35" s="41" t="s">
        <v>182</v>
      </c>
      <c r="M35" s="41" t="s">
        <v>182</v>
      </c>
    </row>
    <row r="36" spans="1:13">
      <c r="A36" s="42" t="s">
        <v>266</v>
      </c>
      <c r="B36" s="43">
        <v>4.9917718047174986E-2</v>
      </c>
      <c r="C36" s="43">
        <v>0.11882022471910113</v>
      </c>
      <c r="D36" s="43">
        <v>3.0765724703737465E-2</v>
      </c>
      <c r="E36" s="43">
        <v>-0.17005444646098003</v>
      </c>
      <c r="F36" s="43">
        <v>-0.20086844644580251</v>
      </c>
      <c r="G36" s="43">
        <v>-0.19654140339208515</v>
      </c>
      <c r="H36" s="43">
        <v>2.8311425682507585E-3</v>
      </c>
      <c r="I36" s="43" t="e">
        <v>#VALUE!</v>
      </c>
      <c r="J36" s="43" t="e">
        <v>#VALUE!</v>
      </c>
      <c r="K36" s="43" t="e">
        <v>#VALUE!</v>
      </c>
      <c r="L36" s="43" t="e">
        <v>#VALUE!</v>
      </c>
      <c r="M36" s="43" t="e">
        <v>#VALUE!</v>
      </c>
    </row>
    <row r="37" spans="1:13" s="34" customFormat="1">
      <c r="A37" s="16" t="s">
        <v>194</v>
      </c>
      <c r="B37" s="38">
        <v>46891</v>
      </c>
      <c r="C37" s="38">
        <v>46246</v>
      </c>
      <c r="D37" s="38">
        <v>53920</v>
      </c>
      <c r="E37" s="38">
        <v>56415</v>
      </c>
      <c r="F37" s="38">
        <v>59411</v>
      </c>
      <c r="G37" s="38">
        <v>57329</v>
      </c>
      <c r="H37" s="38">
        <v>59052</v>
      </c>
      <c r="I37" s="38" t="s">
        <v>182</v>
      </c>
      <c r="J37" s="38" t="s">
        <v>182</v>
      </c>
      <c r="K37" s="38" t="s">
        <v>182</v>
      </c>
      <c r="L37" s="38" t="s">
        <v>182</v>
      </c>
      <c r="M37" s="38" t="s">
        <v>182</v>
      </c>
    </row>
    <row r="38" spans="1:13">
      <c r="A38" s="39" t="s">
        <v>266</v>
      </c>
      <c r="B38" s="40">
        <v>3.3342148177530964E-2</v>
      </c>
      <c r="C38" s="40">
        <v>8.8371655174036862E-2</v>
      </c>
      <c r="D38" s="40">
        <v>4.6766710023101864E-2</v>
      </c>
      <c r="E38" s="40">
        <v>2.956474130851355E-2</v>
      </c>
      <c r="F38" s="40">
        <v>2.3480567805953693E-2</v>
      </c>
      <c r="G38" s="40">
        <v>5.6307886612405279E-3</v>
      </c>
      <c r="H38" s="40">
        <v>-1.1119298010583428E-2</v>
      </c>
      <c r="I38" s="40" t="e">
        <v>#VALUE!</v>
      </c>
      <c r="J38" s="40" t="e">
        <v>#VALUE!</v>
      </c>
      <c r="K38" s="40" t="e">
        <v>#VALUE!</v>
      </c>
      <c r="L38" s="40" t="e">
        <v>#VALUE!</v>
      </c>
      <c r="M38" s="40" t="e">
        <v>#VALUE!</v>
      </c>
    </row>
    <row r="39" spans="1:13" s="34" customFormat="1">
      <c r="A39" s="20" t="s">
        <v>195</v>
      </c>
      <c r="B39" s="41">
        <v>11751</v>
      </c>
      <c r="C39" s="41">
        <v>12520</v>
      </c>
      <c r="D39" s="41">
        <v>15689</v>
      </c>
      <c r="E39" s="41">
        <v>16403</v>
      </c>
      <c r="F39" s="41">
        <v>17045</v>
      </c>
      <c r="G39" s="41">
        <v>16628</v>
      </c>
      <c r="H39" s="41">
        <v>16736</v>
      </c>
      <c r="I39" s="41" t="s">
        <v>182</v>
      </c>
      <c r="J39" s="41" t="s">
        <v>182</v>
      </c>
      <c r="K39" s="41" t="s">
        <v>182</v>
      </c>
      <c r="L39" s="41" t="s">
        <v>182</v>
      </c>
      <c r="M39" s="41" t="s">
        <v>182</v>
      </c>
    </row>
    <row r="40" spans="1:13">
      <c r="A40" s="42" t="s">
        <v>266</v>
      </c>
      <c r="B40" s="43">
        <v>-5.5851739020055854E-3</v>
      </c>
      <c r="C40" s="43">
        <v>6.0028786724240113E-2</v>
      </c>
      <c r="D40" s="43">
        <v>4.4888444888444887E-2</v>
      </c>
      <c r="E40" s="43">
        <v>4.5576236613972462E-2</v>
      </c>
      <c r="F40" s="43">
        <v>3.4409515717926935E-2</v>
      </c>
      <c r="G40" s="43">
        <v>-7.5798269173381078E-3</v>
      </c>
      <c r="H40" s="43">
        <v>7.1613407955708006E-3</v>
      </c>
      <c r="I40" s="43" t="e">
        <v>#VALUE!</v>
      </c>
      <c r="J40" s="43" t="e">
        <v>#VALUE!</v>
      </c>
      <c r="K40" s="43" t="e">
        <v>#VALUE!</v>
      </c>
      <c r="L40" s="43" t="e">
        <v>#VALUE!</v>
      </c>
      <c r="M40" s="43" t="e">
        <v>#VALUE!</v>
      </c>
    </row>
    <row r="41" spans="1:13" s="34" customFormat="1">
      <c r="A41" s="20" t="s">
        <v>196</v>
      </c>
      <c r="B41" s="41">
        <v>2744</v>
      </c>
      <c r="C41" s="41">
        <v>2818</v>
      </c>
      <c r="D41" s="41">
        <v>4652</v>
      </c>
      <c r="E41" s="41">
        <v>6641</v>
      </c>
      <c r="F41" s="41">
        <v>7343</v>
      </c>
      <c r="G41" s="41">
        <v>6872</v>
      </c>
      <c r="H41" s="41">
        <v>7401</v>
      </c>
      <c r="I41" s="41" t="s">
        <v>182</v>
      </c>
      <c r="J41" s="41" t="s">
        <v>182</v>
      </c>
      <c r="K41" s="41" t="s">
        <v>182</v>
      </c>
      <c r="L41" s="41" t="s">
        <v>182</v>
      </c>
      <c r="M41" s="41" t="s">
        <v>182</v>
      </c>
    </row>
    <row r="42" spans="1:13">
      <c r="A42" s="42" t="s">
        <v>266</v>
      </c>
      <c r="B42" s="43">
        <v>0.2858481724461106</v>
      </c>
      <c r="C42" s="43">
        <v>0.27051397655545534</v>
      </c>
      <c r="D42" s="43">
        <v>-1.0002128112364332E-2</v>
      </c>
      <c r="E42" s="43">
        <v>-5.8548341366600511E-2</v>
      </c>
      <c r="F42" s="43">
        <v>-0.1159402841319528</v>
      </c>
      <c r="G42" s="43">
        <v>-9.8044362777267358E-2</v>
      </c>
      <c r="H42" s="43">
        <v>-0.10842067220816769</v>
      </c>
      <c r="I42" s="43" t="e">
        <v>#VALUE!</v>
      </c>
      <c r="J42" s="43" t="e">
        <v>#VALUE!</v>
      </c>
      <c r="K42" s="43" t="e">
        <v>#VALUE!</v>
      </c>
      <c r="L42" s="43" t="e">
        <v>#VALUE!</v>
      </c>
      <c r="M42" s="43" t="e">
        <v>#VALUE!</v>
      </c>
    </row>
    <row r="43" spans="1:13" s="34" customFormat="1">
      <c r="A43" s="20" t="s">
        <v>197</v>
      </c>
      <c r="B43" s="41">
        <v>32396</v>
      </c>
      <c r="C43" s="41">
        <v>30908</v>
      </c>
      <c r="D43" s="41">
        <v>33579</v>
      </c>
      <c r="E43" s="41">
        <v>33371</v>
      </c>
      <c r="F43" s="41">
        <v>35023</v>
      </c>
      <c r="G43" s="41">
        <v>33829</v>
      </c>
      <c r="H43" s="41">
        <v>34915</v>
      </c>
      <c r="I43" s="41" t="s">
        <v>182</v>
      </c>
      <c r="J43" s="41" t="s">
        <v>182</v>
      </c>
      <c r="K43" s="41" t="s">
        <v>182</v>
      </c>
      <c r="L43" s="41" t="s">
        <v>182</v>
      </c>
      <c r="M43" s="41" t="s">
        <v>182</v>
      </c>
    </row>
    <row r="44" spans="1:13">
      <c r="A44" s="42" t="s">
        <v>266</v>
      </c>
      <c r="B44" s="43">
        <v>3.0833359849810671E-2</v>
      </c>
      <c r="C44" s="43">
        <v>8.5939146932752439E-2</v>
      </c>
      <c r="D44" s="43">
        <v>5.6043022926691194E-2</v>
      </c>
      <c r="E44" s="43">
        <v>4.1119396000374377E-2</v>
      </c>
      <c r="F44" s="43">
        <v>5.2879990379990381E-2</v>
      </c>
      <c r="G44" s="43">
        <v>3.6618250903965192E-2</v>
      </c>
      <c r="H44" s="43">
        <v>3.3622621989769525E-3</v>
      </c>
      <c r="I44" s="43" t="e">
        <v>#VALUE!</v>
      </c>
      <c r="J44" s="43" t="e">
        <v>#VALUE!</v>
      </c>
      <c r="K44" s="43" t="e">
        <v>#VALUE!</v>
      </c>
      <c r="L44" s="43" t="e">
        <v>#VALUE!</v>
      </c>
      <c r="M44" s="43" t="e">
        <v>#VALUE!</v>
      </c>
    </row>
    <row r="45" spans="1:13" s="34" customFormat="1">
      <c r="A45" s="16" t="s">
        <v>198</v>
      </c>
      <c r="B45" s="38">
        <v>15180</v>
      </c>
      <c r="C45" s="38">
        <v>15267</v>
      </c>
      <c r="D45" s="38">
        <v>17370</v>
      </c>
      <c r="E45" s="38">
        <v>16952</v>
      </c>
      <c r="F45" s="38">
        <v>18151</v>
      </c>
      <c r="G45" s="38">
        <v>17971</v>
      </c>
      <c r="H45" s="38">
        <v>18565</v>
      </c>
      <c r="I45" s="38" t="s">
        <v>182</v>
      </c>
      <c r="J45" s="38" t="s">
        <v>182</v>
      </c>
      <c r="K45" s="38" t="s">
        <v>182</v>
      </c>
      <c r="L45" s="38" t="s">
        <v>182</v>
      </c>
      <c r="M45" s="38" t="s">
        <v>182</v>
      </c>
    </row>
    <row r="46" spans="1:13" s="34" customFormat="1">
      <c r="A46" s="39" t="s">
        <v>266</v>
      </c>
      <c r="B46" s="40">
        <v>0.11749116607773852</v>
      </c>
      <c r="C46" s="40">
        <v>0.16550881746698221</v>
      </c>
      <c r="D46" s="40">
        <v>7.8547035082272593E-2</v>
      </c>
      <c r="E46" s="40">
        <v>7.3998986315255949E-2</v>
      </c>
      <c r="F46" s="40">
        <v>8.6040806557769398E-2</v>
      </c>
      <c r="G46" s="40">
        <v>0.10197449104733873</v>
      </c>
      <c r="H46" s="40">
        <v>5.9162482884527613E-2</v>
      </c>
      <c r="I46" s="40" t="e">
        <v>#VALUE!</v>
      </c>
      <c r="J46" s="40" t="e">
        <v>#VALUE!</v>
      </c>
      <c r="K46" s="40" t="e">
        <v>#VALUE!</v>
      </c>
      <c r="L46" s="40" t="e">
        <v>#VALUE!</v>
      </c>
      <c r="M46" s="40" t="e">
        <v>#VALUE!</v>
      </c>
    </row>
    <row r="47" spans="1:13" s="34" customFormat="1">
      <c r="A47" s="16" t="s">
        <v>199</v>
      </c>
      <c r="B47" s="38">
        <v>65502</v>
      </c>
      <c r="C47" s="38">
        <v>68491</v>
      </c>
      <c r="D47" s="38">
        <v>82585</v>
      </c>
      <c r="E47" s="38">
        <v>103227</v>
      </c>
      <c r="F47" s="38">
        <v>112663</v>
      </c>
      <c r="G47" s="38">
        <v>110409</v>
      </c>
      <c r="H47" s="38">
        <v>114619</v>
      </c>
      <c r="I47" s="38" t="s">
        <v>182</v>
      </c>
      <c r="J47" s="38" t="s">
        <v>182</v>
      </c>
      <c r="K47" s="38" t="s">
        <v>182</v>
      </c>
      <c r="L47" s="38" t="s">
        <v>182</v>
      </c>
      <c r="M47" s="38" t="s">
        <v>182</v>
      </c>
    </row>
    <row r="48" spans="1:13">
      <c r="A48" s="39" t="s">
        <v>266</v>
      </c>
      <c r="B48" s="40">
        <v>-5.2028308030739392E-2</v>
      </c>
      <c r="C48" s="40">
        <v>1.3330374315727178E-2</v>
      </c>
      <c r="D48" s="40">
        <v>-2.8114482076870572E-2</v>
      </c>
      <c r="E48" s="40">
        <v>-1.8549506550799597E-2</v>
      </c>
      <c r="F48" s="40">
        <v>-2.8482486245968646E-2</v>
      </c>
      <c r="G48" s="40">
        <v>-2.8457538079776142E-2</v>
      </c>
      <c r="H48" s="40">
        <v>-3.0107381300929961E-2</v>
      </c>
      <c r="I48" s="40" t="e">
        <v>#VALUE!</v>
      </c>
      <c r="J48" s="40" t="e">
        <v>#VALUE!</v>
      </c>
      <c r="K48" s="40" t="e">
        <v>#VALUE!</v>
      </c>
      <c r="L48" s="40" t="e">
        <v>#VALUE!</v>
      </c>
      <c r="M48" s="40" t="e">
        <v>#VALUE!</v>
      </c>
    </row>
    <row r="49" spans="1:13" s="34" customFormat="1">
      <c r="A49" s="20" t="s">
        <v>200</v>
      </c>
      <c r="B49" s="41">
        <v>19560</v>
      </c>
      <c r="C49" s="41">
        <v>22844</v>
      </c>
      <c r="D49" s="41">
        <v>30851</v>
      </c>
      <c r="E49" s="41">
        <v>49012</v>
      </c>
      <c r="F49" s="41">
        <v>54809</v>
      </c>
      <c r="G49" s="41">
        <v>54483</v>
      </c>
      <c r="H49" s="41">
        <v>56951</v>
      </c>
      <c r="I49" s="41" t="s">
        <v>182</v>
      </c>
      <c r="J49" s="41" t="s">
        <v>182</v>
      </c>
      <c r="K49" s="41" t="s">
        <v>182</v>
      </c>
      <c r="L49" s="41" t="s">
        <v>182</v>
      </c>
      <c r="M49" s="41" t="s">
        <v>182</v>
      </c>
    </row>
    <row r="50" spans="1:13" s="34" customFormat="1">
      <c r="A50" s="42" t="s">
        <v>266</v>
      </c>
      <c r="B50" s="43">
        <v>-7.5133576055605472E-2</v>
      </c>
      <c r="C50" s="43">
        <v>1.6237377107522575E-2</v>
      </c>
      <c r="D50" s="43">
        <v>-1.8515572805650114E-2</v>
      </c>
      <c r="E50" s="43">
        <v>-1.1675505636103325E-2</v>
      </c>
      <c r="F50" s="43">
        <v>-3.8725292456635738E-2</v>
      </c>
      <c r="G50" s="43">
        <v>-3.4502923976608188E-2</v>
      </c>
      <c r="H50" s="43">
        <v>-2.9993868374437935E-2</v>
      </c>
      <c r="I50" s="43" t="e">
        <v>#VALUE!</v>
      </c>
      <c r="J50" s="43" t="e">
        <v>#VALUE!</v>
      </c>
      <c r="K50" s="43" t="e">
        <v>#VALUE!</v>
      </c>
      <c r="L50" s="43" t="e">
        <v>#VALUE!</v>
      </c>
      <c r="M50" s="43" t="e">
        <v>#VALUE!</v>
      </c>
    </row>
    <row r="51" spans="1:13" s="34" customFormat="1">
      <c r="A51" s="20" t="s">
        <v>201</v>
      </c>
      <c r="B51" s="41">
        <v>45942</v>
      </c>
      <c r="C51" s="41">
        <v>45647</v>
      </c>
      <c r="D51" s="41">
        <v>51734</v>
      </c>
      <c r="E51" s="41">
        <v>54215</v>
      </c>
      <c r="F51" s="41">
        <v>57854</v>
      </c>
      <c r="G51" s="41">
        <v>55926</v>
      </c>
      <c r="H51" s="41">
        <v>57668</v>
      </c>
      <c r="I51" s="41" t="s">
        <v>182</v>
      </c>
      <c r="J51" s="41" t="s">
        <v>182</v>
      </c>
      <c r="K51" s="41" t="s">
        <v>182</v>
      </c>
      <c r="L51" s="41" t="s">
        <v>182</v>
      </c>
      <c r="M51" s="41" t="s">
        <v>182</v>
      </c>
    </row>
    <row r="52" spans="1:13" s="34" customFormat="1">
      <c r="A52" s="42" t="s">
        <v>266</v>
      </c>
      <c r="B52" s="43">
        <v>-4.1836990072578628E-2</v>
      </c>
      <c r="C52" s="43">
        <v>1.1881802664538582E-2</v>
      </c>
      <c r="D52" s="43">
        <v>-3.3749836573840605E-2</v>
      </c>
      <c r="E52" s="43">
        <v>-2.4682029971036395E-2</v>
      </c>
      <c r="F52" s="43">
        <v>-1.8575378717196219E-2</v>
      </c>
      <c r="G52" s="43">
        <v>-2.2494887525562373E-2</v>
      </c>
      <c r="H52" s="43">
        <v>-3.021945682334146E-2</v>
      </c>
      <c r="I52" s="43" t="e">
        <v>#VALUE!</v>
      </c>
      <c r="J52" s="43" t="e">
        <v>#VALUE!</v>
      </c>
      <c r="K52" s="43" t="e">
        <v>#VALUE!</v>
      </c>
      <c r="L52" s="43" t="e">
        <v>#VALUE!</v>
      </c>
      <c r="M52" s="43" t="e">
        <v>#VALUE!</v>
      </c>
    </row>
    <row r="53" spans="1:13">
      <c r="A53" s="16" t="s">
        <v>202</v>
      </c>
      <c r="B53" s="38">
        <v>383601</v>
      </c>
      <c r="C53" s="38">
        <v>378703</v>
      </c>
      <c r="D53" s="38">
        <v>421669</v>
      </c>
      <c r="E53" s="38">
        <v>422120</v>
      </c>
      <c r="F53" s="38">
        <v>443646</v>
      </c>
      <c r="G53" s="38">
        <v>432445</v>
      </c>
      <c r="H53" s="38">
        <v>446635</v>
      </c>
      <c r="I53" s="38" t="s">
        <v>182</v>
      </c>
      <c r="J53" s="38" t="s">
        <v>182</v>
      </c>
      <c r="K53" s="38" t="s">
        <v>182</v>
      </c>
      <c r="L53" s="38" t="s">
        <v>182</v>
      </c>
      <c r="M53" s="38" t="s">
        <v>182</v>
      </c>
    </row>
    <row r="54" spans="1:13" s="34" customFormat="1">
      <c r="A54" s="39" t="s">
        <v>266</v>
      </c>
      <c r="B54" s="40">
        <v>1.4441741154069921E-2</v>
      </c>
      <c r="C54" s="40">
        <v>4.7335772580319534E-2</v>
      </c>
      <c r="D54" s="40">
        <v>1.4607866255371778E-2</v>
      </c>
      <c r="E54" s="40">
        <v>1.9042468954595493E-2</v>
      </c>
      <c r="F54" s="40">
        <v>1.7077146335256775E-2</v>
      </c>
      <c r="G54" s="40">
        <v>1.839946118050453E-2</v>
      </c>
      <c r="H54" s="40">
        <v>1.0909543587248056E-2</v>
      </c>
      <c r="I54" s="40" t="e">
        <v>#VALUE!</v>
      </c>
      <c r="J54" s="40" t="e">
        <v>#VALUE!</v>
      </c>
      <c r="K54" s="40" t="e">
        <v>#VALUE!</v>
      </c>
      <c r="L54" s="40" t="e">
        <v>#VALUE!</v>
      </c>
      <c r="M54" s="40" t="e">
        <v>#VALUE!</v>
      </c>
    </row>
    <row r="55" spans="1:13" s="34" customFormat="1">
      <c r="A55" s="20" t="s">
        <v>203</v>
      </c>
      <c r="B55" s="41">
        <v>4279</v>
      </c>
      <c r="C55" s="41">
        <v>5267</v>
      </c>
      <c r="D55" s="41">
        <v>8726</v>
      </c>
      <c r="E55" s="41">
        <v>10856</v>
      </c>
      <c r="F55" s="41">
        <v>11728</v>
      </c>
      <c r="G55" s="41">
        <v>13108</v>
      </c>
      <c r="H55" s="41">
        <v>13733</v>
      </c>
      <c r="I55" s="41" t="s">
        <v>182</v>
      </c>
      <c r="J55" s="41" t="s">
        <v>182</v>
      </c>
      <c r="K55" s="41" t="s">
        <v>182</v>
      </c>
      <c r="L55" s="41" t="s">
        <v>182</v>
      </c>
      <c r="M55" s="41" t="s">
        <v>182</v>
      </c>
    </row>
    <row r="56" spans="1:13" s="34" customFormat="1">
      <c r="A56" s="42" t="s">
        <v>266</v>
      </c>
      <c r="B56" s="43">
        <v>4.4422748352453016E-2</v>
      </c>
      <c r="C56" s="43">
        <v>5.5088141025641024E-2</v>
      </c>
      <c r="D56" s="43">
        <v>2.1421046470794802E-2</v>
      </c>
      <c r="E56" s="43">
        <v>0.12404224477117416</v>
      </c>
      <c r="F56" s="43">
        <v>0.15524034672970843</v>
      </c>
      <c r="G56" s="43">
        <v>0.14700735036751839</v>
      </c>
      <c r="H56" s="43">
        <v>1.1415525114155251E-2</v>
      </c>
      <c r="I56" s="43" t="e">
        <v>#VALUE!</v>
      </c>
      <c r="J56" s="43" t="e">
        <v>#VALUE!</v>
      </c>
      <c r="K56" s="43" t="e">
        <v>#VALUE!</v>
      </c>
      <c r="L56" s="43" t="e">
        <v>#VALUE!</v>
      </c>
      <c r="M56" s="43" t="e">
        <v>#VALUE!</v>
      </c>
    </row>
    <row r="57" spans="1:13">
      <c r="A57" s="20" t="s">
        <v>204</v>
      </c>
      <c r="B57" s="41">
        <v>25877</v>
      </c>
      <c r="C57" s="41">
        <v>33418</v>
      </c>
      <c r="D57" s="41">
        <v>39258</v>
      </c>
      <c r="E57" s="41">
        <v>47870</v>
      </c>
      <c r="F57" s="41">
        <v>53451</v>
      </c>
      <c r="G57" s="41">
        <v>52716</v>
      </c>
      <c r="H57" s="41">
        <v>54561</v>
      </c>
      <c r="I57" s="41" t="s">
        <v>182</v>
      </c>
      <c r="J57" s="41" t="s">
        <v>182</v>
      </c>
      <c r="K57" s="41" t="s">
        <v>182</v>
      </c>
      <c r="L57" s="41" t="s">
        <v>182</v>
      </c>
      <c r="M57" s="41" t="s">
        <v>182</v>
      </c>
    </row>
    <row r="58" spans="1:13" s="34" customFormat="1">
      <c r="A58" s="42" t="s">
        <v>266</v>
      </c>
      <c r="B58" s="43">
        <v>-4.8073225136527958E-3</v>
      </c>
      <c r="C58" s="43">
        <v>3.1515263758990032E-2</v>
      </c>
      <c r="D58" s="43">
        <v>-7.9509484395882665E-2</v>
      </c>
      <c r="E58" s="43">
        <v>-4.0777264594515873E-3</v>
      </c>
      <c r="F58" s="43">
        <v>3.6615592609283462E-3</v>
      </c>
      <c r="G58" s="43">
        <v>3.0494956603330986E-2</v>
      </c>
      <c r="H58" s="43">
        <v>3.2257454215226272E-2</v>
      </c>
      <c r="I58" s="43" t="e">
        <v>#VALUE!</v>
      </c>
      <c r="J58" s="43" t="e">
        <v>#VALUE!</v>
      </c>
      <c r="K58" s="43" t="e">
        <v>#VALUE!</v>
      </c>
      <c r="L58" s="43" t="e">
        <v>#VALUE!</v>
      </c>
      <c r="M58" s="43" t="e">
        <v>#VALUE!</v>
      </c>
    </row>
    <row r="59" spans="1:13">
      <c r="A59" s="20" t="s">
        <v>205</v>
      </c>
      <c r="B59" s="41">
        <v>151667</v>
      </c>
      <c r="C59" s="41">
        <v>146464</v>
      </c>
      <c r="D59" s="41">
        <v>157178</v>
      </c>
      <c r="E59" s="41">
        <v>152118</v>
      </c>
      <c r="F59" s="41">
        <v>157758</v>
      </c>
      <c r="G59" s="41">
        <v>152540</v>
      </c>
      <c r="H59" s="41">
        <v>158226</v>
      </c>
      <c r="I59" s="41" t="s">
        <v>182</v>
      </c>
      <c r="J59" s="41" t="s">
        <v>182</v>
      </c>
      <c r="K59" s="41" t="s">
        <v>182</v>
      </c>
      <c r="L59" s="41" t="s">
        <v>182</v>
      </c>
      <c r="M59" s="41" t="s">
        <v>182</v>
      </c>
    </row>
    <row r="60" spans="1:13">
      <c r="A60" s="42" t="s">
        <v>266</v>
      </c>
      <c r="B60" s="43">
        <v>-4.8227713547066313E-3</v>
      </c>
      <c r="C60" s="43">
        <v>2.1872754292571635E-2</v>
      </c>
      <c r="D60" s="43">
        <v>-1.3580851250768787E-2</v>
      </c>
      <c r="E60" s="43">
        <v>-1.4920153864086723E-2</v>
      </c>
      <c r="F60" s="43">
        <v>-1.7879599078627902E-2</v>
      </c>
      <c r="G60" s="43">
        <v>-1.753165616828329E-2</v>
      </c>
      <c r="H60" s="43">
        <v>-1.2445387592060916E-2</v>
      </c>
      <c r="I60" s="43" t="e">
        <v>#VALUE!</v>
      </c>
      <c r="J60" s="43" t="e">
        <v>#VALUE!</v>
      </c>
      <c r="K60" s="43" t="e">
        <v>#VALUE!</v>
      </c>
      <c r="L60" s="43" t="e">
        <v>#VALUE!</v>
      </c>
      <c r="M60" s="43" t="e">
        <v>#VALUE!</v>
      </c>
    </row>
    <row r="61" spans="1:13">
      <c r="A61" s="20" t="s">
        <v>206</v>
      </c>
      <c r="B61" s="41">
        <v>170302</v>
      </c>
      <c r="C61" s="41">
        <v>159818</v>
      </c>
      <c r="D61" s="41">
        <v>177854</v>
      </c>
      <c r="E61" s="41">
        <v>172555</v>
      </c>
      <c r="F61" s="41">
        <v>178125</v>
      </c>
      <c r="G61" s="41">
        <v>172660</v>
      </c>
      <c r="H61" s="41">
        <v>178311</v>
      </c>
      <c r="I61" s="41" t="s">
        <v>182</v>
      </c>
      <c r="J61" s="41" t="s">
        <v>182</v>
      </c>
      <c r="K61" s="41" t="s">
        <v>182</v>
      </c>
      <c r="L61" s="41" t="s">
        <v>182</v>
      </c>
      <c r="M61" s="41" t="s">
        <v>182</v>
      </c>
    </row>
    <row r="62" spans="1:13">
      <c r="A62" s="42" t="s">
        <v>266</v>
      </c>
      <c r="B62" s="43">
        <v>1.6206604370293462E-2</v>
      </c>
      <c r="C62" s="43">
        <v>4.6257986802136795E-2</v>
      </c>
      <c r="D62" s="43">
        <v>4.9961332066048372E-2</v>
      </c>
      <c r="E62" s="43">
        <v>4.1369945684972841E-2</v>
      </c>
      <c r="F62" s="43">
        <v>3.3453431500530866E-2</v>
      </c>
      <c r="G62" s="43">
        <v>2.8350208457415128E-2</v>
      </c>
      <c r="H62" s="43">
        <v>2.2595500398575451E-2</v>
      </c>
      <c r="I62" s="43" t="e">
        <v>#VALUE!</v>
      </c>
      <c r="J62" s="43" t="e">
        <v>#VALUE!</v>
      </c>
      <c r="K62" s="43" t="e">
        <v>#VALUE!</v>
      </c>
      <c r="L62" s="43" t="e">
        <v>#VALUE!</v>
      </c>
      <c r="M62" s="43" t="e">
        <v>#VALUE!</v>
      </c>
    </row>
    <row r="63" spans="1:13">
      <c r="A63" s="20" t="s">
        <v>207</v>
      </c>
      <c r="B63" s="41">
        <v>31476</v>
      </c>
      <c r="C63" s="41">
        <v>33736</v>
      </c>
      <c r="D63" s="41">
        <v>38653</v>
      </c>
      <c r="E63" s="41">
        <v>38721</v>
      </c>
      <c r="F63" s="41">
        <v>42584</v>
      </c>
      <c r="G63" s="41">
        <v>41421</v>
      </c>
      <c r="H63" s="41">
        <v>41804</v>
      </c>
      <c r="I63" s="41" t="s">
        <v>182</v>
      </c>
      <c r="J63" s="41" t="s">
        <v>182</v>
      </c>
      <c r="K63" s="41" t="s">
        <v>182</v>
      </c>
      <c r="L63" s="41" t="s">
        <v>182</v>
      </c>
      <c r="M63" s="41" t="s">
        <v>182</v>
      </c>
    </row>
    <row r="64" spans="1:13">
      <c r="A64" s="42" t="s">
        <v>266</v>
      </c>
      <c r="B64" s="43">
        <v>0.12201903539728372</v>
      </c>
      <c r="C64" s="43">
        <v>0.19984351104314116</v>
      </c>
      <c r="D64" s="43">
        <v>8.3536568272923495E-2</v>
      </c>
      <c r="E64" s="43">
        <v>6.4173033584345632E-2</v>
      </c>
      <c r="F64" s="43">
        <v>6.9949748743718593E-2</v>
      </c>
      <c r="G64" s="43">
        <v>6.5190557012806669E-2</v>
      </c>
      <c r="H64" s="43">
        <v>2.485903407697965E-2</v>
      </c>
      <c r="I64" s="43" t="e">
        <v>#VALUE!</v>
      </c>
      <c r="J64" s="43" t="e">
        <v>#VALUE!</v>
      </c>
      <c r="K64" s="43" t="e">
        <v>#VALUE!</v>
      </c>
      <c r="L64" s="43" t="e">
        <v>#VALUE!</v>
      </c>
      <c r="M64" s="43" t="e">
        <v>#VALUE!</v>
      </c>
    </row>
    <row r="65" spans="1:13">
      <c r="A65" s="16" t="s">
        <v>208</v>
      </c>
      <c r="B65" s="38">
        <v>69850</v>
      </c>
      <c r="C65" s="38">
        <v>77700</v>
      </c>
      <c r="D65" s="38">
        <v>108856</v>
      </c>
      <c r="E65" s="38">
        <v>120808</v>
      </c>
      <c r="F65" s="38">
        <v>128520</v>
      </c>
      <c r="G65" s="38">
        <v>127514</v>
      </c>
      <c r="H65" s="38">
        <v>131796</v>
      </c>
      <c r="I65" s="38" t="s">
        <v>182</v>
      </c>
      <c r="J65" s="38" t="s">
        <v>182</v>
      </c>
      <c r="K65" s="38" t="s">
        <v>182</v>
      </c>
      <c r="L65" s="38" t="s">
        <v>182</v>
      </c>
      <c r="M65" s="38" t="s">
        <v>182</v>
      </c>
    </row>
    <row r="66" spans="1:13">
      <c r="A66" s="39" t="s">
        <v>266</v>
      </c>
      <c r="B66" s="40">
        <v>1.8563075083482799E-2</v>
      </c>
      <c r="C66" s="40">
        <v>4.6154674709177078E-2</v>
      </c>
      <c r="D66" s="40">
        <v>1.1428465240741086E-2</v>
      </c>
      <c r="E66" s="40">
        <v>1.5500487542449816E-2</v>
      </c>
      <c r="F66" s="40">
        <v>1.2319228709159078E-2</v>
      </c>
      <c r="G66" s="40">
        <v>2.2492362219246404E-2</v>
      </c>
      <c r="H66" s="40">
        <v>1.0628019323671498E-2</v>
      </c>
      <c r="I66" s="40" t="e">
        <v>#VALUE!</v>
      </c>
      <c r="J66" s="40" t="e">
        <v>#VALUE!</v>
      </c>
      <c r="K66" s="40" t="e">
        <v>#VALUE!</v>
      </c>
      <c r="L66" s="40" t="e">
        <v>#VALUE!</v>
      </c>
      <c r="M66" s="40" t="e">
        <v>#VALUE!</v>
      </c>
    </row>
    <row r="67" spans="1:13">
      <c r="A67" s="20" t="s">
        <v>209</v>
      </c>
      <c r="B67" s="41">
        <v>26796</v>
      </c>
      <c r="C67" s="41">
        <v>30136</v>
      </c>
      <c r="D67" s="41">
        <v>35380</v>
      </c>
      <c r="E67" s="41">
        <v>45557</v>
      </c>
      <c r="F67" s="41">
        <v>50494</v>
      </c>
      <c r="G67" s="41">
        <v>51561</v>
      </c>
      <c r="H67" s="41">
        <v>53207</v>
      </c>
      <c r="I67" s="41" t="s">
        <v>182</v>
      </c>
      <c r="J67" s="41" t="s">
        <v>182</v>
      </c>
      <c r="K67" s="41" t="s">
        <v>182</v>
      </c>
      <c r="L67" s="41" t="s">
        <v>182</v>
      </c>
      <c r="M67" s="41" t="s">
        <v>182</v>
      </c>
    </row>
    <row r="68" spans="1:13">
      <c r="A68" s="42" t="s">
        <v>266</v>
      </c>
      <c r="B68" s="43">
        <v>4.2118772605296929E-2</v>
      </c>
      <c r="C68" s="43">
        <v>6.8614588135172516E-2</v>
      </c>
      <c r="D68" s="43">
        <v>5.100555506045213E-2</v>
      </c>
      <c r="E68" s="43">
        <v>3.3647955710849935E-2</v>
      </c>
      <c r="F68" s="43">
        <v>3.0069359445124438E-2</v>
      </c>
      <c r="G68" s="43">
        <v>5.8399704409229002E-2</v>
      </c>
      <c r="H68" s="43">
        <v>3.2303752279694231E-2</v>
      </c>
      <c r="I68" s="43" t="e">
        <v>#VALUE!</v>
      </c>
      <c r="J68" s="43" t="e">
        <v>#VALUE!</v>
      </c>
      <c r="K68" s="43" t="e">
        <v>#VALUE!</v>
      </c>
      <c r="L68" s="43" t="e">
        <v>#VALUE!</v>
      </c>
      <c r="M68" s="43" t="e">
        <v>#VALUE!</v>
      </c>
    </row>
    <row r="69" spans="1:13">
      <c r="A69" s="20" t="s">
        <v>210</v>
      </c>
      <c r="B69" s="41">
        <v>17458</v>
      </c>
      <c r="C69" s="41">
        <v>21739</v>
      </c>
      <c r="D69" s="41">
        <v>45763</v>
      </c>
      <c r="E69" s="41">
        <v>48028</v>
      </c>
      <c r="F69" s="41">
        <v>49630</v>
      </c>
      <c r="G69" s="41">
        <v>48600</v>
      </c>
      <c r="H69" s="41">
        <v>50250</v>
      </c>
      <c r="I69" s="41" t="s">
        <v>182</v>
      </c>
      <c r="J69" s="41" t="s">
        <v>182</v>
      </c>
      <c r="K69" s="41" t="s">
        <v>182</v>
      </c>
      <c r="L69" s="41" t="s">
        <v>182</v>
      </c>
      <c r="M69" s="41" t="s">
        <v>182</v>
      </c>
    </row>
    <row r="70" spans="1:13">
      <c r="A70" s="42" t="s">
        <v>266</v>
      </c>
      <c r="B70" s="43">
        <v>-1.4729950900163666E-2</v>
      </c>
      <c r="C70" s="43">
        <v>1.5224396394713492E-2</v>
      </c>
      <c r="D70" s="43">
        <v>-1.0165898816862414E-2</v>
      </c>
      <c r="E70" s="43">
        <v>-2.9478928793855099E-3</v>
      </c>
      <c r="F70" s="43">
        <v>-3.1133875665361054E-3</v>
      </c>
      <c r="G70" s="43">
        <v>-3.2404938676729974E-3</v>
      </c>
      <c r="H70" s="43">
        <v>-1.3235409630036919E-2</v>
      </c>
      <c r="I70" s="43" t="e">
        <v>#VALUE!</v>
      </c>
      <c r="J70" s="43" t="e">
        <v>#VALUE!</v>
      </c>
      <c r="K70" s="43" t="e">
        <v>#VALUE!</v>
      </c>
      <c r="L70" s="43" t="e">
        <v>#VALUE!</v>
      </c>
      <c r="M70" s="43" t="e">
        <v>#VALUE!</v>
      </c>
    </row>
    <row r="71" spans="1:13">
      <c r="A71" s="20" t="s">
        <v>211</v>
      </c>
      <c r="B71" s="41">
        <v>25596</v>
      </c>
      <c r="C71" s="41">
        <v>25825</v>
      </c>
      <c r="D71" s="41">
        <v>27713</v>
      </c>
      <c r="E71" s="41">
        <v>27223</v>
      </c>
      <c r="F71" s="41">
        <v>28396</v>
      </c>
      <c r="G71" s="41">
        <v>27353</v>
      </c>
      <c r="H71" s="41">
        <v>28339</v>
      </c>
      <c r="I71" s="41" t="s">
        <v>182</v>
      </c>
      <c r="J71" s="41" t="s">
        <v>182</v>
      </c>
      <c r="K71" s="41" t="s">
        <v>182</v>
      </c>
      <c r="L71" s="41" t="s">
        <v>182</v>
      </c>
      <c r="M71" s="41" t="s">
        <v>182</v>
      </c>
    </row>
    <row r="72" spans="1:13">
      <c r="A72" s="42" t="s">
        <v>266</v>
      </c>
      <c r="B72" s="43">
        <v>1.7935971366076754E-2</v>
      </c>
      <c r="C72" s="43">
        <v>4.7327439370589669E-2</v>
      </c>
      <c r="D72" s="43">
        <v>-6.1305445366029567E-4</v>
      </c>
      <c r="E72" s="43">
        <v>1.8824850299401199E-2</v>
      </c>
      <c r="F72" s="43">
        <v>8.7030656104578885E-3</v>
      </c>
      <c r="G72" s="43">
        <v>4.3326601799155498E-3</v>
      </c>
      <c r="H72" s="43">
        <v>1.4135413684511881E-2</v>
      </c>
      <c r="I72" s="43" t="e">
        <v>#VALUE!</v>
      </c>
      <c r="J72" s="43" t="e">
        <v>#VALUE!</v>
      </c>
      <c r="K72" s="43" t="e">
        <v>#VALUE!</v>
      </c>
      <c r="L72" s="43" t="e">
        <v>#VALUE!</v>
      </c>
      <c r="M72" s="43" t="e">
        <v>#VALUE!</v>
      </c>
    </row>
    <row r="73" spans="1:13">
      <c r="A73" s="16" t="s">
        <v>212</v>
      </c>
      <c r="B73" s="38">
        <v>50455</v>
      </c>
      <c r="C73" s="38">
        <v>49588</v>
      </c>
      <c r="D73" s="38">
        <v>53237</v>
      </c>
      <c r="E73" s="38">
        <v>53863</v>
      </c>
      <c r="F73" s="38">
        <v>55607</v>
      </c>
      <c r="G73" s="38">
        <v>53794</v>
      </c>
      <c r="H73" s="38">
        <v>55635</v>
      </c>
      <c r="I73" s="38" t="s">
        <v>182</v>
      </c>
      <c r="J73" s="38" t="s">
        <v>182</v>
      </c>
      <c r="K73" s="38" t="s">
        <v>182</v>
      </c>
      <c r="L73" s="38" t="s">
        <v>182</v>
      </c>
      <c r="M73" s="38" t="s">
        <v>182</v>
      </c>
    </row>
    <row r="74" spans="1:13">
      <c r="A74" s="39" t="s">
        <v>266</v>
      </c>
      <c r="B74" s="40">
        <v>0.13191250701065621</v>
      </c>
      <c r="C74" s="40">
        <v>0.14850843060959792</v>
      </c>
      <c r="D74" s="40">
        <v>0.11327896277708072</v>
      </c>
      <c r="E74" s="40">
        <v>0.11772151898734177</v>
      </c>
      <c r="F74" s="40">
        <v>6.1485893177566524E-2</v>
      </c>
      <c r="G74" s="40">
        <v>6.0565435116911794E-2</v>
      </c>
      <c r="H74" s="40">
        <v>1.9628326369034527E-2</v>
      </c>
      <c r="I74" s="40" t="e">
        <v>#VALUE!</v>
      </c>
      <c r="J74" s="40" t="e">
        <v>#VALUE!</v>
      </c>
      <c r="K74" s="40" t="e">
        <v>#VALUE!</v>
      </c>
      <c r="L74" s="40" t="e">
        <v>#VALUE!</v>
      </c>
      <c r="M74" s="40" t="e">
        <v>#VALUE!</v>
      </c>
    </row>
    <row r="75" spans="1:13">
      <c r="A75" s="16" t="s">
        <v>213</v>
      </c>
      <c r="B75" s="38">
        <v>213008</v>
      </c>
      <c r="C75" s="38">
        <v>200570</v>
      </c>
      <c r="D75" s="38">
        <v>246876</v>
      </c>
      <c r="E75" s="38">
        <v>254256</v>
      </c>
      <c r="F75" s="38">
        <v>266050</v>
      </c>
      <c r="G75" s="38">
        <v>259401</v>
      </c>
      <c r="H75" s="38">
        <v>270188</v>
      </c>
      <c r="I75" s="38" t="s">
        <v>182</v>
      </c>
      <c r="J75" s="38" t="s">
        <v>182</v>
      </c>
      <c r="K75" s="38" t="s">
        <v>182</v>
      </c>
      <c r="L75" s="38" t="s">
        <v>182</v>
      </c>
      <c r="M75" s="38" t="s">
        <v>182</v>
      </c>
    </row>
    <row r="76" spans="1:13">
      <c r="A76" s="39" t="s">
        <v>266</v>
      </c>
      <c r="B76" s="40">
        <v>1.2294400273736936E-2</v>
      </c>
      <c r="C76" s="40">
        <v>5.8120947703280877E-2</v>
      </c>
      <c r="D76" s="40">
        <v>3.9823772960268893E-2</v>
      </c>
      <c r="E76" s="40">
        <v>1.4184284004786598E-2</v>
      </c>
      <c r="F76" s="40">
        <v>2.0013035310355403E-2</v>
      </c>
      <c r="G76" s="40">
        <v>3.753419674884205E-3</v>
      </c>
      <c r="H76" s="40">
        <v>-1.0130813201115129E-3</v>
      </c>
      <c r="I76" s="40" t="e">
        <v>#VALUE!</v>
      </c>
      <c r="J76" s="40" t="e">
        <v>#VALUE!</v>
      </c>
      <c r="K76" s="40" t="e">
        <v>#VALUE!</v>
      </c>
      <c r="L76" s="40" t="e">
        <v>#VALUE!</v>
      </c>
      <c r="M76" s="40" t="e">
        <v>#VALUE!</v>
      </c>
    </row>
    <row r="77" spans="1:13">
      <c r="A77" s="20" t="s">
        <v>214</v>
      </c>
      <c r="B77" s="41">
        <v>127599</v>
      </c>
      <c r="C77" s="41">
        <v>119368</v>
      </c>
      <c r="D77" s="41">
        <v>151206</v>
      </c>
      <c r="E77" s="41">
        <v>159266</v>
      </c>
      <c r="F77" s="41">
        <v>167101</v>
      </c>
      <c r="G77" s="41">
        <v>163314</v>
      </c>
      <c r="H77" s="41">
        <v>169900</v>
      </c>
      <c r="I77" s="41" t="s">
        <v>182</v>
      </c>
      <c r="J77" s="41" t="s">
        <v>182</v>
      </c>
      <c r="K77" s="41" t="s">
        <v>182</v>
      </c>
      <c r="L77" s="41" t="s">
        <v>182</v>
      </c>
      <c r="M77" s="41" t="s">
        <v>182</v>
      </c>
    </row>
    <row r="78" spans="1:13">
      <c r="A78" s="42" t="s">
        <v>266</v>
      </c>
      <c r="B78" s="43">
        <v>-8.6626163432105292E-3</v>
      </c>
      <c r="C78" s="43">
        <v>7.7591109746959999E-2</v>
      </c>
      <c r="D78" s="43">
        <v>5.9332898968032115E-2</v>
      </c>
      <c r="E78" s="43">
        <v>1.9569935150983618E-2</v>
      </c>
      <c r="F78" s="43">
        <v>2.8434093832509649E-2</v>
      </c>
      <c r="G78" s="43">
        <v>5.2690541555355849E-3</v>
      </c>
      <c r="H78" s="43">
        <v>-2.6474749194310573E-3</v>
      </c>
      <c r="I78" s="43" t="e">
        <v>#VALUE!</v>
      </c>
      <c r="J78" s="43" t="e">
        <v>#VALUE!</v>
      </c>
      <c r="K78" s="43" t="e">
        <v>#VALUE!</v>
      </c>
      <c r="L78" s="43" t="e">
        <v>#VALUE!</v>
      </c>
      <c r="M78" s="43" t="e">
        <v>#VALUE!</v>
      </c>
    </row>
    <row r="79" spans="1:13">
      <c r="A79" s="20" t="s">
        <v>215</v>
      </c>
      <c r="B79" s="41">
        <v>18112</v>
      </c>
      <c r="C79" s="41">
        <v>16561</v>
      </c>
      <c r="D79" s="41">
        <v>21205</v>
      </c>
      <c r="E79" s="41">
        <v>21726</v>
      </c>
      <c r="F79" s="41">
        <v>22300</v>
      </c>
      <c r="G79" s="41">
        <v>21921</v>
      </c>
      <c r="H79" s="41">
        <v>23288</v>
      </c>
      <c r="I79" s="41" t="s">
        <v>182</v>
      </c>
      <c r="J79" s="41" t="s">
        <v>182</v>
      </c>
      <c r="K79" s="41" t="s">
        <v>182</v>
      </c>
      <c r="L79" s="41" t="s">
        <v>182</v>
      </c>
      <c r="M79" s="41" t="s">
        <v>182</v>
      </c>
    </row>
    <row r="80" spans="1:13">
      <c r="A80" s="42" t="s">
        <v>266</v>
      </c>
      <c r="B80" s="43">
        <v>0.16776273372018052</v>
      </c>
      <c r="C80" s="43">
        <v>-8.1451757800802532E-3</v>
      </c>
      <c r="D80" s="43">
        <v>1.2993837481488558E-2</v>
      </c>
      <c r="E80" s="43">
        <v>-3.6687150325598458E-3</v>
      </c>
      <c r="F80" s="43">
        <v>1.7753639724339371E-2</v>
      </c>
      <c r="G80" s="43">
        <v>2.3319615912208505E-3</v>
      </c>
      <c r="H80" s="43">
        <v>-1.6221696519094289E-2</v>
      </c>
      <c r="I80" s="43" t="e">
        <v>#VALUE!</v>
      </c>
      <c r="J80" s="43" t="e">
        <v>#VALUE!</v>
      </c>
      <c r="K80" s="43" t="e">
        <v>#VALUE!</v>
      </c>
      <c r="L80" s="43" t="e">
        <v>#VALUE!</v>
      </c>
      <c r="M80" s="43" t="e">
        <v>#VALUE!</v>
      </c>
    </row>
    <row r="81" spans="1:13">
      <c r="A81" s="20" t="s">
        <v>216</v>
      </c>
      <c r="B81" s="41">
        <v>14502</v>
      </c>
      <c r="C81" s="41">
        <v>14142</v>
      </c>
      <c r="D81" s="41">
        <v>20110</v>
      </c>
      <c r="E81" s="41">
        <v>20624</v>
      </c>
      <c r="F81" s="41">
        <v>23059</v>
      </c>
      <c r="G81" s="41">
        <v>22226</v>
      </c>
      <c r="H81" s="41">
        <v>23729</v>
      </c>
      <c r="I81" s="41" t="s">
        <v>182</v>
      </c>
      <c r="J81" s="41" t="s">
        <v>182</v>
      </c>
      <c r="K81" s="41" t="s">
        <v>182</v>
      </c>
      <c r="L81" s="41" t="s">
        <v>182</v>
      </c>
      <c r="M81" s="41" t="s">
        <v>182</v>
      </c>
    </row>
    <row r="82" spans="1:13">
      <c r="A82" s="42" t="s">
        <v>266</v>
      </c>
      <c r="B82" s="43">
        <v>8.5479041916167661E-2</v>
      </c>
      <c r="C82" s="43">
        <v>6.0199415248519378E-2</v>
      </c>
      <c r="D82" s="43">
        <v>1.7506577615867235E-2</v>
      </c>
      <c r="E82" s="43">
        <v>8.2496239142039116E-4</v>
      </c>
      <c r="F82" s="43">
        <v>2.1349160650219249E-2</v>
      </c>
      <c r="G82" s="43">
        <v>2.0149630513609032E-2</v>
      </c>
      <c r="H82" s="43">
        <v>1.5014115835400804E-2</v>
      </c>
      <c r="I82" s="43" t="e">
        <v>#VALUE!</v>
      </c>
      <c r="J82" s="43" t="e">
        <v>#VALUE!</v>
      </c>
      <c r="K82" s="43" t="e">
        <v>#VALUE!</v>
      </c>
      <c r="L82" s="43" t="e">
        <v>#VALUE!</v>
      </c>
      <c r="M82" s="43" t="e">
        <v>#VALUE!</v>
      </c>
    </row>
    <row r="83" spans="1:13">
      <c r="A83" s="20" t="s">
        <v>217</v>
      </c>
      <c r="B83" s="41">
        <v>52795</v>
      </c>
      <c r="C83" s="41">
        <v>50499</v>
      </c>
      <c r="D83" s="41">
        <v>54355</v>
      </c>
      <c r="E83" s="41">
        <v>52640</v>
      </c>
      <c r="F83" s="41">
        <v>53590</v>
      </c>
      <c r="G83" s="41">
        <v>51940</v>
      </c>
      <c r="H83" s="41">
        <v>53271</v>
      </c>
      <c r="I83" s="41" t="s">
        <v>182</v>
      </c>
      <c r="J83" s="41" t="s">
        <v>182</v>
      </c>
      <c r="K83" s="41" t="s">
        <v>182</v>
      </c>
      <c r="L83" s="41" t="s">
        <v>182</v>
      </c>
      <c r="M83" s="41" t="s">
        <v>182</v>
      </c>
    </row>
    <row r="84" spans="1:13">
      <c r="A84" s="42" t="s">
        <v>266</v>
      </c>
      <c r="B84" s="43">
        <v>-7.9489751499895909E-4</v>
      </c>
      <c r="C84" s="43">
        <v>3.6004431314623338E-2</v>
      </c>
      <c r="D84" s="43">
        <v>6.816455813436568E-3</v>
      </c>
      <c r="E84" s="43">
        <v>1.0791505050117133E-2</v>
      </c>
      <c r="F84" s="43">
        <v>-5.0314698947290246E-3</v>
      </c>
      <c r="G84" s="43">
        <v>-7.1870938145118125E-3</v>
      </c>
      <c r="H84" s="43">
        <v>3.9577090518459887E-3</v>
      </c>
      <c r="I84" s="43" t="e">
        <v>#VALUE!</v>
      </c>
      <c r="J84" s="43" t="e">
        <v>#VALUE!</v>
      </c>
      <c r="K84" s="43" t="e">
        <v>#VALUE!</v>
      </c>
      <c r="L84" s="43" t="e">
        <v>#VALUE!</v>
      </c>
      <c r="M84" s="43" t="e">
        <v>#VALUE!</v>
      </c>
    </row>
    <row r="85" spans="1:13">
      <c r="A85" s="16" t="s">
        <v>218</v>
      </c>
      <c r="B85" s="38">
        <v>51595</v>
      </c>
      <c r="C85" s="38">
        <v>49676</v>
      </c>
      <c r="D85" s="38">
        <v>54725</v>
      </c>
      <c r="E85" s="38">
        <v>53578</v>
      </c>
      <c r="F85" s="38">
        <v>55334</v>
      </c>
      <c r="G85" s="38">
        <v>53645</v>
      </c>
      <c r="H85" s="38">
        <v>55346</v>
      </c>
      <c r="I85" s="38" t="s">
        <v>182</v>
      </c>
      <c r="J85" s="38" t="s">
        <v>182</v>
      </c>
      <c r="K85" s="38" t="s">
        <v>182</v>
      </c>
      <c r="L85" s="38" t="s">
        <v>182</v>
      </c>
      <c r="M85" s="38" t="s">
        <v>182</v>
      </c>
    </row>
    <row r="86" spans="1:13">
      <c r="A86" s="39" t="s">
        <v>266</v>
      </c>
      <c r="B86" s="40">
        <v>2.0430362722993551E-2</v>
      </c>
      <c r="C86" s="40">
        <v>4.9079236357492818E-2</v>
      </c>
      <c r="D86" s="40">
        <v>2.5350370981038747E-2</v>
      </c>
      <c r="E86" s="40">
        <v>3.835345646233454E-2</v>
      </c>
      <c r="F86" s="40">
        <v>3.2273710917095737E-2</v>
      </c>
      <c r="G86" s="40">
        <v>3.1456094137553119E-2</v>
      </c>
      <c r="H86" s="40">
        <v>3.7568895054553637E-2</v>
      </c>
      <c r="I86" s="40" t="e">
        <v>#VALUE!</v>
      </c>
      <c r="J86" s="40" t="e">
        <v>#VALUE!</v>
      </c>
      <c r="K86" s="40" t="e">
        <v>#VALUE!</v>
      </c>
      <c r="L86" s="40" t="e">
        <v>#VALUE!</v>
      </c>
      <c r="M86" s="40" t="e">
        <v>#VALUE!</v>
      </c>
    </row>
    <row r="87" spans="1:13">
      <c r="A87" s="20" t="s">
        <v>219</v>
      </c>
      <c r="B87" s="41">
        <v>12154</v>
      </c>
      <c r="C87" s="41">
        <v>11762</v>
      </c>
      <c r="D87" s="41">
        <v>12639</v>
      </c>
      <c r="E87" s="41">
        <v>12418</v>
      </c>
      <c r="F87" s="41">
        <v>12586</v>
      </c>
      <c r="G87" s="41">
        <v>12317</v>
      </c>
      <c r="H87" s="41">
        <v>12780</v>
      </c>
      <c r="I87" s="41" t="s">
        <v>182</v>
      </c>
      <c r="J87" s="41" t="s">
        <v>182</v>
      </c>
      <c r="K87" s="41" t="s">
        <v>182</v>
      </c>
      <c r="L87" s="41" t="s">
        <v>182</v>
      </c>
      <c r="M87" s="41" t="s">
        <v>182</v>
      </c>
    </row>
    <row r="88" spans="1:13">
      <c r="A88" s="42" t="s">
        <v>266</v>
      </c>
      <c r="B88" s="43">
        <v>-4.830917874396135E-3</v>
      </c>
      <c r="C88" s="43">
        <v>1.5366022099447514E-2</v>
      </c>
      <c r="D88" s="43">
        <v>-2.5219805645534474E-2</v>
      </c>
      <c r="E88" s="43">
        <v>-8.701205396343897E-3</v>
      </c>
      <c r="F88" s="43">
        <v>-2.1154145279203607E-2</v>
      </c>
      <c r="G88" s="43">
        <v>-2.2848076160253868E-2</v>
      </c>
      <c r="H88" s="43">
        <v>-8.0720273207078551E-3</v>
      </c>
      <c r="I88" s="43" t="e">
        <v>#VALUE!</v>
      </c>
      <c r="J88" s="43" t="e">
        <v>#VALUE!</v>
      </c>
      <c r="K88" s="43" t="e">
        <v>#VALUE!</v>
      </c>
      <c r="L88" s="43" t="e">
        <v>#VALUE!</v>
      </c>
      <c r="M88" s="43" t="e">
        <v>#VALUE!</v>
      </c>
    </row>
    <row r="89" spans="1:13">
      <c r="A89" s="20" t="s">
        <v>220</v>
      </c>
      <c r="B89" s="41">
        <v>9162</v>
      </c>
      <c r="C89" s="41">
        <v>8700</v>
      </c>
      <c r="D89" s="41">
        <v>9300</v>
      </c>
      <c r="E89" s="41">
        <v>9000</v>
      </c>
      <c r="F89" s="41">
        <v>9300</v>
      </c>
      <c r="G89" s="41">
        <v>9000</v>
      </c>
      <c r="H89" s="41">
        <v>9300</v>
      </c>
      <c r="I89" s="41" t="s">
        <v>182</v>
      </c>
      <c r="J89" s="41" t="s">
        <v>182</v>
      </c>
      <c r="K89" s="41" t="s">
        <v>182</v>
      </c>
      <c r="L89" s="41" t="s">
        <v>182</v>
      </c>
      <c r="M89" s="41" t="s">
        <v>182</v>
      </c>
    </row>
    <row r="90" spans="1:13">
      <c r="A90" s="42" t="s">
        <v>266</v>
      </c>
      <c r="B90" s="43">
        <v>1.9132369299221356E-2</v>
      </c>
      <c r="C90" s="43">
        <v>1.7305893358278764E-2</v>
      </c>
      <c r="D90" s="43">
        <v>-1.8573237653018153E-2</v>
      </c>
      <c r="E90" s="43">
        <v>-1.4022787028921999E-2</v>
      </c>
      <c r="F90" s="43">
        <v>-1.8573237653018153E-2</v>
      </c>
      <c r="G90" s="43">
        <v>-1.9180470793374021E-2</v>
      </c>
      <c r="H90" s="43">
        <v>0</v>
      </c>
      <c r="I90" s="43" t="e">
        <v>#VALUE!</v>
      </c>
      <c r="J90" s="43" t="e">
        <v>#VALUE!</v>
      </c>
      <c r="K90" s="43" t="e">
        <v>#VALUE!</v>
      </c>
      <c r="L90" s="43" t="e">
        <v>#VALUE!</v>
      </c>
      <c r="M90" s="43" t="e">
        <v>#VALUE!</v>
      </c>
    </row>
    <row r="91" spans="1:13">
      <c r="A91" s="20" t="s">
        <v>221</v>
      </c>
      <c r="B91" s="41">
        <v>30279</v>
      </c>
      <c r="C91" s="41">
        <v>29214</v>
      </c>
      <c r="D91" s="41">
        <v>32786</v>
      </c>
      <c r="E91" s="41">
        <v>32160</v>
      </c>
      <c r="F91" s="41">
        <v>33448</v>
      </c>
      <c r="G91" s="41">
        <v>32328</v>
      </c>
      <c r="H91" s="41">
        <v>33266</v>
      </c>
      <c r="I91" s="41" t="s">
        <v>182</v>
      </c>
      <c r="J91" s="41" t="s">
        <v>182</v>
      </c>
      <c r="K91" s="41" t="s">
        <v>182</v>
      </c>
      <c r="L91" s="41" t="s">
        <v>182</v>
      </c>
      <c r="M91" s="41" t="s">
        <v>182</v>
      </c>
    </row>
    <row r="92" spans="1:13">
      <c r="A92" s="42" t="s">
        <v>266</v>
      </c>
      <c r="B92" s="43">
        <v>3.1336217173609453E-2</v>
      </c>
      <c r="C92" s="43">
        <v>7.3412698412698416E-2</v>
      </c>
      <c r="D92" s="43">
        <v>6.0006466214031683E-2</v>
      </c>
      <c r="E92" s="43">
        <v>7.4004808976756611E-2</v>
      </c>
      <c r="F92" s="43">
        <v>6.9651423089222897E-2</v>
      </c>
      <c r="G92" s="43">
        <v>6.9472012703453753E-2</v>
      </c>
      <c r="H92" s="43">
        <v>6.765517684061878E-2</v>
      </c>
      <c r="I92" s="43" t="e">
        <v>#VALUE!</v>
      </c>
      <c r="J92" s="43" t="e">
        <v>#VALUE!</v>
      </c>
      <c r="K92" s="43" t="e">
        <v>#VALUE!</v>
      </c>
      <c r="L92" s="43" t="e">
        <v>#VALUE!</v>
      </c>
      <c r="M92" s="43" t="e">
        <v>#VALUE!</v>
      </c>
    </row>
    <row r="93" spans="1:13">
      <c r="A93" s="16" t="s">
        <v>222</v>
      </c>
      <c r="B93" s="38">
        <v>111140</v>
      </c>
      <c r="C93" s="38">
        <v>124672</v>
      </c>
      <c r="D93" s="38">
        <v>143593</v>
      </c>
      <c r="E93" s="38">
        <v>140569</v>
      </c>
      <c r="F93" s="38">
        <v>145274</v>
      </c>
      <c r="G93" s="38">
        <v>140563</v>
      </c>
      <c r="H93" s="38">
        <v>145336</v>
      </c>
      <c r="I93" s="38" t="s">
        <v>182</v>
      </c>
      <c r="J93" s="38" t="s">
        <v>182</v>
      </c>
      <c r="K93" s="38" t="s">
        <v>182</v>
      </c>
      <c r="L93" s="38" t="s">
        <v>182</v>
      </c>
      <c r="M93" s="38" t="s">
        <v>182</v>
      </c>
    </row>
    <row r="94" spans="1:13">
      <c r="A94" s="39" t="s">
        <v>266</v>
      </c>
      <c r="B94" s="40">
        <v>-5.6512474850802651E-2</v>
      </c>
      <c r="C94" s="40">
        <v>-2.3286892920304412E-3</v>
      </c>
      <c r="D94" s="40">
        <v>-1.2475327872798422E-2</v>
      </c>
      <c r="E94" s="40">
        <v>-1.8023178646026167E-2</v>
      </c>
      <c r="F94" s="40">
        <v>-1.5325177076625885E-2</v>
      </c>
      <c r="G94" s="40">
        <v>-1.5320490367775831E-2</v>
      </c>
      <c r="H94" s="40">
        <v>-1.1265919233699793E-2</v>
      </c>
      <c r="I94" s="40" t="e">
        <v>#VALUE!</v>
      </c>
      <c r="J94" s="40" t="e">
        <v>#VALUE!</v>
      </c>
      <c r="K94" s="40" t="e">
        <v>#VALUE!</v>
      </c>
      <c r="L94" s="40" t="e">
        <v>#VALUE!</v>
      </c>
      <c r="M94" s="40" t="e">
        <v>#VALUE!</v>
      </c>
    </row>
    <row r="95" spans="1:13">
      <c r="A95" s="20" t="s">
        <v>223</v>
      </c>
      <c r="B95" s="41">
        <v>15518</v>
      </c>
      <c r="C95" s="41">
        <v>12016</v>
      </c>
      <c r="D95" s="41">
        <v>16551</v>
      </c>
      <c r="E95" s="41">
        <v>16932</v>
      </c>
      <c r="F95" s="41">
        <v>17488</v>
      </c>
      <c r="G95" s="41">
        <v>16904</v>
      </c>
      <c r="H95" s="41">
        <v>17502</v>
      </c>
      <c r="I95" s="41" t="s">
        <v>182</v>
      </c>
      <c r="J95" s="41" t="s">
        <v>182</v>
      </c>
      <c r="K95" s="41" t="s">
        <v>182</v>
      </c>
      <c r="L95" s="41" t="s">
        <v>182</v>
      </c>
      <c r="M95" s="41" t="s">
        <v>182</v>
      </c>
    </row>
    <row r="96" spans="1:13">
      <c r="A96" s="42" t="s">
        <v>266</v>
      </c>
      <c r="B96" s="43">
        <v>3.3981876332622604E-2</v>
      </c>
      <c r="C96" s="43">
        <v>-5.8528559116195249E-2</v>
      </c>
      <c r="D96" s="43">
        <v>-4.4950952106174266E-2</v>
      </c>
      <c r="E96" s="43">
        <v>-0.11876756531695638</v>
      </c>
      <c r="F96" s="43">
        <v>-0.1207199959776761</v>
      </c>
      <c r="G96" s="43">
        <v>-0.11534435838392297</v>
      </c>
      <c r="H96" s="43">
        <v>-9.9088896896072476E-2</v>
      </c>
      <c r="I96" s="43" t="e">
        <v>#VALUE!</v>
      </c>
      <c r="J96" s="43" t="e">
        <v>#VALUE!</v>
      </c>
      <c r="K96" s="43" t="e">
        <v>#VALUE!</v>
      </c>
      <c r="L96" s="43" t="e">
        <v>#VALUE!</v>
      </c>
      <c r="M96" s="43" t="e">
        <v>#VALUE!</v>
      </c>
    </row>
    <row r="97" spans="1:13">
      <c r="A97" s="20" t="s">
        <v>224</v>
      </c>
      <c r="B97" s="41">
        <v>10598</v>
      </c>
      <c r="C97" s="41">
        <v>11666</v>
      </c>
      <c r="D97" s="41">
        <v>12952</v>
      </c>
      <c r="E97" s="41">
        <v>12747</v>
      </c>
      <c r="F97" s="41">
        <v>13256</v>
      </c>
      <c r="G97" s="41">
        <v>12807</v>
      </c>
      <c r="H97" s="41">
        <v>13221</v>
      </c>
      <c r="I97" s="41" t="s">
        <v>182</v>
      </c>
      <c r="J97" s="41" t="s">
        <v>182</v>
      </c>
      <c r="K97" s="41" t="s">
        <v>182</v>
      </c>
      <c r="L97" s="41" t="s">
        <v>182</v>
      </c>
      <c r="M97" s="41" t="s">
        <v>182</v>
      </c>
    </row>
    <row r="98" spans="1:13">
      <c r="A98" s="42" t="s">
        <v>266</v>
      </c>
      <c r="B98" s="43">
        <v>-7.2872014696876916E-2</v>
      </c>
      <c r="C98" s="43">
        <v>1.2585713045742557E-2</v>
      </c>
      <c r="D98" s="43">
        <v>-2.3301410150064098E-2</v>
      </c>
      <c r="E98" s="43">
        <v>-2.6601987324935453E-3</v>
      </c>
      <c r="F98" s="43">
        <v>4.3946052432186694E-3</v>
      </c>
      <c r="G98" s="43">
        <v>-1.279580667540276E-2</v>
      </c>
      <c r="H98" s="43">
        <v>1.590594744121715E-2</v>
      </c>
      <c r="I98" s="43" t="e">
        <v>#VALUE!</v>
      </c>
      <c r="J98" s="43" t="e">
        <v>#VALUE!</v>
      </c>
      <c r="K98" s="43" t="e">
        <v>#VALUE!</v>
      </c>
      <c r="L98" s="43" t="e">
        <v>#VALUE!</v>
      </c>
      <c r="M98" s="43" t="e">
        <v>#VALUE!</v>
      </c>
    </row>
    <row r="99" spans="1:13">
      <c r="A99" s="20" t="s">
        <v>225</v>
      </c>
      <c r="B99" s="41">
        <v>36385</v>
      </c>
      <c r="C99" s="41">
        <v>34728</v>
      </c>
      <c r="D99" s="41">
        <v>38233</v>
      </c>
      <c r="E99" s="41">
        <v>37480</v>
      </c>
      <c r="F99" s="41">
        <v>38673</v>
      </c>
      <c r="G99" s="41">
        <v>37472</v>
      </c>
      <c r="H99" s="41">
        <v>38787</v>
      </c>
      <c r="I99" s="41" t="s">
        <v>182</v>
      </c>
      <c r="J99" s="41" t="s">
        <v>182</v>
      </c>
      <c r="K99" s="41" t="s">
        <v>182</v>
      </c>
      <c r="L99" s="41" t="s">
        <v>182</v>
      </c>
      <c r="M99" s="41" t="s">
        <v>182</v>
      </c>
    </row>
    <row r="100" spans="1:13">
      <c r="A100" s="42" t="s">
        <v>266</v>
      </c>
      <c r="B100" s="43">
        <v>2.5073014823386785E-3</v>
      </c>
      <c r="C100" s="43">
        <v>2.7850948589694263E-2</v>
      </c>
      <c r="D100" s="43">
        <v>-7.579493835171966E-3</v>
      </c>
      <c r="E100" s="43">
        <v>4.179616332654592E-3</v>
      </c>
      <c r="F100" s="43">
        <v>1.3523075713499489E-2</v>
      </c>
      <c r="G100" s="43">
        <v>1.7182876842476724E-2</v>
      </c>
      <c r="H100" s="43">
        <v>8.0567611820048339E-3</v>
      </c>
      <c r="I100" s="43" t="e">
        <v>#VALUE!</v>
      </c>
      <c r="J100" s="43" t="e">
        <v>#VALUE!</v>
      </c>
      <c r="K100" s="43" t="e">
        <v>#VALUE!</v>
      </c>
      <c r="L100" s="43" t="e">
        <v>#VALUE!</v>
      </c>
      <c r="M100" s="43" t="e">
        <v>#VALUE!</v>
      </c>
    </row>
    <row r="101" spans="1:13">
      <c r="A101" s="20" t="s">
        <v>226</v>
      </c>
      <c r="B101" s="41">
        <v>48639</v>
      </c>
      <c r="C101" s="41">
        <v>66262</v>
      </c>
      <c r="D101" s="41">
        <v>75857</v>
      </c>
      <c r="E101" s="41">
        <v>73410</v>
      </c>
      <c r="F101" s="41">
        <v>75857</v>
      </c>
      <c r="G101" s="41">
        <v>73380</v>
      </c>
      <c r="H101" s="41">
        <v>75826</v>
      </c>
      <c r="I101" s="41" t="s">
        <v>182</v>
      </c>
      <c r="J101" s="41" t="s">
        <v>182</v>
      </c>
      <c r="K101" s="41" t="s">
        <v>182</v>
      </c>
      <c r="L101" s="41" t="s">
        <v>182</v>
      </c>
      <c r="M101" s="41" t="s">
        <v>182</v>
      </c>
    </row>
    <row r="102" spans="1:13">
      <c r="A102" s="42" t="s">
        <v>266</v>
      </c>
      <c r="B102" s="43">
        <v>-0.11668240592764782</v>
      </c>
      <c r="C102" s="43">
        <v>-9.4181665969024688E-3</v>
      </c>
      <c r="D102" s="43">
        <v>-5.6887444128403087E-3</v>
      </c>
      <c r="E102" s="43">
        <v>-5.6887444128403087E-3</v>
      </c>
      <c r="F102" s="43">
        <v>-5.6887444128403087E-3</v>
      </c>
      <c r="G102" s="43">
        <v>-6.0950832994717593E-3</v>
      </c>
      <c r="H102" s="43">
        <v>-3.2599837000814994E-3</v>
      </c>
      <c r="I102" s="43" t="e">
        <v>#VALUE!</v>
      </c>
      <c r="J102" s="43" t="e">
        <v>#VALUE!</v>
      </c>
      <c r="K102" s="43" t="e">
        <v>#VALUE!</v>
      </c>
      <c r="L102" s="43" t="e">
        <v>#VALUE!</v>
      </c>
      <c r="M102" s="43" t="e">
        <v>#VALUE!</v>
      </c>
    </row>
    <row r="103" spans="1:13">
      <c r="A103" s="16" t="s">
        <v>227</v>
      </c>
      <c r="B103" s="38">
        <v>70655</v>
      </c>
      <c r="C103" s="38">
        <v>69940</v>
      </c>
      <c r="D103" s="38">
        <v>73240</v>
      </c>
      <c r="E103" s="38">
        <v>72651</v>
      </c>
      <c r="F103" s="38">
        <v>76598</v>
      </c>
      <c r="G103" s="38">
        <v>74146</v>
      </c>
      <c r="H103" s="38">
        <v>76405</v>
      </c>
      <c r="I103" s="38" t="s">
        <v>182</v>
      </c>
      <c r="J103" s="38" t="s">
        <v>182</v>
      </c>
      <c r="K103" s="38" t="s">
        <v>182</v>
      </c>
      <c r="L103" s="38" t="s">
        <v>182</v>
      </c>
      <c r="M103" s="38" t="s">
        <v>182</v>
      </c>
    </row>
    <row r="104" spans="1:13">
      <c r="A104" s="39" t="s">
        <v>266</v>
      </c>
      <c r="B104" s="40">
        <v>7.4142724745134385E-3</v>
      </c>
      <c r="C104" s="40">
        <v>5.1998255193056869E-2</v>
      </c>
      <c r="D104" s="40">
        <v>-1.2681875826708303E-3</v>
      </c>
      <c r="E104" s="40">
        <v>-2.348191480596523E-3</v>
      </c>
      <c r="F104" s="40">
        <v>-4.6132054630748636E-3</v>
      </c>
      <c r="G104" s="40">
        <v>5.1241730831796985E-3</v>
      </c>
      <c r="H104" s="40">
        <v>-5.7905009759271304E-3</v>
      </c>
      <c r="I104" s="40" t="e">
        <v>#VALUE!</v>
      </c>
      <c r="J104" s="40" t="e">
        <v>#VALUE!</v>
      </c>
      <c r="K104" s="40" t="e">
        <v>#VALUE!</v>
      </c>
      <c r="L104" s="40" t="e">
        <v>#VALUE!</v>
      </c>
      <c r="M104" s="40" t="e">
        <v>#VALUE!</v>
      </c>
    </row>
    <row r="105" spans="1:13">
      <c r="A105" s="20" t="s">
        <v>267</v>
      </c>
      <c r="B105" s="41">
        <v>3903</v>
      </c>
      <c r="C105" s="41">
        <v>4811</v>
      </c>
      <c r="D105" s="41">
        <v>5382</v>
      </c>
      <c r="E105" s="41">
        <v>6040</v>
      </c>
      <c r="F105" s="41">
        <v>6140</v>
      </c>
      <c r="G105" s="41">
        <v>6077</v>
      </c>
      <c r="H105" s="41">
        <v>6366</v>
      </c>
      <c r="I105" s="41" t="s">
        <v>182</v>
      </c>
      <c r="J105" s="41" t="s">
        <v>182</v>
      </c>
      <c r="K105" s="41" t="s">
        <v>182</v>
      </c>
      <c r="L105" s="41" t="s">
        <v>182</v>
      </c>
      <c r="M105" s="41" t="s">
        <v>182</v>
      </c>
    </row>
    <row r="106" spans="1:13">
      <c r="A106" s="42" t="s">
        <v>266</v>
      </c>
      <c r="B106" s="43">
        <v>2.4409448818897637E-2</v>
      </c>
      <c r="C106" s="43">
        <v>4.224436741767764E-2</v>
      </c>
      <c r="D106" s="43">
        <v>-3.2188455313792483E-2</v>
      </c>
      <c r="E106" s="43">
        <v>4.6573519627411842E-3</v>
      </c>
      <c r="F106" s="43">
        <v>-3.0849163825296313E-3</v>
      </c>
      <c r="G106" s="43">
        <v>-1.3474025974025973E-2</v>
      </c>
      <c r="H106" s="43">
        <v>1.3532876930425092E-2</v>
      </c>
      <c r="I106" s="43" t="e">
        <v>#VALUE!</v>
      </c>
      <c r="J106" s="43" t="e">
        <v>#VALUE!</v>
      </c>
      <c r="K106" s="43" t="e">
        <v>#VALUE!</v>
      </c>
      <c r="L106" s="43" t="e">
        <v>#VALUE!</v>
      </c>
      <c r="M106" s="43" t="e">
        <v>#VALUE!</v>
      </c>
    </row>
    <row r="107" spans="1:13">
      <c r="A107" s="20" t="s">
        <v>229</v>
      </c>
      <c r="B107" s="41">
        <v>5169</v>
      </c>
      <c r="C107" s="41">
        <v>5565</v>
      </c>
      <c r="D107" s="41">
        <v>5944</v>
      </c>
      <c r="E107" s="41">
        <v>6121</v>
      </c>
      <c r="F107" s="41">
        <v>6662</v>
      </c>
      <c r="G107" s="41">
        <v>6104</v>
      </c>
      <c r="H107" s="41">
        <v>6488</v>
      </c>
      <c r="I107" s="41" t="s">
        <v>182</v>
      </c>
      <c r="J107" s="41" t="s">
        <v>182</v>
      </c>
      <c r="K107" s="41" t="s">
        <v>182</v>
      </c>
      <c r="L107" s="41" t="s">
        <v>182</v>
      </c>
      <c r="M107" s="41" t="s">
        <v>182</v>
      </c>
    </row>
    <row r="108" spans="1:13">
      <c r="A108" s="42" t="s">
        <v>266</v>
      </c>
      <c r="B108" s="43">
        <v>0.40423797881010592</v>
      </c>
      <c r="C108" s="43">
        <v>0.38398408356130315</v>
      </c>
      <c r="D108" s="43">
        <v>0.10978342046303212</v>
      </c>
      <c r="E108" s="43">
        <v>6.5633704735376039E-2</v>
      </c>
      <c r="F108" s="43">
        <v>6.2350502312230903E-2</v>
      </c>
      <c r="G108" s="43">
        <v>-5.2173913043478258E-2</v>
      </c>
      <c r="H108" s="43">
        <v>-4.0520556048506358E-2</v>
      </c>
      <c r="I108" s="43" t="e">
        <v>#VALUE!</v>
      </c>
      <c r="J108" s="43" t="e">
        <v>#VALUE!</v>
      </c>
      <c r="K108" s="43" t="e">
        <v>#VALUE!</v>
      </c>
      <c r="L108" s="43" t="e">
        <v>#VALUE!</v>
      </c>
      <c r="M108" s="43" t="e">
        <v>#VALUE!</v>
      </c>
    </row>
    <row r="109" spans="1:13">
      <c r="A109" s="20" t="s">
        <v>230</v>
      </c>
      <c r="B109" s="41">
        <v>61583</v>
      </c>
      <c r="C109" s="41">
        <v>59564</v>
      </c>
      <c r="D109" s="41">
        <v>61914</v>
      </c>
      <c r="E109" s="41">
        <v>60490</v>
      </c>
      <c r="F109" s="41">
        <v>63796</v>
      </c>
      <c r="G109" s="41">
        <v>61965</v>
      </c>
      <c r="H109" s="41">
        <v>63551</v>
      </c>
      <c r="I109" s="41" t="s">
        <v>182</v>
      </c>
      <c r="J109" s="41" t="s">
        <v>182</v>
      </c>
      <c r="K109" s="41" t="s">
        <v>182</v>
      </c>
      <c r="L109" s="41" t="s">
        <v>182</v>
      </c>
      <c r="M109" s="41" t="s">
        <v>182</v>
      </c>
    </row>
    <row r="110" spans="1:13">
      <c r="A110" s="42" t="s">
        <v>266</v>
      </c>
      <c r="B110" s="43">
        <v>-1.6936977204520785E-2</v>
      </c>
      <c r="C110" s="43">
        <v>2.9699547073263492E-2</v>
      </c>
      <c r="D110" s="43">
        <v>-8.0428095360164063E-3</v>
      </c>
      <c r="E110" s="43">
        <v>-9.4324173844692622E-3</v>
      </c>
      <c r="F110" s="43">
        <v>-1.1267300032546534E-2</v>
      </c>
      <c r="G110" s="43">
        <v>1.3029688726131311E-2</v>
      </c>
      <c r="H110" s="43">
        <v>-4.0120989860046707E-3</v>
      </c>
      <c r="I110" s="43" t="e">
        <v>#VALUE!</v>
      </c>
      <c r="J110" s="43" t="e">
        <v>#VALUE!</v>
      </c>
      <c r="K110" s="43" t="e">
        <v>#VALUE!</v>
      </c>
      <c r="L110" s="43" t="e">
        <v>#VALUE!</v>
      </c>
      <c r="M110" s="43" t="e">
        <v>#VALUE!</v>
      </c>
    </row>
    <row r="111" spans="1:13">
      <c r="A111" s="24" t="s">
        <v>231</v>
      </c>
    </row>
    <row r="112" spans="1:13">
      <c r="A112" s="20" t="s">
        <v>232</v>
      </c>
      <c r="B112" s="41">
        <v>27329</v>
      </c>
      <c r="C112" s="41">
        <v>26481</v>
      </c>
      <c r="D112" s="41">
        <v>28257</v>
      </c>
      <c r="E112" s="41">
        <v>27884</v>
      </c>
      <c r="F112" s="41">
        <v>29131</v>
      </c>
      <c r="G112" s="41">
        <v>28180</v>
      </c>
      <c r="H112" s="41">
        <v>29131</v>
      </c>
      <c r="I112" s="41" t="s">
        <v>182</v>
      </c>
      <c r="J112" s="41" t="s">
        <v>182</v>
      </c>
      <c r="K112" s="41" t="s">
        <v>182</v>
      </c>
      <c r="L112" s="41" t="s">
        <v>182</v>
      </c>
      <c r="M112" s="41" t="s">
        <v>182</v>
      </c>
    </row>
    <row r="113" spans="1:13">
      <c r="A113" s="42" t="s">
        <v>266</v>
      </c>
      <c r="B113" s="43">
        <v>-6.5794256633951286E-3</v>
      </c>
      <c r="C113" s="43">
        <v>3.9448893075836079E-2</v>
      </c>
      <c r="D113" s="43">
        <v>3.0171801789010363E-3</v>
      </c>
      <c r="E113" s="43">
        <v>7.9525737420474262E-3</v>
      </c>
      <c r="F113" s="43">
        <v>1.2935081191974685E-2</v>
      </c>
      <c r="G113" s="43">
        <v>1.2576356449874237E-2</v>
      </c>
      <c r="H113" s="43">
        <v>4.6211677070041729E-3</v>
      </c>
      <c r="I113" s="43" t="e">
        <v>#VALUE!</v>
      </c>
      <c r="J113" s="43" t="e">
        <v>#VALUE!</v>
      </c>
      <c r="K113" s="43" t="e">
        <v>#VALUE!</v>
      </c>
      <c r="L113" s="43" t="e">
        <v>#VALUE!</v>
      </c>
      <c r="M113" s="43" t="e">
        <v>#VALUE!</v>
      </c>
    </row>
    <row r="114" spans="1:13">
      <c r="A114" s="20" t="s">
        <v>233</v>
      </c>
      <c r="B114" s="41">
        <v>2323</v>
      </c>
      <c r="C114" s="41">
        <v>3567</v>
      </c>
      <c r="D114" s="41">
        <v>5486</v>
      </c>
      <c r="E114" s="41">
        <v>9307</v>
      </c>
      <c r="F114" s="41">
        <v>11842</v>
      </c>
      <c r="G114" s="41">
        <v>11460</v>
      </c>
      <c r="H114" s="41">
        <v>11842</v>
      </c>
      <c r="I114" s="41" t="s">
        <v>182</v>
      </c>
      <c r="J114" s="41" t="s">
        <v>182</v>
      </c>
      <c r="K114" s="41" t="s">
        <v>182</v>
      </c>
      <c r="L114" s="41" t="s">
        <v>182</v>
      </c>
      <c r="M114" s="41" t="s">
        <v>182</v>
      </c>
    </row>
    <row r="115" spans="1:13">
      <c r="A115" s="42" t="s">
        <v>266</v>
      </c>
      <c r="B115" s="43">
        <v>-0.20959510037427698</v>
      </c>
      <c r="C115" s="43">
        <v>4.8500881834215165E-2</v>
      </c>
      <c r="D115" s="43">
        <v>-4.1579315164220823E-2</v>
      </c>
      <c r="E115" s="43">
        <v>-5.9518997574777688E-2</v>
      </c>
      <c r="F115" s="43">
        <v>-0.13378684807256236</v>
      </c>
      <c r="G115" s="43">
        <v>-0.12984054669703873</v>
      </c>
      <c r="H115" s="43">
        <v>-0.12984054669703873</v>
      </c>
      <c r="I115" s="43" t="e">
        <v>#VALUE!</v>
      </c>
      <c r="J115" s="43" t="e">
        <v>#VALUE!</v>
      </c>
      <c r="K115" s="43" t="e">
        <v>#VALUE!</v>
      </c>
      <c r="L115" s="43" t="e">
        <v>#VALUE!</v>
      </c>
      <c r="M115" s="43" t="e">
        <v>#VALUE!</v>
      </c>
    </row>
    <row r="116" spans="1:13">
      <c r="A116" s="20" t="s">
        <v>234</v>
      </c>
      <c r="B116" s="41">
        <v>9635</v>
      </c>
      <c r="C116" s="41">
        <v>10517</v>
      </c>
      <c r="D116" s="41">
        <v>12779</v>
      </c>
      <c r="E116" s="41">
        <v>12818</v>
      </c>
      <c r="F116" s="41">
        <v>13247</v>
      </c>
      <c r="G116" s="41">
        <v>12805</v>
      </c>
      <c r="H116" s="41">
        <v>13247</v>
      </c>
      <c r="I116" s="41" t="s">
        <v>182</v>
      </c>
      <c r="J116" s="41" t="s">
        <v>182</v>
      </c>
      <c r="K116" s="41" t="s">
        <v>182</v>
      </c>
      <c r="L116" s="41" t="s">
        <v>182</v>
      </c>
      <c r="M116" s="41" t="s">
        <v>182</v>
      </c>
    </row>
    <row r="117" spans="1:13">
      <c r="A117" s="42" t="s">
        <v>266</v>
      </c>
      <c r="B117" s="43">
        <v>-0.12868511484897813</v>
      </c>
      <c r="C117" s="43">
        <v>-7.8426218016123372E-2</v>
      </c>
      <c r="D117" s="43">
        <v>-0.10667598741698707</v>
      </c>
      <c r="E117" s="43">
        <v>-0.10657280267651774</v>
      </c>
      <c r="F117" s="43">
        <v>-0.11034251175285427</v>
      </c>
      <c r="G117" s="43">
        <v>-0.1112576346474181</v>
      </c>
      <c r="H117" s="43">
        <v>-0.10956510049069033</v>
      </c>
      <c r="I117" s="43" t="e">
        <v>#VALUE!</v>
      </c>
      <c r="J117" s="43" t="e">
        <v>#VALUE!</v>
      </c>
      <c r="K117" s="43" t="e">
        <v>#VALUE!</v>
      </c>
      <c r="L117" s="43" t="e">
        <v>#VALUE!</v>
      </c>
      <c r="M117" s="43" t="e">
        <v>#VALUE!</v>
      </c>
    </row>
    <row r="118" spans="1:13">
      <c r="A118" s="20" t="s">
        <v>235</v>
      </c>
      <c r="B118" s="41">
        <v>12654</v>
      </c>
      <c r="C118" s="41">
        <v>13086</v>
      </c>
      <c r="D118" s="41">
        <v>17333</v>
      </c>
      <c r="E118" s="41">
        <v>27160</v>
      </c>
      <c r="F118" s="41">
        <v>29326</v>
      </c>
      <c r="G118" s="41">
        <v>29790</v>
      </c>
      <c r="H118" s="41">
        <v>30743</v>
      </c>
      <c r="I118" s="41" t="s">
        <v>182</v>
      </c>
      <c r="J118" s="41" t="s">
        <v>182</v>
      </c>
      <c r="K118" s="41" t="s">
        <v>182</v>
      </c>
      <c r="L118" s="41" t="s">
        <v>182</v>
      </c>
      <c r="M118" s="41" t="s">
        <v>182</v>
      </c>
    </row>
    <row r="119" spans="1:13">
      <c r="A119" s="42" t="s">
        <v>266</v>
      </c>
      <c r="B119" s="43">
        <v>-7.8704040771750999E-2</v>
      </c>
      <c r="C119" s="43">
        <v>-1.6681695220919748E-2</v>
      </c>
      <c r="D119" s="43">
        <v>-1.5841471723824666E-2</v>
      </c>
      <c r="E119" s="43">
        <v>4.5121680597677346E-3</v>
      </c>
      <c r="F119" s="43">
        <v>-5.2576235541535229E-3</v>
      </c>
      <c r="G119" s="43">
        <v>-2.0100502512562816E-3</v>
      </c>
      <c r="H119" s="43">
        <v>-3.3068568649700114E-3</v>
      </c>
      <c r="I119" s="43" t="e">
        <v>#VALUE!</v>
      </c>
      <c r="J119" s="43" t="e">
        <v>#VALUE!</v>
      </c>
      <c r="K119" s="43" t="e">
        <v>#VALUE!</v>
      </c>
      <c r="L119" s="43" t="e">
        <v>#VALUE!</v>
      </c>
      <c r="M119" s="43" t="e">
        <v>#VALUE!</v>
      </c>
    </row>
    <row r="120" spans="1:13">
      <c r="A120" s="20" t="s">
        <v>236</v>
      </c>
      <c r="B120" s="41">
        <v>304866</v>
      </c>
      <c r="C120" s="41">
        <v>286683</v>
      </c>
      <c r="D120" s="41">
        <v>313629</v>
      </c>
      <c r="E120" s="41">
        <v>303805</v>
      </c>
      <c r="F120" s="41">
        <v>314286</v>
      </c>
      <c r="G120" s="41">
        <v>304444</v>
      </c>
      <c r="H120" s="41">
        <v>314951</v>
      </c>
      <c r="I120" s="41" t="s">
        <v>182</v>
      </c>
      <c r="J120" s="41" t="s">
        <v>182</v>
      </c>
      <c r="K120" s="41" t="s">
        <v>182</v>
      </c>
      <c r="L120" s="41" t="s">
        <v>182</v>
      </c>
      <c r="M120" s="41" t="s">
        <v>182</v>
      </c>
    </row>
    <row r="121" spans="1:13">
      <c r="A121" s="42" t="s">
        <v>266</v>
      </c>
      <c r="B121" s="43">
        <v>1.3911661118187592E-2</v>
      </c>
      <c r="C121" s="43">
        <v>3.540522970239815E-2</v>
      </c>
      <c r="D121" s="43">
        <v>2.0147348219948933E-2</v>
      </c>
      <c r="E121" s="43">
        <v>1.411661815365717E-2</v>
      </c>
      <c r="F121" s="43">
        <v>8.5552917014312304E-3</v>
      </c>
      <c r="G121" s="43">
        <v>6.2268640930724485E-3</v>
      </c>
      <c r="H121" s="43">
        <v>3.853484710367117E-3</v>
      </c>
      <c r="I121" s="43" t="e">
        <v>#VALUE!</v>
      </c>
      <c r="J121" s="43" t="e">
        <v>#VALUE!</v>
      </c>
      <c r="K121" s="43" t="e">
        <v>#VALUE!</v>
      </c>
      <c r="L121" s="43" t="e">
        <v>#VALUE!</v>
      </c>
      <c r="M121" s="43" t="e">
        <v>#VALUE!</v>
      </c>
    </row>
    <row r="122" spans="1:13">
      <c r="A122" s="20" t="s">
        <v>237</v>
      </c>
      <c r="B122" s="41">
        <v>5614</v>
      </c>
      <c r="C122" s="41">
        <v>7369</v>
      </c>
      <c r="D122" s="41">
        <v>9511</v>
      </c>
      <c r="E122" s="41">
        <v>11303</v>
      </c>
      <c r="F122" s="41">
        <v>12872</v>
      </c>
      <c r="G122" s="41">
        <v>12426</v>
      </c>
      <c r="H122" s="41">
        <v>12928</v>
      </c>
      <c r="I122" s="41" t="s">
        <v>182</v>
      </c>
      <c r="J122" s="41" t="s">
        <v>182</v>
      </c>
      <c r="K122" s="41" t="s">
        <v>182</v>
      </c>
      <c r="L122" s="41" t="s">
        <v>182</v>
      </c>
      <c r="M122" s="41" t="s">
        <v>182</v>
      </c>
    </row>
    <row r="123" spans="1:13">
      <c r="A123" s="42" t="s">
        <v>266</v>
      </c>
      <c r="B123" s="43">
        <v>-3.1902052077944471E-2</v>
      </c>
      <c r="C123" s="43">
        <v>3.0629370629370628E-2</v>
      </c>
      <c r="D123" s="43">
        <v>4.2987169645794493E-2</v>
      </c>
      <c r="E123" s="43">
        <v>3.7067620882649782E-2</v>
      </c>
      <c r="F123" s="43">
        <v>1.5141955835962145E-2</v>
      </c>
      <c r="G123" s="43">
        <v>9.751340809361287E-3</v>
      </c>
      <c r="H123" s="43">
        <v>1.7071827550940132E-2</v>
      </c>
      <c r="I123" s="43" t="e">
        <v>#VALUE!</v>
      </c>
      <c r="J123" s="43" t="e">
        <v>#VALUE!</v>
      </c>
      <c r="K123" s="43" t="e">
        <v>#VALUE!</v>
      </c>
      <c r="L123" s="43" t="e">
        <v>#VALUE!</v>
      </c>
      <c r="M123" s="43" t="e">
        <v>#VALUE!</v>
      </c>
    </row>
    <row r="124" spans="1:13">
      <c r="A124" s="20" t="s">
        <v>238</v>
      </c>
      <c r="B124" s="41">
        <v>20263</v>
      </c>
      <c r="C124" s="41">
        <v>26049</v>
      </c>
      <c r="D124" s="41">
        <v>29747</v>
      </c>
      <c r="E124" s="41">
        <v>36567</v>
      </c>
      <c r="F124" s="41">
        <v>40579</v>
      </c>
      <c r="G124" s="41">
        <v>40290</v>
      </c>
      <c r="H124" s="41">
        <v>41633</v>
      </c>
      <c r="I124" s="41" t="s">
        <v>182</v>
      </c>
      <c r="J124" s="41" t="s">
        <v>182</v>
      </c>
      <c r="K124" s="41" t="s">
        <v>182</v>
      </c>
      <c r="L124" s="41" t="s">
        <v>182</v>
      </c>
      <c r="M124" s="41" t="s">
        <v>182</v>
      </c>
    </row>
    <row r="125" spans="1:13">
      <c r="A125" s="42" t="s">
        <v>266</v>
      </c>
      <c r="B125" s="43">
        <v>2.9698559619858438E-3</v>
      </c>
      <c r="C125" s="43">
        <v>3.1766150433714897E-2</v>
      </c>
      <c r="D125" s="43">
        <v>-0.11282433641515061</v>
      </c>
      <c r="E125" s="43">
        <v>-1.6143352974412786E-2</v>
      </c>
      <c r="F125" s="43">
        <v>7.3935331230283913E-5</v>
      </c>
      <c r="G125" s="43">
        <v>3.7065637065637064E-2</v>
      </c>
      <c r="H125" s="43">
        <v>3.7065637065637064E-2</v>
      </c>
      <c r="I125" s="43" t="e">
        <v>#VALUE!</v>
      </c>
      <c r="J125" s="43" t="e">
        <v>#VALUE!</v>
      </c>
      <c r="K125" s="43" t="e">
        <v>#VALUE!</v>
      </c>
      <c r="L125" s="43" t="e">
        <v>#VALUE!</v>
      </c>
      <c r="M125" s="43" t="e">
        <v>#VALUE!</v>
      </c>
    </row>
    <row r="126" spans="1:13">
      <c r="A126" s="20" t="s">
        <v>239</v>
      </c>
      <c r="B126" s="41">
        <v>3208</v>
      </c>
      <c r="C126" s="41">
        <v>4070</v>
      </c>
      <c r="D126" s="41">
        <v>7331</v>
      </c>
      <c r="E126" s="41">
        <v>9506</v>
      </c>
      <c r="F126" s="41">
        <v>10333</v>
      </c>
      <c r="G126" s="41">
        <v>11758</v>
      </c>
      <c r="H126" s="41">
        <v>12338</v>
      </c>
      <c r="I126" s="41" t="s">
        <v>182</v>
      </c>
      <c r="J126" s="41" t="s">
        <v>182</v>
      </c>
      <c r="K126" s="41" t="s">
        <v>182</v>
      </c>
      <c r="L126" s="41" t="s">
        <v>182</v>
      </c>
      <c r="M126" s="41" t="s">
        <v>182</v>
      </c>
    </row>
    <row r="127" spans="1:13">
      <c r="A127" s="42" t="s">
        <v>266</v>
      </c>
      <c r="B127" s="43">
        <v>6.014540647719762E-2</v>
      </c>
      <c r="C127" s="43">
        <v>6.9926393270241846E-2</v>
      </c>
      <c r="D127" s="43">
        <v>2.5601566871852267E-2</v>
      </c>
      <c r="E127" s="43">
        <v>0.14419836302359171</v>
      </c>
      <c r="F127" s="43">
        <v>0.17997030946671236</v>
      </c>
      <c r="G127" s="43">
        <v>0.16669974201230403</v>
      </c>
      <c r="H127" s="43">
        <v>1.2722646310432569E-2</v>
      </c>
      <c r="I127" s="43" t="e">
        <v>#VALUE!</v>
      </c>
      <c r="J127" s="43" t="e">
        <v>#VALUE!</v>
      </c>
      <c r="K127" s="43" t="e">
        <v>#VALUE!</v>
      </c>
      <c r="L127" s="43" t="e">
        <v>#VALUE!</v>
      </c>
      <c r="M127" s="43" t="e">
        <v>#VALUE!</v>
      </c>
    </row>
    <row r="128" spans="1:13">
      <c r="A128" s="20" t="s">
        <v>240</v>
      </c>
      <c r="B128" s="41">
        <v>17302</v>
      </c>
      <c r="C128" s="41">
        <v>21595</v>
      </c>
      <c r="D128" s="41">
        <v>39539</v>
      </c>
      <c r="E128" s="41">
        <v>41640</v>
      </c>
      <c r="F128" s="41">
        <v>43030</v>
      </c>
      <c r="G128" s="41">
        <v>42205</v>
      </c>
      <c r="H128" s="41">
        <v>43650</v>
      </c>
      <c r="I128" s="41" t="s">
        <v>182</v>
      </c>
      <c r="J128" s="41" t="s">
        <v>182</v>
      </c>
      <c r="K128" s="41" t="s">
        <v>182</v>
      </c>
      <c r="L128" s="41" t="s">
        <v>182</v>
      </c>
      <c r="M128" s="41" t="s">
        <v>182</v>
      </c>
    </row>
    <row r="129" spans="1:13">
      <c r="A129" s="42" t="s">
        <v>266</v>
      </c>
      <c r="B129" s="43">
        <v>-7.514484024551139E-3</v>
      </c>
      <c r="C129" s="43">
        <v>1.8007825390090982E-2</v>
      </c>
      <c r="D129" s="43">
        <v>-1.6540642722117201E-2</v>
      </c>
      <c r="E129" s="43">
        <v>-1.5253636041149344E-2</v>
      </c>
      <c r="F129" s="43">
        <v>-1.560212298682284E-2</v>
      </c>
      <c r="G129" s="43">
        <v>-1.5741604477611939E-2</v>
      </c>
      <c r="H129" s="43">
        <v>-1.5050657761130041E-2</v>
      </c>
      <c r="I129" s="43" t="e">
        <v>#VALUE!</v>
      </c>
      <c r="J129" s="43" t="e">
        <v>#VALUE!</v>
      </c>
      <c r="K129" s="43" t="e">
        <v>#VALUE!</v>
      </c>
      <c r="L129" s="43" t="e">
        <v>#VALUE!</v>
      </c>
      <c r="M129" s="43" t="e">
        <v>#VALUE!</v>
      </c>
    </row>
    <row r="130" spans="1:13">
      <c r="A130" s="20" t="s">
        <v>241</v>
      </c>
      <c r="B130" s="41">
        <v>13212</v>
      </c>
      <c r="C130" s="41">
        <v>15825</v>
      </c>
      <c r="D130" s="41">
        <v>19393</v>
      </c>
      <c r="E130" s="41">
        <v>23720</v>
      </c>
      <c r="F130" s="41">
        <v>25674</v>
      </c>
      <c r="G130" s="41">
        <v>27300</v>
      </c>
      <c r="H130" s="41">
        <v>28138</v>
      </c>
      <c r="I130" s="41" t="s">
        <v>182</v>
      </c>
      <c r="J130" s="41" t="s">
        <v>182</v>
      </c>
      <c r="K130" s="41" t="s">
        <v>182</v>
      </c>
      <c r="L130" s="41" t="s">
        <v>182</v>
      </c>
      <c r="M130" s="41" t="s">
        <v>182</v>
      </c>
    </row>
    <row r="131" spans="1:13">
      <c r="A131" s="42" t="s">
        <v>266</v>
      </c>
      <c r="B131" s="43">
        <v>7.8354554358472092E-2</v>
      </c>
      <c r="C131" s="43">
        <v>5.5915126442917192E-2</v>
      </c>
      <c r="D131" s="43">
        <v>1.7044262638976296E-2</v>
      </c>
      <c r="E131" s="43">
        <v>1.520013511231211E-3</v>
      </c>
      <c r="F131" s="43">
        <v>-2.6028514820714034E-3</v>
      </c>
      <c r="G131" s="43">
        <v>4.8226078943326679E-2</v>
      </c>
      <c r="H131" s="43">
        <v>1.1741682974559687E-3</v>
      </c>
      <c r="I131" s="43" t="e">
        <v>#VALUE!</v>
      </c>
      <c r="J131" s="43" t="e">
        <v>#VALUE!</v>
      </c>
      <c r="K131" s="43" t="e">
        <v>#VALUE!</v>
      </c>
      <c r="L131" s="43" t="e">
        <v>#VALUE!</v>
      </c>
      <c r="M131" s="43" t="e">
        <v>#VALUE!</v>
      </c>
    </row>
    <row r="132" spans="1:13">
      <c r="A132" s="20" t="s">
        <v>242</v>
      </c>
      <c r="B132" s="41">
        <v>5116</v>
      </c>
      <c r="C132" s="41">
        <v>4919</v>
      </c>
      <c r="D132" s="41">
        <v>5753</v>
      </c>
      <c r="E132" s="41">
        <v>9897</v>
      </c>
      <c r="F132" s="41">
        <v>10791</v>
      </c>
      <c r="G132" s="41">
        <v>10539</v>
      </c>
      <c r="H132" s="41">
        <v>10893</v>
      </c>
      <c r="I132" s="41" t="s">
        <v>182</v>
      </c>
      <c r="J132" s="41" t="s">
        <v>182</v>
      </c>
      <c r="K132" s="41" t="s">
        <v>182</v>
      </c>
      <c r="L132" s="41" t="s">
        <v>182</v>
      </c>
      <c r="M132" s="41" t="s">
        <v>182</v>
      </c>
    </row>
    <row r="133" spans="1:13">
      <c r="A133" s="42" t="s">
        <v>266</v>
      </c>
      <c r="B133" s="43">
        <v>-1.2164510523267041E-2</v>
      </c>
      <c r="C133" s="43">
        <v>1.8426501035196687E-2</v>
      </c>
      <c r="D133" s="43">
        <v>-1.9597818677573278E-2</v>
      </c>
      <c r="E133" s="43">
        <v>1.6745428395315388E-2</v>
      </c>
      <c r="F133" s="43">
        <v>1.077182465342825E-2</v>
      </c>
      <c r="G133" s="43">
        <v>8.9029293509477313E-3</v>
      </c>
      <c r="H133" s="43">
        <v>3.6856168801253108E-3</v>
      </c>
      <c r="I133" s="43" t="e">
        <v>#VALUE!</v>
      </c>
      <c r="J133" s="43" t="e">
        <v>#VALUE!</v>
      </c>
      <c r="K133" s="43" t="e">
        <v>#VALUE!</v>
      </c>
      <c r="L133" s="43" t="e">
        <v>#VALUE!</v>
      </c>
      <c r="M133" s="43" t="e">
        <v>#VALUE!</v>
      </c>
    </row>
    <row r="134" spans="1:13">
      <c r="A134" s="20" t="s">
        <v>243</v>
      </c>
      <c r="B134" s="41">
        <v>26876</v>
      </c>
      <c r="C134" s="41">
        <v>25969</v>
      </c>
      <c r="D134" s="41">
        <v>27752</v>
      </c>
      <c r="E134" s="41">
        <v>29026</v>
      </c>
      <c r="F134" s="41">
        <v>29995</v>
      </c>
      <c r="G134" s="41">
        <v>29015</v>
      </c>
      <c r="H134" s="41">
        <v>29976</v>
      </c>
      <c r="I134" s="41" t="s">
        <v>182</v>
      </c>
      <c r="J134" s="41" t="s">
        <v>182</v>
      </c>
      <c r="K134" s="41" t="s">
        <v>182</v>
      </c>
      <c r="L134" s="41" t="s">
        <v>182</v>
      </c>
      <c r="M134" s="41" t="s">
        <v>182</v>
      </c>
    </row>
    <row r="135" spans="1:13">
      <c r="A135" s="42" t="s">
        <v>266</v>
      </c>
      <c r="B135" s="43">
        <v>0.30949132722666145</v>
      </c>
      <c r="C135" s="43">
        <v>0.32793004704438533</v>
      </c>
      <c r="D135" s="43">
        <v>0.2814924270410048</v>
      </c>
      <c r="E135" s="43">
        <v>0.2694511261753772</v>
      </c>
      <c r="F135" s="43">
        <v>0.14971827206868796</v>
      </c>
      <c r="G135" s="43">
        <v>0.14929097678840211</v>
      </c>
      <c r="H135" s="43">
        <v>6.3506705456609663E-2</v>
      </c>
      <c r="I135" s="43" t="e">
        <v>#VALUE!</v>
      </c>
      <c r="J135" s="43" t="e">
        <v>#VALUE!</v>
      </c>
      <c r="K135" s="43" t="e">
        <v>#VALUE!</v>
      </c>
      <c r="L135" s="43" t="e">
        <v>#VALUE!</v>
      </c>
      <c r="M135" s="43" t="e">
        <v>#VALUE!</v>
      </c>
    </row>
    <row r="136" spans="1:13">
      <c r="A136" s="20" t="s">
        <v>244</v>
      </c>
      <c r="B136" s="41">
        <v>141054</v>
      </c>
      <c r="C136" s="41">
        <v>130879</v>
      </c>
      <c r="D136" s="41">
        <v>171079</v>
      </c>
      <c r="E136" s="41">
        <v>182410</v>
      </c>
      <c r="F136" s="41">
        <v>191852</v>
      </c>
      <c r="G136" s="41">
        <v>187985</v>
      </c>
      <c r="H136" s="41">
        <v>195923</v>
      </c>
      <c r="I136" s="41" t="s">
        <v>182</v>
      </c>
      <c r="J136" s="41" t="s">
        <v>182</v>
      </c>
      <c r="K136" s="41" t="s">
        <v>182</v>
      </c>
      <c r="L136" s="41" t="s">
        <v>182</v>
      </c>
      <c r="M136" s="41" t="s">
        <v>182</v>
      </c>
    </row>
    <row r="137" spans="1:13">
      <c r="A137" s="42" t="s">
        <v>266</v>
      </c>
      <c r="B137" s="43">
        <v>3.500234771844453E-3</v>
      </c>
      <c r="C137" s="43">
        <v>7.0453523085102027E-2</v>
      </c>
      <c r="D137" s="43">
        <v>5.3091952183387296E-2</v>
      </c>
      <c r="E137" s="43">
        <v>1.7260128823578618E-2</v>
      </c>
      <c r="F137" s="43">
        <v>2.5601000732373584E-2</v>
      </c>
      <c r="G137" s="43">
        <v>5.713766003092282E-3</v>
      </c>
      <c r="H137" s="43">
        <v>-2.1137018814493375E-3</v>
      </c>
      <c r="I137" s="43" t="e">
        <v>#VALUE!</v>
      </c>
      <c r="J137" s="43" t="e">
        <v>#VALUE!</v>
      </c>
      <c r="K137" s="43" t="e">
        <v>#VALUE!</v>
      </c>
      <c r="L137" s="43" t="e">
        <v>#VALUE!</v>
      </c>
      <c r="M137" s="43" t="e">
        <v>#VALUE!</v>
      </c>
    </row>
    <row r="138" spans="1:13">
      <c r="A138" s="20" t="s">
        <v>245</v>
      </c>
      <c r="B138" s="41">
        <v>50372</v>
      </c>
      <c r="C138" s="41">
        <v>48167</v>
      </c>
      <c r="D138" s="41">
        <v>51503</v>
      </c>
      <c r="E138" s="41">
        <v>49880</v>
      </c>
      <c r="F138" s="41">
        <v>50738</v>
      </c>
      <c r="G138" s="41">
        <v>49180</v>
      </c>
      <c r="H138" s="41">
        <v>50671</v>
      </c>
      <c r="I138" s="41" t="s">
        <v>182</v>
      </c>
      <c r="J138" s="41" t="s">
        <v>182</v>
      </c>
      <c r="K138" s="41" t="s">
        <v>182</v>
      </c>
      <c r="L138" s="41" t="s">
        <v>182</v>
      </c>
      <c r="M138" s="41" t="s">
        <v>182</v>
      </c>
    </row>
    <row r="139" spans="1:13">
      <c r="A139" s="42" t="s">
        <v>266</v>
      </c>
      <c r="B139" s="43">
        <v>0</v>
      </c>
      <c r="C139" s="43">
        <v>3.5760364699810768E-2</v>
      </c>
      <c r="D139" s="43">
        <v>-1.9412575466387126E-4</v>
      </c>
      <c r="E139" s="43">
        <v>2.008838891120932E-3</v>
      </c>
      <c r="F139" s="43">
        <v>-1.5044745986450022E-2</v>
      </c>
      <c r="G139" s="43">
        <v>-1.3440320962888667E-2</v>
      </c>
      <c r="H139" s="43">
        <v>-1.3088444383849795E-2</v>
      </c>
      <c r="I139" s="43" t="e">
        <v>#VALUE!</v>
      </c>
      <c r="J139" s="43" t="e">
        <v>#VALUE!</v>
      </c>
      <c r="K139" s="43" t="e">
        <v>#VALUE!</v>
      </c>
      <c r="L139" s="43" t="e">
        <v>#VALUE!</v>
      </c>
      <c r="M139" s="43" t="e">
        <v>#VALUE!</v>
      </c>
    </row>
    <row r="140" spans="1:13">
      <c r="A140" s="20" t="s">
        <v>246</v>
      </c>
      <c r="B140" s="41">
        <v>12821</v>
      </c>
      <c r="C140" s="41">
        <v>10393</v>
      </c>
      <c r="D140" s="41">
        <v>14079</v>
      </c>
      <c r="E140" s="41">
        <v>14322</v>
      </c>
      <c r="F140" s="41">
        <v>14791</v>
      </c>
      <c r="G140" s="41">
        <v>14294</v>
      </c>
      <c r="H140" s="41">
        <v>14805</v>
      </c>
      <c r="I140" s="41" t="s">
        <v>182</v>
      </c>
      <c r="J140" s="41" t="s">
        <v>182</v>
      </c>
      <c r="K140" s="41" t="s">
        <v>182</v>
      </c>
      <c r="L140" s="41" t="s">
        <v>182</v>
      </c>
      <c r="M140" s="41" t="s">
        <v>182</v>
      </c>
    </row>
    <row r="141" spans="1:13">
      <c r="A141" s="42" t="s">
        <v>266</v>
      </c>
      <c r="B141" s="43">
        <v>-6.1240310077519382E-3</v>
      </c>
      <c r="C141" s="43">
        <v>-0.10774381868131869</v>
      </c>
      <c r="D141" s="43">
        <v>-5.191919191919192E-2</v>
      </c>
      <c r="E141" s="43">
        <v>-0.1482098251457119</v>
      </c>
      <c r="F141" s="43">
        <v>-0.15038198632891034</v>
      </c>
      <c r="G141" s="43">
        <v>-0.14448168542015802</v>
      </c>
      <c r="H141" s="43">
        <v>-0.11506276150627615</v>
      </c>
      <c r="I141" s="43" t="e">
        <v>#VALUE!</v>
      </c>
      <c r="J141" s="43" t="e">
        <v>#VALUE!</v>
      </c>
      <c r="K141" s="43" t="e">
        <v>#VALUE!</v>
      </c>
      <c r="L141" s="43" t="e">
        <v>#VALUE!</v>
      </c>
      <c r="M141" s="43" t="e">
        <v>#VALUE!</v>
      </c>
    </row>
    <row r="142" spans="1:13">
      <c r="A142" s="20" t="s">
        <v>247</v>
      </c>
      <c r="B142" s="41" t="s">
        <v>182</v>
      </c>
      <c r="C142" s="41" t="s">
        <v>182</v>
      </c>
      <c r="D142" s="41" t="s">
        <v>182</v>
      </c>
      <c r="E142" s="41" t="s">
        <v>182</v>
      </c>
      <c r="F142" s="41" t="s">
        <v>182</v>
      </c>
      <c r="G142" s="41" t="s">
        <v>182</v>
      </c>
      <c r="H142" s="41" t="s">
        <v>182</v>
      </c>
      <c r="I142" s="41" t="s">
        <v>182</v>
      </c>
      <c r="J142" s="41" t="s">
        <v>182</v>
      </c>
      <c r="K142" s="41" t="s">
        <v>182</v>
      </c>
      <c r="L142" s="41" t="s">
        <v>182</v>
      </c>
      <c r="M142" s="41" t="s">
        <v>182</v>
      </c>
    </row>
    <row r="143" spans="1:13">
      <c r="A143" s="42" t="s">
        <v>266</v>
      </c>
      <c r="B143" s="43" t="e">
        <v>#VALUE!</v>
      </c>
      <c r="C143" s="43" t="e">
        <v>#VALUE!</v>
      </c>
      <c r="D143" s="43" t="e">
        <v>#VALUE!</v>
      </c>
      <c r="E143" s="43" t="e">
        <v>#VALUE!</v>
      </c>
      <c r="F143" s="43" t="e">
        <v>#VALUE!</v>
      </c>
      <c r="G143" s="43" t="e">
        <v>#VALUE!</v>
      </c>
      <c r="H143" s="43" t="e">
        <v>#VALUE!</v>
      </c>
      <c r="I143" s="43" t="e">
        <v>#VALUE!</v>
      </c>
      <c r="J143" s="43" t="e">
        <v>#VALUE!</v>
      </c>
      <c r="K143" s="43" t="e">
        <v>#VALUE!</v>
      </c>
      <c r="L143" s="43" t="e">
        <v>#VALUE!</v>
      </c>
      <c r="M143" s="43" t="e">
        <v>#VALUE!</v>
      </c>
    </row>
  </sheetData>
  <conditionalFormatting sqref="B5:M10">
    <cfRule type="expression" dxfId="454" priority="2" stopIfTrue="1">
      <formula>ISERROR(B5)</formula>
    </cfRule>
  </conditionalFormatting>
  <conditionalFormatting sqref="B11:M12 B19:M20 B37:M38 B45:M48 B53:M54 B65:M66 B73:M76 B85:M86 B93:M94 B103:M104">
    <cfRule type="expression" dxfId="453" priority="1" stopIfTrue="1">
      <formula>ISERROR(B11)</formula>
    </cfRule>
  </conditionalFormatting>
  <conditionalFormatting sqref="B13:M143">
    <cfRule type="expression" dxfId="452" priority="3">
      <formula>ISERROR(B13)</formula>
    </cfRule>
  </conditionalFormatting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68170-D770-453B-9090-54C798A93E3F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397</v>
      </c>
      <c r="B1" s="170"/>
      <c r="C1" s="170"/>
      <c r="D1" s="170"/>
    </row>
    <row r="2" spans="1:8" ht="17.25">
      <c r="A2" s="170" t="s">
        <v>398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41530</v>
      </c>
      <c r="C5" s="190">
        <v>38952.875</v>
      </c>
      <c r="D5" s="190">
        <v>38714.6484375</v>
      </c>
      <c r="E5" s="191">
        <v>-6.1157632780635572E-3</v>
      </c>
      <c r="F5" s="190">
        <v>37628.86328125</v>
      </c>
      <c r="G5" s="191">
        <v>-2.8045848278923816E-2</v>
      </c>
      <c r="H5" s="191">
        <v>-9.3935389326992538E-2</v>
      </c>
    </row>
    <row r="6" spans="1:8" ht="17.25">
      <c r="A6" s="178" t="s">
        <v>330</v>
      </c>
      <c r="B6" s="190">
        <v>35244</v>
      </c>
      <c r="C6" s="190">
        <v>33287.8203125</v>
      </c>
      <c r="D6" s="190">
        <v>32524.134765625</v>
      </c>
      <c r="E6" s="191">
        <v>-2.2941891049208362E-2</v>
      </c>
      <c r="F6" s="190">
        <v>32440.203125</v>
      </c>
      <c r="G6" s="191">
        <v>-2.5805956478112979E-3</v>
      </c>
      <c r="H6" s="191">
        <v>-7.9553877965043693E-2</v>
      </c>
    </row>
    <row r="7" spans="1:8" ht="17.25">
      <c r="A7" s="178" t="s">
        <v>331</v>
      </c>
      <c r="B7" s="190">
        <v>6285</v>
      </c>
      <c r="C7" s="190">
        <v>5665.05712890625</v>
      </c>
      <c r="D7" s="190">
        <v>6190.51318359375</v>
      </c>
      <c r="E7" s="191">
        <v>9.2753884511831849E-2</v>
      </c>
      <c r="F7" s="190">
        <v>5188.6611328125</v>
      </c>
      <c r="G7" s="191">
        <v>-0.16183667186694359</v>
      </c>
      <c r="H7" s="191">
        <v>-0.17443736948090693</v>
      </c>
    </row>
    <row r="8" spans="1:8">
      <c r="A8" s="179" t="s">
        <v>332</v>
      </c>
      <c r="B8" s="190">
        <v>5583</v>
      </c>
      <c r="C8" s="190">
        <v>5212.4697265625</v>
      </c>
      <c r="D8" s="190">
        <v>5907.43603515625</v>
      </c>
      <c r="E8" s="191">
        <v>0.13332764410165002</v>
      </c>
      <c r="F8" s="190">
        <v>4798.263671875</v>
      </c>
      <c r="G8" s="191">
        <v>-0.18775867511393421</v>
      </c>
      <c r="H8" s="191">
        <v>-0.14055818164517284</v>
      </c>
    </row>
    <row r="9" spans="1:8">
      <c r="A9" s="180" t="s">
        <v>333</v>
      </c>
      <c r="B9" s="185">
        <v>586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936</v>
      </c>
      <c r="C10" s="185">
        <v>854.58001708984375</v>
      </c>
      <c r="D10" s="185">
        <v>799.803955078125</v>
      </c>
      <c r="E10" s="192">
        <v>-6.4097054595602637E-2</v>
      </c>
      <c r="F10" s="185">
        <v>781.66937255859375</v>
      </c>
      <c r="G10" s="192">
        <v>-2.2673784499802657E-2</v>
      </c>
      <c r="H10" s="192">
        <v>-0.16488314897586137</v>
      </c>
    </row>
    <row r="11" spans="1:8">
      <c r="A11" s="180" t="s">
        <v>335</v>
      </c>
      <c r="B11" s="185">
        <v>564</v>
      </c>
      <c r="C11" s="185">
        <v>508.73223876953125</v>
      </c>
      <c r="D11" s="185">
        <v>736.768798828125</v>
      </c>
      <c r="E11" s="192">
        <v>0.44824475958147436</v>
      </c>
      <c r="F11" s="185">
        <v>569.14593505859375</v>
      </c>
      <c r="G11" s="192">
        <v>-0.22751080669559498</v>
      </c>
      <c r="H11" s="192">
        <v>9.1239983308399816E-3</v>
      </c>
    </row>
    <row r="12" spans="1:8">
      <c r="A12" s="180" t="s">
        <v>336</v>
      </c>
      <c r="B12" s="185">
        <v>113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692</v>
      </c>
      <c r="C13" s="185">
        <v>568.0789794921875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533</v>
      </c>
      <c r="C14" s="185" t="s">
        <v>182</v>
      </c>
      <c r="D14" s="185">
        <v>806.0753173828125</v>
      </c>
      <c r="E14" s="192" t="e">
        <v>#VALUE!</v>
      </c>
      <c r="F14" s="185">
        <v>582.34014892578125</v>
      </c>
      <c r="G14" s="192">
        <v>-0.27756112069460304</v>
      </c>
      <c r="H14" s="192">
        <v>9.2570635883266889E-2</v>
      </c>
    </row>
    <row r="15" spans="1:8">
      <c r="A15" s="180" t="s">
        <v>339</v>
      </c>
      <c r="B15" s="185">
        <v>917</v>
      </c>
      <c r="C15" s="185">
        <v>1194.2003173828125</v>
      </c>
      <c r="D15" s="185">
        <v>1095.764404296875</v>
      </c>
      <c r="E15" s="192">
        <v>-8.2428309265289629E-2</v>
      </c>
      <c r="F15" s="185">
        <v>1223.9464111328125</v>
      </c>
      <c r="G15" s="192">
        <v>0.11697953167057724</v>
      </c>
      <c r="H15" s="192">
        <v>0.33472891072280536</v>
      </c>
    </row>
    <row r="16" spans="1:8">
      <c r="A16" s="180" t="s">
        <v>340</v>
      </c>
      <c r="B16" s="185">
        <v>34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445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354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47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200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78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6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32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19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57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305" priority="1" stopIfTrue="1">
      <formula>ISERROR(B5)</formula>
    </cfRule>
  </conditionalFormatting>
  <conditionalFormatting sqref="B9:H25">
    <cfRule type="expression" dxfId="304" priority="2">
      <formula>ISERROR(B9)</formula>
    </cfRule>
  </conditionalFormatting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BB4F3-ACB2-49F9-84FD-C30CA59B2282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399</v>
      </c>
      <c r="B1" s="170"/>
      <c r="C1" s="170"/>
      <c r="D1" s="170"/>
    </row>
    <row r="2" spans="1:8" ht="17.25">
      <c r="A2" s="170" t="s">
        <v>400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14825</v>
      </c>
      <c r="C5" s="190">
        <v>16703.92578125</v>
      </c>
      <c r="D5" s="190">
        <v>16196.828125</v>
      </c>
      <c r="E5" s="191">
        <v>-3.0357992659379052E-2</v>
      </c>
      <c r="F5" s="190">
        <v>16861.3671875</v>
      </c>
      <c r="G5" s="191">
        <v>4.1028963039638357E-2</v>
      </c>
      <c r="H5" s="191">
        <v>0.13736034991568297</v>
      </c>
    </row>
    <row r="6" spans="1:8" ht="17.25">
      <c r="A6" s="178" t="s">
        <v>330</v>
      </c>
      <c r="B6" s="190">
        <v>13143</v>
      </c>
      <c r="C6" s="190">
        <v>15170.8115234375</v>
      </c>
      <c r="D6" s="190">
        <v>14956.2939453125</v>
      </c>
      <c r="E6" s="191">
        <v>-1.414015181676934E-2</v>
      </c>
      <c r="F6" s="190">
        <v>15430.13671875</v>
      </c>
      <c r="G6" s="191">
        <v>3.1681830750993539E-2</v>
      </c>
      <c r="H6" s="191">
        <v>0.17401938056379823</v>
      </c>
    </row>
    <row r="7" spans="1:8" ht="17.25">
      <c r="A7" s="178" t="s">
        <v>331</v>
      </c>
      <c r="B7" s="190">
        <v>1682</v>
      </c>
      <c r="C7" s="190">
        <v>1533.113037109375</v>
      </c>
      <c r="D7" s="190">
        <v>1240.5341796875</v>
      </c>
      <c r="E7" s="191">
        <v>-0.19083971653748444</v>
      </c>
      <c r="F7" s="190">
        <v>1431.2303466796875</v>
      </c>
      <c r="G7" s="191">
        <v>0.15372100996058433</v>
      </c>
      <c r="H7" s="191">
        <v>-0.14909016249721313</v>
      </c>
    </row>
    <row r="8" spans="1:8">
      <c r="A8" s="179" t="s">
        <v>332</v>
      </c>
      <c r="B8" s="190">
        <v>1561</v>
      </c>
      <c r="C8" s="190">
        <v>1460.45654296875</v>
      </c>
      <c r="D8" s="190">
        <v>1178.291748046875</v>
      </c>
      <c r="E8" s="191">
        <v>-0.19320314341452652</v>
      </c>
      <c r="F8" s="190">
        <v>1333.3787841796875</v>
      </c>
      <c r="G8" s="191">
        <v>0.13162023445371934</v>
      </c>
      <c r="H8" s="191">
        <v>-0.14581756298546605</v>
      </c>
    </row>
    <row r="9" spans="1:8">
      <c r="A9" s="180" t="s">
        <v>333</v>
      </c>
      <c r="B9" s="185">
        <v>141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286</v>
      </c>
      <c r="C10" s="185" t="s">
        <v>182</v>
      </c>
      <c r="D10" s="185" t="s">
        <v>182</v>
      </c>
      <c r="E10" s="192" t="e">
        <v>#VALUE!</v>
      </c>
      <c r="F10" s="185" t="s">
        <v>182</v>
      </c>
      <c r="G10" s="192" t="e">
        <v>#VALUE!</v>
      </c>
      <c r="H10" s="192" t="e">
        <v>#VALUE!</v>
      </c>
    </row>
    <row r="11" spans="1:8">
      <c r="A11" s="180" t="s">
        <v>335</v>
      </c>
      <c r="B11" s="185">
        <v>83</v>
      </c>
      <c r="C11" s="185" t="s">
        <v>182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39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265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330</v>
      </c>
      <c r="C14" s="185" t="s">
        <v>182</v>
      </c>
      <c r="D14" s="185" t="s">
        <v>182</v>
      </c>
      <c r="E14" s="192" t="e">
        <v>#VALUE!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>
        <v>230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4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83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68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9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28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3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6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4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4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10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303" priority="1" stopIfTrue="1">
      <formula>ISERROR(B5)</formula>
    </cfRule>
  </conditionalFormatting>
  <conditionalFormatting sqref="B9:H25">
    <cfRule type="expression" dxfId="302" priority="2">
      <formula>ISERROR(B9)</formula>
    </cfRule>
  </conditionalFormatting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89885-DC39-4F59-BF68-5626AA715198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401</v>
      </c>
      <c r="B1" s="170"/>
      <c r="C1" s="170"/>
      <c r="D1" s="170"/>
    </row>
    <row r="2" spans="1:8" ht="17.25">
      <c r="A2" s="170" t="s">
        <v>402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133744</v>
      </c>
      <c r="C5" s="190">
        <v>147084.984375</v>
      </c>
      <c r="D5" s="190">
        <v>125390.5390625</v>
      </c>
      <c r="E5" s="191">
        <v>-0.14749598951031606</v>
      </c>
      <c r="F5" s="190">
        <v>112587.0078125</v>
      </c>
      <c r="G5" s="191">
        <v>-0.10210922885990763</v>
      </c>
      <c r="H5" s="191">
        <v>-0.15819021554237947</v>
      </c>
    </row>
    <row r="6" spans="1:8" ht="17.25">
      <c r="A6" s="178" t="s">
        <v>330</v>
      </c>
      <c r="B6" s="190">
        <v>93844</v>
      </c>
      <c r="C6" s="190">
        <v>106920.9765625</v>
      </c>
      <c r="D6" s="190">
        <v>89169.3828125</v>
      </c>
      <c r="E6" s="191">
        <v>-0.16602536116590194</v>
      </c>
      <c r="F6" s="190">
        <v>78749.2109375</v>
      </c>
      <c r="G6" s="191">
        <v>-0.11685818098473227</v>
      </c>
      <c r="H6" s="191">
        <v>-0.16084980459592516</v>
      </c>
    </row>
    <row r="7" spans="1:8" ht="17.25">
      <c r="A7" s="178" t="s">
        <v>331</v>
      </c>
      <c r="B7" s="190">
        <v>39901</v>
      </c>
      <c r="C7" s="190">
        <v>40164.00390625</v>
      </c>
      <c r="D7" s="190">
        <v>36221.15625</v>
      </c>
      <c r="E7" s="191">
        <v>-9.8168690189686131E-2</v>
      </c>
      <c r="F7" s="190">
        <v>33837.796875</v>
      </c>
      <c r="G7" s="191">
        <v>-6.5800201367122294E-2</v>
      </c>
      <c r="H7" s="191">
        <v>-0.15195616964487105</v>
      </c>
    </row>
    <row r="8" spans="1:8">
      <c r="A8" s="179" t="s">
        <v>332</v>
      </c>
      <c r="B8" s="190">
        <v>33778</v>
      </c>
      <c r="C8" s="190">
        <v>34846.2421875</v>
      </c>
      <c r="D8" s="190">
        <v>31789.841796875</v>
      </c>
      <c r="E8" s="191">
        <v>-8.7711047124656327E-2</v>
      </c>
      <c r="F8" s="190">
        <v>30369.267578125</v>
      </c>
      <c r="G8" s="191">
        <v>-4.4686419889313357E-2</v>
      </c>
      <c r="H8" s="191">
        <v>-0.10091575646500681</v>
      </c>
    </row>
    <row r="9" spans="1:8">
      <c r="A9" s="180" t="s">
        <v>333</v>
      </c>
      <c r="B9" s="185">
        <v>3186</v>
      </c>
      <c r="C9" s="185">
        <v>3492.025390625</v>
      </c>
      <c r="D9" s="185">
        <v>2770.841796875</v>
      </c>
      <c r="E9" s="192">
        <v>-0.20652300973702917</v>
      </c>
      <c r="F9" s="185">
        <v>3055.73486328125</v>
      </c>
      <c r="G9" s="192">
        <v>0.10281823622249274</v>
      </c>
      <c r="H9" s="192">
        <v>-4.0886734688873196E-2</v>
      </c>
    </row>
    <row r="10" spans="1:8">
      <c r="A10" s="180" t="s">
        <v>334</v>
      </c>
      <c r="B10" s="185">
        <v>8212</v>
      </c>
      <c r="C10" s="185">
        <v>9333.3046875</v>
      </c>
      <c r="D10" s="185">
        <v>8164.9677734375</v>
      </c>
      <c r="E10" s="192">
        <v>-0.12517933927810604</v>
      </c>
      <c r="F10" s="185">
        <v>6738.68408203125</v>
      </c>
      <c r="G10" s="192">
        <v>-0.17468332159819119</v>
      </c>
      <c r="H10" s="192">
        <v>-0.17941012152566366</v>
      </c>
    </row>
    <row r="11" spans="1:8">
      <c r="A11" s="180" t="s">
        <v>335</v>
      </c>
      <c r="B11" s="185">
        <v>3706</v>
      </c>
      <c r="C11" s="185">
        <v>3733.776123046875</v>
      </c>
      <c r="D11" s="185">
        <v>3054.160888671875</v>
      </c>
      <c r="E11" s="192">
        <v>-0.18201820676393776</v>
      </c>
      <c r="F11" s="185">
        <v>2652.57763671875</v>
      </c>
      <c r="G11" s="192">
        <v>-0.13148726167067004</v>
      </c>
      <c r="H11" s="192">
        <v>-0.28424780444718023</v>
      </c>
    </row>
    <row r="12" spans="1:8">
      <c r="A12" s="180" t="s">
        <v>336</v>
      </c>
      <c r="B12" s="185">
        <v>1201</v>
      </c>
      <c r="C12" s="185">
        <v>1250.8209228515625</v>
      </c>
      <c r="D12" s="185">
        <v>719.2574462890625</v>
      </c>
      <c r="E12" s="192">
        <v>-0.424971686075307</v>
      </c>
      <c r="F12" s="185">
        <v>1023.7769775390625</v>
      </c>
      <c r="G12" s="192">
        <v>0.42338043606102144</v>
      </c>
      <c r="H12" s="192">
        <v>-0.14756288298162989</v>
      </c>
    </row>
    <row r="13" spans="1:8">
      <c r="A13" s="180" t="s">
        <v>337</v>
      </c>
      <c r="B13" s="185">
        <v>3012</v>
      </c>
      <c r="C13" s="185">
        <v>3345.01220703125</v>
      </c>
      <c r="D13" s="185">
        <v>2545.62451171875</v>
      </c>
      <c r="E13" s="192">
        <v>-0.23897900690233023</v>
      </c>
      <c r="F13" s="185">
        <v>2376.11328125</v>
      </c>
      <c r="G13" s="192">
        <v>-6.6589251355966758E-2</v>
      </c>
      <c r="H13" s="192">
        <v>-0.21111776850929614</v>
      </c>
    </row>
    <row r="14" spans="1:8">
      <c r="A14" s="180" t="s">
        <v>338</v>
      </c>
      <c r="B14" s="185">
        <v>8246</v>
      </c>
      <c r="C14" s="185">
        <v>6855.2001953125</v>
      </c>
      <c r="D14" s="185">
        <v>8610.80859375</v>
      </c>
      <c r="E14" s="192">
        <v>0.25609877879831477</v>
      </c>
      <c r="F14" s="185">
        <v>7554.0439453125</v>
      </c>
      <c r="G14" s="192">
        <v>-0.12272536741840175</v>
      </c>
      <c r="H14" s="192">
        <v>-8.3914146821186031E-2</v>
      </c>
    </row>
    <row r="15" spans="1:8">
      <c r="A15" s="180" t="s">
        <v>339</v>
      </c>
      <c r="B15" s="185">
        <v>2558</v>
      </c>
      <c r="C15" s="185">
        <v>3395.595703125</v>
      </c>
      <c r="D15" s="185">
        <v>2754.466796875</v>
      </c>
      <c r="E15" s="192">
        <v>-0.18881190880880278</v>
      </c>
      <c r="F15" s="185">
        <v>2789.645751953125</v>
      </c>
      <c r="G15" s="192">
        <v>1.2771602517785387E-2</v>
      </c>
      <c r="H15" s="192">
        <v>9.0557369801847143E-2</v>
      </c>
    </row>
    <row r="16" spans="1:8">
      <c r="A16" s="180" t="s">
        <v>340</v>
      </c>
      <c r="B16" s="185">
        <v>412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4097</v>
      </c>
      <c r="C17" s="190">
        <v>3901.763427734375</v>
      </c>
      <c r="D17" s="190">
        <v>2693.35595703125</v>
      </c>
      <c r="E17" s="191">
        <v>-0.30970803153096527</v>
      </c>
      <c r="F17" s="190">
        <v>2550.169677734375</v>
      </c>
      <c r="G17" s="191">
        <v>-5.3162775949860706E-2</v>
      </c>
      <c r="H17" s="191">
        <v>-0.37755194587884428</v>
      </c>
    </row>
    <row r="18" spans="1:8">
      <c r="A18" s="180" t="s">
        <v>342</v>
      </c>
      <c r="B18" s="185">
        <v>3452</v>
      </c>
      <c r="C18" s="185">
        <v>2993.4609375</v>
      </c>
      <c r="D18" s="185">
        <v>2011.556396484375</v>
      </c>
      <c r="E18" s="192">
        <v>-0.32801648710861958</v>
      </c>
      <c r="F18" s="185">
        <v>2010.620849609375</v>
      </c>
      <c r="G18" s="192">
        <v>-4.6508607794196985E-4</v>
      </c>
      <c r="H18" s="192">
        <v>-0.41754900069253331</v>
      </c>
    </row>
    <row r="19" spans="1:8">
      <c r="A19" s="182" t="s">
        <v>343</v>
      </c>
      <c r="B19" s="185">
        <v>270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1787</v>
      </c>
      <c r="C20" s="190">
        <v>1214.208984375</v>
      </c>
      <c r="D20" s="190">
        <v>1612.5924072265625</v>
      </c>
      <c r="E20" s="191">
        <v>0.3281011983753569</v>
      </c>
      <c r="F20" s="190">
        <v>813.1455078125</v>
      </c>
      <c r="G20" s="191">
        <v>-0.4957526128930505</v>
      </c>
      <c r="H20" s="191">
        <v>-0.54496614000419696</v>
      </c>
    </row>
    <row r="21" spans="1:8">
      <c r="A21" s="180" t="s">
        <v>345</v>
      </c>
      <c r="B21" s="185">
        <v>480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77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360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353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238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301" priority="1" stopIfTrue="1">
      <formula>ISERROR(B5)</formula>
    </cfRule>
  </conditionalFormatting>
  <conditionalFormatting sqref="B9:H25">
    <cfRule type="expression" dxfId="300" priority="2">
      <formula>ISERROR(B9)</formula>
    </cfRule>
  </conditionalFormatting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4ED04-86BF-42DB-B5E1-AEAA9CF3774B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403</v>
      </c>
      <c r="B1" s="170"/>
      <c r="C1" s="170"/>
      <c r="D1" s="170"/>
    </row>
    <row r="2" spans="1:8" ht="17.25">
      <c r="A2" s="170" t="s">
        <v>404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66980</v>
      </c>
      <c r="C5" s="190">
        <v>77894.3203125</v>
      </c>
      <c r="D5" s="190">
        <v>66401.6796875</v>
      </c>
      <c r="E5" s="191">
        <v>-0.14754144562650137</v>
      </c>
      <c r="F5" s="190">
        <v>58024.08984375</v>
      </c>
      <c r="G5" s="191">
        <v>-0.12616533020213744</v>
      </c>
      <c r="H5" s="191">
        <v>-0.13371021433636907</v>
      </c>
    </row>
    <row r="6" spans="1:8" ht="17.25">
      <c r="A6" s="178" t="s">
        <v>330</v>
      </c>
      <c r="B6" s="190">
        <v>46943</v>
      </c>
      <c r="C6" s="190">
        <v>55682.06640625</v>
      </c>
      <c r="D6" s="190">
        <v>45576.1328125</v>
      </c>
      <c r="E6" s="191">
        <v>-0.18149350852064761</v>
      </c>
      <c r="F6" s="190">
        <v>38328.203125</v>
      </c>
      <c r="G6" s="191">
        <v>-0.1590290628061391</v>
      </c>
      <c r="H6" s="191">
        <v>-0.18351611262595063</v>
      </c>
    </row>
    <row r="7" spans="1:8" ht="17.25">
      <c r="A7" s="178" t="s">
        <v>331</v>
      </c>
      <c r="B7" s="190">
        <v>20037</v>
      </c>
      <c r="C7" s="190">
        <v>22212.255859375</v>
      </c>
      <c r="D7" s="190">
        <v>20825.544921875</v>
      </c>
      <c r="E7" s="191">
        <v>-6.2429991185011441E-2</v>
      </c>
      <c r="F7" s="190">
        <v>19695.884765625</v>
      </c>
      <c r="G7" s="191">
        <v>-5.4243966267764412E-2</v>
      </c>
      <c r="H7" s="191">
        <v>-1.7024266825123521E-2</v>
      </c>
    </row>
    <row r="8" spans="1:8">
      <c r="A8" s="179" t="s">
        <v>332</v>
      </c>
      <c r="B8" s="190">
        <v>17096</v>
      </c>
      <c r="C8" s="190">
        <v>19240.486328125</v>
      </c>
      <c r="D8" s="190">
        <v>18108.451171875</v>
      </c>
      <c r="E8" s="191">
        <v>-5.8836098887751848E-2</v>
      </c>
      <c r="F8" s="190">
        <v>17782.18359375</v>
      </c>
      <c r="G8" s="191">
        <v>-1.8017420431391724E-2</v>
      </c>
      <c r="H8" s="191">
        <v>4.0137084332592422E-2</v>
      </c>
    </row>
    <row r="9" spans="1:8">
      <c r="A9" s="180" t="s">
        <v>333</v>
      </c>
      <c r="B9" s="185">
        <v>1758</v>
      </c>
      <c r="C9" s="185">
        <v>2070.3466796875</v>
      </c>
      <c r="D9" s="185">
        <v>1604.498291015625</v>
      </c>
      <c r="E9" s="192">
        <v>-0.22500984653555248</v>
      </c>
      <c r="F9" s="185">
        <v>1851.320556640625</v>
      </c>
      <c r="G9" s="192">
        <v>0.1538314294300463</v>
      </c>
      <c r="H9" s="192">
        <v>5.3083365552118886E-2</v>
      </c>
    </row>
    <row r="10" spans="1:8">
      <c r="A10" s="180" t="s">
        <v>334</v>
      </c>
      <c r="B10" s="185">
        <v>5375</v>
      </c>
      <c r="C10" s="185">
        <v>6573.7548828125</v>
      </c>
      <c r="D10" s="185">
        <v>5895.93896484375</v>
      </c>
      <c r="E10" s="192">
        <v>-0.10310939943029254</v>
      </c>
      <c r="F10" s="185">
        <v>4798.19091796875</v>
      </c>
      <c r="G10" s="192">
        <v>-0.18618714566426856</v>
      </c>
      <c r="H10" s="192">
        <v>-0.1073133175872093</v>
      </c>
    </row>
    <row r="11" spans="1:8">
      <c r="A11" s="180" t="s">
        <v>335</v>
      </c>
      <c r="B11" s="185">
        <v>1911</v>
      </c>
      <c r="C11" s="185">
        <v>2066.1181640625</v>
      </c>
      <c r="D11" s="185">
        <v>1645.55322265625</v>
      </c>
      <c r="E11" s="192">
        <v>-0.20355318912608328</v>
      </c>
      <c r="F11" s="185">
        <v>1447.3365478515625</v>
      </c>
      <c r="G11" s="192">
        <v>-0.12045594884176787</v>
      </c>
      <c r="H11" s="192">
        <v>-0.24262870337437858</v>
      </c>
    </row>
    <row r="12" spans="1:8">
      <c r="A12" s="180" t="s">
        <v>336</v>
      </c>
      <c r="B12" s="185">
        <v>648</v>
      </c>
      <c r="C12" s="185">
        <v>575.91424560546875</v>
      </c>
      <c r="D12" s="185" t="s">
        <v>182</v>
      </c>
      <c r="E12" s="192" t="e">
        <v>#VALUE!</v>
      </c>
      <c r="F12" s="185">
        <v>646.11175537109375</v>
      </c>
      <c r="G12" s="192" t="e">
        <v>#VALUE!</v>
      </c>
      <c r="H12" s="192">
        <v>-2.9139577606577933E-3</v>
      </c>
    </row>
    <row r="13" spans="1:8">
      <c r="A13" s="180" t="s">
        <v>337</v>
      </c>
      <c r="B13" s="185">
        <v>1190</v>
      </c>
      <c r="C13" s="185">
        <v>1578.0875244140625</v>
      </c>
      <c r="D13" s="185">
        <v>1486.115478515625</v>
      </c>
      <c r="E13" s="192">
        <v>-5.8280700199177068E-2</v>
      </c>
      <c r="F13" s="185">
        <v>1203.017333984375</v>
      </c>
      <c r="G13" s="192">
        <v>-0.19049538789140169</v>
      </c>
      <c r="H13" s="192">
        <v>1.0938936121323529E-2</v>
      </c>
    </row>
    <row r="14" spans="1:8">
      <c r="A14" s="180" t="s">
        <v>338</v>
      </c>
      <c r="B14" s="185">
        <v>3198</v>
      </c>
      <c r="C14" s="185">
        <v>2882.279296875</v>
      </c>
      <c r="D14" s="185">
        <v>3960.825439453125</v>
      </c>
      <c r="E14" s="192">
        <v>0.37419903884661593</v>
      </c>
      <c r="F14" s="185">
        <v>3862.812255859375</v>
      </c>
      <c r="G14" s="192">
        <v>-2.4745645848831644E-2</v>
      </c>
      <c r="H14" s="192">
        <v>0.20788375730436992</v>
      </c>
    </row>
    <row r="15" spans="1:8">
      <c r="A15" s="180" t="s">
        <v>339</v>
      </c>
      <c r="B15" s="185">
        <v>1184</v>
      </c>
      <c r="C15" s="185">
        <v>1646.171142578125</v>
      </c>
      <c r="D15" s="185">
        <v>1393.955810546875</v>
      </c>
      <c r="E15" s="192">
        <v>-0.15321331148852904</v>
      </c>
      <c r="F15" s="185">
        <v>1425.6422119140625</v>
      </c>
      <c r="G15" s="192">
        <v>2.273128109760978E-2</v>
      </c>
      <c r="H15" s="192">
        <v>0.20408970600849874</v>
      </c>
    </row>
    <row r="16" spans="1:8">
      <c r="A16" s="180" t="s">
        <v>340</v>
      </c>
      <c r="B16" s="185">
        <v>146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1850</v>
      </c>
      <c r="C17" s="190">
        <v>1995.2470703125</v>
      </c>
      <c r="D17" s="190">
        <v>1610.921630859375</v>
      </c>
      <c r="E17" s="191">
        <v>-0.19262047551480985</v>
      </c>
      <c r="F17" s="190">
        <v>1384.543701171875</v>
      </c>
      <c r="G17" s="191">
        <v>-0.1405269662725521</v>
      </c>
      <c r="H17" s="191">
        <v>-0.25159799936655408</v>
      </c>
    </row>
    <row r="18" spans="1:8">
      <c r="A18" s="180" t="s">
        <v>342</v>
      </c>
      <c r="B18" s="185">
        <v>1527</v>
      </c>
      <c r="C18" s="185">
        <v>1474.63671875</v>
      </c>
      <c r="D18" s="185">
        <v>1170.2008056640625</v>
      </c>
      <c r="E18" s="192">
        <v>-0.20644807579726998</v>
      </c>
      <c r="F18" s="185">
        <v>1037.119384765625</v>
      </c>
      <c r="G18" s="192">
        <v>-0.11372528565549637</v>
      </c>
      <c r="H18" s="192">
        <v>-0.32081245267477076</v>
      </c>
    </row>
    <row r="19" spans="1:8">
      <c r="A19" s="182" t="s">
        <v>343</v>
      </c>
      <c r="B19" s="185">
        <v>170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999</v>
      </c>
      <c r="C20" s="190">
        <v>863.45074462890625</v>
      </c>
      <c r="D20" s="190">
        <v>1052.6490478515625</v>
      </c>
      <c r="E20" s="191">
        <v>0.21911881412988979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264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49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190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232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92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299" priority="1" stopIfTrue="1">
      <formula>ISERROR(B5)</formula>
    </cfRule>
  </conditionalFormatting>
  <conditionalFormatting sqref="B9:H25">
    <cfRule type="expression" dxfId="298" priority="2">
      <formula>ISERROR(B9)</formula>
    </cfRule>
  </conditionalFormatting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FC074-B0E8-43F1-B13D-6B6FA5AE9B26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405</v>
      </c>
      <c r="B1" s="170"/>
      <c r="C1" s="170"/>
      <c r="D1" s="170"/>
    </row>
    <row r="2" spans="1:8" ht="17.25">
      <c r="A2" s="170" t="s">
        <v>406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66764</v>
      </c>
      <c r="C5" s="190">
        <v>69190.6640625</v>
      </c>
      <c r="D5" s="190">
        <v>58988.8671875</v>
      </c>
      <c r="E5" s="191">
        <v>-0.14744470244980892</v>
      </c>
      <c r="F5" s="190">
        <v>54562.921875</v>
      </c>
      <c r="G5" s="191">
        <v>-7.5030179820742129E-2</v>
      </c>
      <c r="H5" s="191">
        <v>-0.1827493578125936</v>
      </c>
    </row>
    <row r="6" spans="1:8" ht="17.25">
      <c r="A6" s="178" t="s">
        <v>330</v>
      </c>
      <c r="B6" s="190">
        <v>46900</v>
      </c>
      <c r="C6" s="190">
        <v>51238.91015625</v>
      </c>
      <c r="D6" s="190">
        <v>43593.25390625</v>
      </c>
      <c r="E6" s="191">
        <v>-0.14921582497920091</v>
      </c>
      <c r="F6" s="190">
        <v>40421.0078125</v>
      </c>
      <c r="G6" s="191">
        <v>-7.2769197283875903E-2</v>
      </c>
      <c r="H6" s="191">
        <v>-0.13814482276119402</v>
      </c>
    </row>
    <row r="7" spans="1:8" ht="17.25">
      <c r="A7" s="178" t="s">
        <v>331</v>
      </c>
      <c r="B7" s="190">
        <v>19864</v>
      </c>
      <c r="C7" s="190">
        <v>17951.75</v>
      </c>
      <c r="D7" s="190">
        <v>15395.611328125</v>
      </c>
      <c r="E7" s="191">
        <v>-0.14238938665450443</v>
      </c>
      <c r="F7" s="190">
        <v>14141.9130859375</v>
      </c>
      <c r="G7" s="191">
        <v>-8.1432183202574088E-2</v>
      </c>
      <c r="H7" s="191">
        <v>-0.28806317529513192</v>
      </c>
    </row>
    <row r="8" spans="1:8">
      <c r="A8" s="179" t="s">
        <v>332</v>
      </c>
      <c r="B8" s="190">
        <v>16682</v>
      </c>
      <c r="C8" s="190">
        <v>15605.7568359375</v>
      </c>
      <c r="D8" s="190">
        <v>13681.3916015625</v>
      </c>
      <c r="E8" s="191">
        <v>-0.12331124049962783</v>
      </c>
      <c r="F8" s="190">
        <v>12587.0830078125</v>
      </c>
      <c r="G8" s="191">
        <v>-7.9985181743136652E-2</v>
      </c>
      <c r="H8" s="191">
        <v>-0.24546918787840186</v>
      </c>
    </row>
    <row r="9" spans="1:8">
      <c r="A9" s="180" t="s">
        <v>333</v>
      </c>
      <c r="B9" s="185">
        <v>1429</v>
      </c>
      <c r="C9" s="185">
        <v>1421.6787109375</v>
      </c>
      <c r="D9" s="185">
        <v>1166.3433837890625</v>
      </c>
      <c r="E9" s="192">
        <v>-0.17960128767776321</v>
      </c>
      <c r="F9" s="185">
        <v>1204.414306640625</v>
      </c>
      <c r="G9" s="192">
        <v>3.2641264468687349E-2</v>
      </c>
      <c r="H9" s="192">
        <v>-0.15716283650061233</v>
      </c>
    </row>
    <row r="10" spans="1:8">
      <c r="A10" s="180" t="s">
        <v>334</v>
      </c>
      <c r="B10" s="185">
        <v>2836</v>
      </c>
      <c r="C10" s="185">
        <v>2759.55029296875</v>
      </c>
      <c r="D10" s="185">
        <v>2269.029052734375</v>
      </c>
      <c r="E10" s="192">
        <v>-0.1777540498117422</v>
      </c>
      <c r="F10" s="185">
        <v>1940.4930419921875</v>
      </c>
      <c r="G10" s="192">
        <v>-0.14479145180899</v>
      </c>
      <c r="H10" s="192">
        <v>-0.31576408956551921</v>
      </c>
    </row>
    <row r="11" spans="1:8">
      <c r="A11" s="180" t="s">
        <v>335</v>
      </c>
      <c r="B11" s="185">
        <v>1795</v>
      </c>
      <c r="C11" s="185">
        <v>1667.6580810546875</v>
      </c>
      <c r="D11" s="185">
        <v>1408.607666015625</v>
      </c>
      <c r="E11" s="192">
        <v>-0.15533784651781235</v>
      </c>
      <c r="F11" s="185">
        <v>1205.2412109375</v>
      </c>
      <c r="G11" s="192">
        <v>-0.14437409364196174</v>
      </c>
      <c r="H11" s="192">
        <v>-0.32855642844707522</v>
      </c>
    </row>
    <row r="12" spans="1:8">
      <c r="A12" s="180" t="s">
        <v>336</v>
      </c>
      <c r="B12" s="185">
        <v>553</v>
      </c>
      <c r="C12" s="185">
        <v>674.90667724609375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1822</v>
      </c>
      <c r="C13" s="185">
        <v>1766.9246826171875</v>
      </c>
      <c r="D13" s="185">
        <v>1059.5089111328125</v>
      </c>
      <c r="E13" s="192">
        <v>-0.40036554950182895</v>
      </c>
      <c r="F13" s="185">
        <v>1173.095947265625</v>
      </c>
      <c r="G13" s="192">
        <v>0.10720724945235882</v>
      </c>
      <c r="H13" s="192">
        <v>-0.35614931544147915</v>
      </c>
    </row>
    <row r="14" spans="1:8">
      <c r="A14" s="180" t="s">
        <v>338</v>
      </c>
      <c r="B14" s="185">
        <v>5048</v>
      </c>
      <c r="C14" s="185">
        <v>3972.920654296875</v>
      </c>
      <c r="D14" s="185">
        <v>4649.98291015625</v>
      </c>
      <c r="E14" s="192">
        <v>0.17041927457753395</v>
      </c>
      <c r="F14" s="185">
        <v>3691.2314453125</v>
      </c>
      <c r="G14" s="192">
        <v>-0.20618386849330028</v>
      </c>
      <c r="H14" s="192">
        <v>-0.26877348547692154</v>
      </c>
    </row>
    <row r="15" spans="1:8">
      <c r="A15" s="180" t="s">
        <v>339</v>
      </c>
      <c r="B15" s="185">
        <v>1374</v>
      </c>
      <c r="C15" s="185">
        <v>1749.4244384765625</v>
      </c>
      <c r="D15" s="185">
        <v>1360.5111083984375</v>
      </c>
      <c r="E15" s="192">
        <v>-0.22230930443431973</v>
      </c>
      <c r="F15" s="185">
        <v>1364.0035400390625</v>
      </c>
      <c r="G15" s="192">
        <v>2.5669997246374641E-3</v>
      </c>
      <c r="H15" s="192">
        <v>-7.2754439308133191E-3</v>
      </c>
    </row>
    <row r="16" spans="1:8">
      <c r="A16" s="180" t="s">
        <v>340</v>
      </c>
      <c r="B16" s="185">
        <v>266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2247</v>
      </c>
      <c r="C17" s="190">
        <v>1906.516357421875</v>
      </c>
      <c r="D17" s="190">
        <v>1082.434326171875</v>
      </c>
      <c r="E17" s="191">
        <v>-0.43224493094010558</v>
      </c>
      <c r="F17" s="190">
        <v>1165.6260986328125</v>
      </c>
      <c r="G17" s="191">
        <v>7.6856184665865676E-2</v>
      </c>
      <c r="H17" s="191">
        <v>-0.48125229255326546</v>
      </c>
    </row>
    <row r="18" spans="1:8">
      <c r="A18" s="180" t="s">
        <v>342</v>
      </c>
      <c r="B18" s="185">
        <v>1925</v>
      </c>
      <c r="C18" s="185">
        <v>1518.82421875</v>
      </c>
      <c r="D18" s="185">
        <v>841.35552978515625</v>
      </c>
      <c r="E18" s="192">
        <v>-0.44604812104089564</v>
      </c>
      <c r="F18" s="185">
        <v>973.50146484375</v>
      </c>
      <c r="G18" s="192">
        <v>0.15706313250515841</v>
      </c>
      <c r="H18" s="192">
        <v>-0.49428495332792211</v>
      </c>
    </row>
    <row r="19" spans="1:8">
      <c r="A19" s="182" t="s">
        <v>343</v>
      </c>
      <c r="B19" s="185">
        <v>100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788</v>
      </c>
      <c r="C20" s="190" t="s">
        <v>182</v>
      </c>
      <c r="D20" s="190">
        <v>559.943359375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217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28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170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121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146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297" priority="1" stopIfTrue="1">
      <formula>ISERROR(B5)</formula>
    </cfRule>
  </conditionalFormatting>
  <conditionalFormatting sqref="B9:H25">
    <cfRule type="expression" dxfId="296" priority="2">
      <formula>ISERROR(B9)</formula>
    </cfRule>
  </conditionalFormatting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93890-09A0-4BF4-8970-7B82932CEBCA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407</v>
      </c>
      <c r="B1" s="170"/>
      <c r="C1" s="170"/>
      <c r="D1" s="170"/>
    </row>
    <row r="2" spans="1:8" ht="17.25">
      <c r="A2" s="170" t="s">
        <v>408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503435</v>
      </c>
      <c r="C5" s="190">
        <v>531084.875</v>
      </c>
      <c r="D5" s="190">
        <v>504019.8125</v>
      </c>
      <c r="E5" s="191">
        <v>-5.0961840139017327E-2</v>
      </c>
      <c r="F5" s="190">
        <v>480596.65625</v>
      </c>
      <c r="G5" s="191">
        <v>-4.6472689503649224E-2</v>
      </c>
      <c r="H5" s="191">
        <v>-4.5365029745647399E-2</v>
      </c>
    </row>
    <row r="6" spans="1:8" ht="17.25">
      <c r="A6" s="178" t="s">
        <v>330</v>
      </c>
      <c r="B6" s="190">
        <v>336349</v>
      </c>
      <c r="C6" s="190">
        <v>359122.375</v>
      </c>
      <c r="D6" s="190">
        <v>331026.15625</v>
      </c>
      <c r="E6" s="191">
        <v>-7.8235778959748745E-2</v>
      </c>
      <c r="F6" s="190">
        <v>312264.6875</v>
      </c>
      <c r="G6" s="191">
        <v>-5.6676695770925205E-2</v>
      </c>
      <c r="H6" s="191">
        <v>-7.1605125925749746E-2</v>
      </c>
    </row>
    <row r="7" spans="1:8" ht="17.25">
      <c r="A7" s="178" t="s">
        <v>331</v>
      </c>
      <c r="B7" s="190">
        <v>167086</v>
      </c>
      <c r="C7" s="190">
        <v>171962.46875</v>
      </c>
      <c r="D7" s="190">
        <v>172993.640625</v>
      </c>
      <c r="E7" s="191">
        <v>5.9964937843450215E-3</v>
      </c>
      <c r="F7" s="190">
        <v>168331.953125</v>
      </c>
      <c r="G7" s="191">
        <v>-2.6947161081517356E-2</v>
      </c>
      <c r="H7" s="191">
        <v>7.4569570460720829E-3</v>
      </c>
    </row>
    <row r="8" spans="1:8">
      <c r="A8" s="179" t="s">
        <v>332</v>
      </c>
      <c r="B8" s="190">
        <v>130778</v>
      </c>
      <c r="C8" s="190">
        <v>134656.125</v>
      </c>
      <c r="D8" s="190">
        <v>136828.515625</v>
      </c>
      <c r="E8" s="191">
        <v>1.6132876428755098E-2</v>
      </c>
      <c r="F8" s="190">
        <v>127929.2734375</v>
      </c>
      <c r="G8" s="191">
        <v>-6.5039382667058734E-2</v>
      </c>
      <c r="H8" s="191">
        <v>-2.1782918858676534E-2</v>
      </c>
    </row>
    <row r="9" spans="1:8">
      <c r="A9" s="180" t="s">
        <v>333</v>
      </c>
      <c r="B9" s="185">
        <v>14968</v>
      </c>
      <c r="C9" s="185">
        <v>14367.66015625</v>
      </c>
      <c r="D9" s="185">
        <v>12719.134765625</v>
      </c>
      <c r="E9" s="192">
        <v>-0.11473861246000336</v>
      </c>
      <c r="F9" s="185">
        <v>13185.76953125</v>
      </c>
      <c r="G9" s="192">
        <v>3.668761863315867E-2</v>
      </c>
      <c r="H9" s="192">
        <v>-0.11906937925908605</v>
      </c>
    </row>
    <row r="10" spans="1:8">
      <c r="A10" s="180" t="s">
        <v>334</v>
      </c>
      <c r="B10" s="185">
        <v>14518</v>
      </c>
      <c r="C10" s="185">
        <v>18854.03125</v>
      </c>
      <c r="D10" s="185">
        <v>15976.2109375</v>
      </c>
      <c r="E10" s="192">
        <v>-0.1526368697675729</v>
      </c>
      <c r="F10" s="185">
        <v>14016.900390625</v>
      </c>
      <c r="G10" s="192">
        <v>-0.12263925123046718</v>
      </c>
      <c r="H10" s="192">
        <v>-3.4515746616269459E-2</v>
      </c>
    </row>
    <row r="11" spans="1:8">
      <c r="A11" s="180" t="s">
        <v>335</v>
      </c>
      <c r="B11" s="185">
        <v>27043</v>
      </c>
      <c r="C11" s="185">
        <v>23995.98828125</v>
      </c>
      <c r="D11" s="185">
        <v>22587.46484375</v>
      </c>
      <c r="E11" s="192">
        <v>-5.8698288271818874E-2</v>
      </c>
      <c r="F11" s="185">
        <v>22999.86328125</v>
      </c>
      <c r="G11" s="192">
        <v>1.8257845240835496E-2</v>
      </c>
      <c r="H11" s="192">
        <v>-0.14950769954331991</v>
      </c>
    </row>
    <row r="12" spans="1:8">
      <c r="A12" s="180" t="s">
        <v>336</v>
      </c>
      <c r="B12" s="185">
        <v>6490</v>
      </c>
      <c r="C12" s="185">
        <v>5576.373046875</v>
      </c>
      <c r="D12" s="185">
        <v>5742.728515625</v>
      </c>
      <c r="E12" s="192">
        <v>2.9832198698260624E-2</v>
      </c>
      <c r="F12" s="185">
        <v>5702.30517578125</v>
      </c>
      <c r="G12" s="192">
        <v>-7.0390476815619749E-3</v>
      </c>
      <c r="H12" s="192">
        <v>-0.12137054302291987</v>
      </c>
    </row>
    <row r="13" spans="1:8">
      <c r="A13" s="180" t="s">
        <v>337</v>
      </c>
      <c r="B13" s="185">
        <v>8703</v>
      </c>
      <c r="C13" s="185">
        <v>11474.9697265625</v>
      </c>
      <c r="D13" s="185">
        <v>9699.5185546875</v>
      </c>
      <c r="E13" s="192">
        <v>-0.15472382186465805</v>
      </c>
      <c r="F13" s="185">
        <v>10723.6015625</v>
      </c>
      <c r="G13" s="192">
        <v>0.10558080816470937</v>
      </c>
      <c r="H13" s="192">
        <v>0.23217299350798576</v>
      </c>
    </row>
    <row r="14" spans="1:8">
      <c r="A14" s="180" t="s">
        <v>338</v>
      </c>
      <c r="B14" s="185">
        <v>22947</v>
      </c>
      <c r="C14" s="185">
        <v>21043.365234375</v>
      </c>
      <c r="D14" s="185">
        <v>32221.388671875</v>
      </c>
      <c r="E14" s="192">
        <v>0.53118991724956366</v>
      </c>
      <c r="F14" s="185">
        <v>23078.72265625</v>
      </c>
      <c r="G14" s="192">
        <v>-0.28374525097999065</v>
      </c>
      <c r="H14" s="192">
        <v>5.7402996579073518E-3</v>
      </c>
    </row>
    <row r="15" spans="1:8">
      <c r="A15" s="180" t="s">
        <v>339</v>
      </c>
      <c r="B15" s="185">
        <v>10353</v>
      </c>
      <c r="C15" s="185">
        <v>13273.6767578125</v>
      </c>
      <c r="D15" s="185">
        <v>10523.7421875</v>
      </c>
      <c r="E15" s="192">
        <v>-0.20717203081610139</v>
      </c>
      <c r="F15" s="185">
        <v>11275.1943359375</v>
      </c>
      <c r="G15" s="192">
        <v>7.140541216698254E-2</v>
      </c>
      <c r="H15" s="192">
        <v>8.9075083158263305E-2</v>
      </c>
    </row>
    <row r="16" spans="1:8">
      <c r="A16" s="180" t="s">
        <v>340</v>
      </c>
      <c r="B16" s="185">
        <v>2309</v>
      </c>
      <c r="C16" s="185">
        <v>4380.23193359375</v>
      </c>
      <c r="D16" s="185">
        <v>4507.31201171875</v>
      </c>
      <c r="E16" s="192">
        <v>2.9012180188535696E-2</v>
      </c>
      <c r="F16" s="185">
        <v>5200.6982421875</v>
      </c>
      <c r="G16" s="192">
        <v>0.15383586240890046</v>
      </c>
      <c r="H16" s="192">
        <v>1.252359567859463</v>
      </c>
    </row>
    <row r="17" spans="1:8">
      <c r="A17" s="179" t="s">
        <v>341</v>
      </c>
      <c r="B17" s="190">
        <v>22385</v>
      </c>
      <c r="C17" s="190">
        <v>27642.548828125</v>
      </c>
      <c r="D17" s="190">
        <v>21929.2109375</v>
      </c>
      <c r="E17" s="191">
        <v>-0.20668636333607363</v>
      </c>
      <c r="F17" s="190">
        <v>26378.21875</v>
      </c>
      <c r="G17" s="191">
        <v>0.20288043309811862</v>
      </c>
      <c r="H17" s="191">
        <v>0.17838815054724147</v>
      </c>
    </row>
    <row r="18" spans="1:8">
      <c r="A18" s="180" t="s">
        <v>342</v>
      </c>
      <c r="B18" s="185">
        <v>15717</v>
      </c>
      <c r="C18" s="185">
        <v>21134.853515625</v>
      </c>
      <c r="D18" s="185">
        <v>15526.7275390625</v>
      </c>
      <c r="E18" s="192">
        <v>-0.26534964968725294</v>
      </c>
      <c r="F18" s="185">
        <v>19947.087890625</v>
      </c>
      <c r="G18" s="192">
        <v>0.28469362526273839</v>
      </c>
      <c r="H18" s="192">
        <v>0.26914092324393968</v>
      </c>
    </row>
    <row r="19" spans="1:8">
      <c r="A19" s="182" t="s">
        <v>343</v>
      </c>
      <c r="B19" s="185">
        <v>2289</v>
      </c>
      <c r="C19" s="185">
        <v>2571.05908203125</v>
      </c>
      <c r="D19" s="185">
        <v>2809.144775390625</v>
      </c>
      <c r="E19" s="192">
        <v>9.2602186788829768E-2</v>
      </c>
      <c r="F19" s="185">
        <v>2047.9266357421875</v>
      </c>
      <c r="G19" s="192">
        <v>-0.27097860755239517</v>
      </c>
      <c r="H19" s="192">
        <v>-0.10531820194749344</v>
      </c>
    </row>
    <row r="20" spans="1:8">
      <c r="A20" s="183" t="s">
        <v>344</v>
      </c>
      <c r="B20" s="190">
        <v>11115</v>
      </c>
      <c r="C20" s="190">
        <v>7741.26220703125</v>
      </c>
      <c r="D20" s="190">
        <v>12576.076171875</v>
      </c>
      <c r="E20" s="191">
        <v>0.62455111783352013</v>
      </c>
      <c r="F20" s="190">
        <v>11668.90625</v>
      </c>
      <c r="G20" s="191">
        <v>-7.2134575958102493E-2</v>
      </c>
      <c r="H20" s="191">
        <v>4.983412055780477E-2</v>
      </c>
    </row>
    <row r="21" spans="1:8">
      <c r="A21" s="180" t="s">
        <v>345</v>
      </c>
      <c r="B21" s="185">
        <v>2331</v>
      </c>
      <c r="C21" s="185">
        <v>1818.705078125</v>
      </c>
      <c r="D21" s="185">
        <v>4238.134765625</v>
      </c>
      <c r="E21" s="192">
        <v>1.3303034761382637</v>
      </c>
      <c r="F21" s="185">
        <v>2622.381103515625</v>
      </c>
      <c r="G21" s="192">
        <v>-0.38124169038100397</v>
      </c>
      <c r="H21" s="192">
        <v>0.12500261841082153</v>
      </c>
    </row>
    <row r="22" spans="1:8">
      <c r="A22" s="180" t="s">
        <v>346</v>
      </c>
      <c r="B22" s="185">
        <v>1116</v>
      </c>
      <c r="C22" s="185" t="s">
        <v>182</v>
      </c>
      <c r="D22" s="185">
        <v>935.0003662109375</v>
      </c>
      <c r="E22" s="192" t="e">
        <v>#VALUE!</v>
      </c>
      <c r="F22" s="185">
        <v>2115.332763671875</v>
      </c>
      <c r="G22" s="192">
        <v>1.2623870964288508</v>
      </c>
      <c r="H22" s="192">
        <v>0.89545946565580192</v>
      </c>
    </row>
    <row r="23" spans="1:8">
      <c r="A23" s="180" t="s">
        <v>347</v>
      </c>
      <c r="B23" s="185">
        <v>2276</v>
      </c>
      <c r="C23" s="185">
        <v>643.5718994140625</v>
      </c>
      <c r="D23" s="185">
        <v>1839.60888671875</v>
      </c>
      <c r="E23" s="192">
        <v>1.8584356905477299</v>
      </c>
      <c r="F23" s="185">
        <v>1760.9879150390625</v>
      </c>
      <c r="G23" s="192">
        <v>-4.2737873385641847E-2</v>
      </c>
      <c r="H23" s="192">
        <v>-0.22627947493890049</v>
      </c>
    </row>
    <row r="24" spans="1:8">
      <c r="A24" s="180" t="s">
        <v>348</v>
      </c>
      <c r="B24" s="185">
        <v>2101</v>
      </c>
      <c r="C24" s="185">
        <v>1559.898681640625</v>
      </c>
      <c r="D24" s="185">
        <v>1201.9329833984375</v>
      </c>
      <c r="E24" s="192">
        <v>-0.22948009537753869</v>
      </c>
      <c r="F24" s="185">
        <v>1526.6280517578125</v>
      </c>
      <c r="G24" s="192">
        <v>0.27014407029692061</v>
      </c>
      <c r="H24" s="192">
        <v>-0.27338027046272606</v>
      </c>
    </row>
    <row r="25" spans="1:8">
      <c r="A25" s="179" t="s">
        <v>349</v>
      </c>
      <c r="B25" s="190">
        <v>2807</v>
      </c>
      <c r="C25" s="190">
        <v>1922.5430908203125</v>
      </c>
      <c r="D25" s="190">
        <v>1659.8465576171875</v>
      </c>
      <c r="E25" s="191">
        <v>-0.13664012757760213</v>
      </c>
      <c r="F25" s="190">
        <v>2355.552734375</v>
      </c>
      <c r="G25" s="191">
        <v>0.41913884965158577</v>
      </c>
      <c r="H25" s="191">
        <v>-0.16082909356074102</v>
      </c>
    </row>
  </sheetData>
  <conditionalFormatting sqref="B17:H17 B20:H20 B25:H25 B5:H8">
    <cfRule type="expression" dxfId="295" priority="1" stopIfTrue="1">
      <formula>ISERROR(B5)</formula>
    </cfRule>
  </conditionalFormatting>
  <conditionalFormatting sqref="B9:H25">
    <cfRule type="expression" dxfId="294" priority="2">
      <formula>ISERROR(B9)</formula>
    </cfRule>
  </conditionalFormatting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ED0B7-1978-4F67-9642-B056152154E2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409</v>
      </c>
      <c r="B1" s="170"/>
      <c r="C1" s="170"/>
      <c r="D1" s="170"/>
    </row>
    <row r="2" spans="1:8" ht="17.25">
      <c r="A2" s="170" t="s">
        <v>410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15876</v>
      </c>
      <c r="C5" s="190">
        <v>19597.734375</v>
      </c>
      <c r="D5" s="190">
        <v>11974.1513671875</v>
      </c>
      <c r="E5" s="191">
        <v>-0.38900328282526281</v>
      </c>
      <c r="F5" s="190">
        <v>12438.0966796875</v>
      </c>
      <c r="G5" s="191">
        <v>3.8745569374656397E-2</v>
      </c>
      <c r="H5" s="191">
        <v>-0.2165471983064059</v>
      </c>
    </row>
    <row r="6" spans="1:8" ht="17.25">
      <c r="A6" s="178" t="s">
        <v>330</v>
      </c>
      <c r="B6" s="190">
        <v>12217</v>
      </c>
      <c r="C6" s="190">
        <v>15216.341796875</v>
      </c>
      <c r="D6" s="190">
        <v>9700.568359375</v>
      </c>
      <c r="E6" s="191">
        <v>-0.36249011169246881</v>
      </c>
      <c r="F6" s="190">
        <v>11140.427734375</v>
      </c>
      <c r="G6" s="191">
        <v>0.14843041373018775</v>
      </c>
      <c r="H6" s="191">
        <v>-8.8120836999672589E-2</v>
      </c>
    </row>
    <row r="7" spans="1:8" ht="17.25">
      <c r="A7" s="178" t="s">
        <v>331</v>
      </c>
      <c r="B7" s="190">
        <v>3659</v>
      </c>
      <c r="C7" s="190">
        <v>4381.39111328125</v>
      </c>
      <c r="D7" s="190">
        <v>2273.5830078125</v>
      </c>
      <c r="E7" s="191">
        <v>-0.48108193287729567</v>
      </c>
      <c r="F7" s="190">
        <v>1297.669189453125</v>
      </c>
      <c r="G7" s="191">
        <v>-0.42924046098424112</v>
      </c>
      <c r="H7" s="191">
        <v>-0.64534867738367718</v>
      </c>
    </row>
    <row r="8" spans="1:8">
      <c r="A8" s="179" t="s">
        <v>332</v>
      </c>
      <c r="B8" s="190">
        <v>3472</v>
      </c>
      <c r="C8" s="190" t="s">
        <v>182</v>
      </c>
      <c r="D8" s="190">
        <v>2017.1905517578125</v>
      </c>
      <c r="E8" s="191" t="e">
        <v>#VALUE!</v>
      </c>
      <c r="F8" s="190">
        <v>1113.237548828125</v>
      </c>
      <c r="G8" s="191">
        <v>-0.44812474564783589</v>
      </c>
      <c r="H8" s="191">
        <v>-0.6793670654296875</v>
      </c>
    </row>
    <row r="9" spans="1:8">
      <c r="A9" s="180" t="s">
        <v>333</v>
      </c>
      <c r="B9" s="185">
        <v>1160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412</v>
      </c>
      <c r="C10" s="185" t="s">
        <v>182</v>
      </c>
      <c r="D10" s="185" t="s">
        <v>182</v>
      </c>
      <c r="E10" s="192" t="e">
        <v>#VALUE!</v>
      </c>
      <c r="F10" s="185" t="s">
        <v>182</v>
      </c>
      <c r="G10" s="192" t="e">
        <v>#VALUE!</v>
      </c>
      <c r="H10" s="192" t="e">
        <v>#VALUE!</v>
      </c>
    </row>
    <row r="11" spans="1:8">
      <c r="A11" s="180" t="s">
        <v>335</v>
      </c>
      <c r="B11" s="185">
        <v>251</v>
      </c>
      <c r="C11" s="185" t="s">
        <v>182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114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179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300</v>
      </c>
      <c r="C14" s="185" t="s">
        <v>182</v>
      </c>
      <c r="D14" s="185" t="s">
        <v>182</v>
      </c>
      <c r="E14" s="192" t="e">
        <v>#VALUE!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>
        <v>555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45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89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69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10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80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6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4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50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6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17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293" priority="1" stopIfTrue="1">
      <formula>ISERROR(B5)</formula>
    </cfRule>
  </conditionalFormatting>
  <conditionalFormatting sqref="B9:H25">
    <cfRule type="expression" dxfId="292" priority="2">
      <formula>ISERROR(B9)</formula>
    </cfRule>
  </conditionalFormatting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A361F-ED86-4A21-AC24-56BF24A86499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411</v>
      </c>
      <c r="B1" s="170"/>
      <c r="C1" s="170"/>
      <c r="D1" s="170"/>
    </row>
    <row r="2" spans="1:8" ht="17.25">
      <c r="A2" s="170" t="s">
        <v>412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79240</v>
      </c>
      <c r="C5" s="190">
        <v>82955.921875</v>
      </c>
      <c r="D5" s="190">
        <v>68377.3828125</v>
      </c>
      <c r="E5" s="191">
        <v>-0.17573837687521932</v>
      </c>
      <c r="F5" s="190">
        <v>71005.84375</v>
      </c>
      <c r="G5" s="191">
        <v>3.8440502244837214E-2</v>
      </c>
      <c r="H5" s="191">
        <v>-0.10391413743059061</v>
      </c>
    </row>
    <row r="6" spans="1:8" ht="17.25">
      <c r="A6" s="178" t="s">
        <v>330</v>
      </c>
      <c r="B6" s="190">
        <v>59219</v>
      </c>
      <c r="C6" s="190">
        <v>65735.203125</v>
      </c>
      <c r="D6" s="190">
        <v>54275.91015625</v>
      </c>
      <c r="E6" s="191">
        <v>-0.17432505604279291</v>
      </c>
      <c r="F6" s="190">
        <v>55564.45703125</v>
      </c>
      <c r="G6" s="191">
        <v>2.3740677425593031E-2</v>
      </c>
      <c r="H6" s="191">
        <v>-6.1712338417568686E-2</v>
      </c>
    </row>
    <row r="7" spans="1:8" ht="17.25">
      <c r="A7" s="178" t="s">
        <v>331</v>
      </c>
      <c r="B7" s="190">
        <v>20021</v>
      </c>
      <c r="C7" s="190">
        <v>17220.716796875</v>
      </c>
      <c r="D7" s="190">
        <v>14101.4765625</v>
      </c>
      <c r="E7" s="191">
        <v>-0.18113300806044499</v>
      </c>
      <c r="F7" s="190">
        <v>15441.390625</v>
      </c>
      <c r="G7" s="191">
        <v>9.5019415630787779E-2</v>
      </c>
      <c r="H7" s="191">
        <v>-0.22874029144398381</v>
      </c>
    </row>
    <row r="8" spans="1:8">
      <c r="A8" s="179" t="s">
        <v>332</v>
      </c>
      <c r="B8" s="190">
        <v>17941</v>
      </c>
      <c r="C8" s="190">
        <v>14964.2763671875</v>
      </c>
      <c r="D8" s="190">
        <v>12096.509765625</v>
      </c>
      <c r="E8" s="191">
        <v>-0.19164084725478042</v>
      </c>
      <c r="F8" s="190">
        <v>13548.8466796875</v>
      </c>
      <c r="G8" s="191">
        <v>0.12006247605318747</v>
      </c>
      <c r="H8" s="191">
        <v>-0.24481095369892983</v>
      </c>
    </row>
    <row r="9" spans="1:8">
      <c r="A9" s="180" t="s">
        <v>333</v>
      </c>
      <c r="B9" s="185">
        <v>3428</v>
      </c>
      <c r="C9" s="185">
        <v>2344.380126953125</v>
      </c>
      <c r="D9" s="185">
        <v>1649.3558349609375</v>
      </c>
      <c r="E9" s="192">
        <v>-0.29646399233706022</v>
      </c>
      <c r="F9" s="185">
        <v>2498.537109375</v>
      </c>
      <c r="G9" s="192">
        <v>0.51485631930612119</v>
      </c>
      <c r="H9" s="192">
        <v>-0.27113853285443407</v>
      </c>
    </row>
    <row r="10" spans="1:8">
      <c r="A10" s="180" t="s">
        <v>334</v>
      </c>
      <c r="B10" s="185">
        <v>2354</v>
      </c>
      <c r="C10" s="185">
        <v>2881.203125</v>
      </c>
      <c r="D10" s="185">
        <v>2371.004638671875</v>
      </c>
      <c r="E10" s="192">
        <v>-0.17707827743943774</v>
      </c>
      <c r="F10" s="185">
        <v>2152.001708984375</v>
      </c>
      <c r="G10" s="192">
        <v>-9.2367145182041949E-2</v>
      </c>
      <c r="H10" s="192">
        <v>-8.5810658885142305E-2</v>
      </c>
    </row>
    <row r="11" spans="1:8">
      <c r="A11" s="180" t="s">
        <v>335</v>
      </c>
      <c r="B11" s="185">
        <v>1055</v>
      </c>
      <c r="C11" s="185">
        <v>1660.4576416015625</v>
      </c>
      <c r="D11" s="185">
        <v>1256.66650390625</v>
      </c>
      <c r="E11" s="192">
        <v>-0.2431806313986086</v>
      </c>
      <c r="F11" s="185">
        <v>1415.0968017578125</v>
      </c>
      <c r="G11" s="192">
        <v>0.12607187138281656</v>
      </c>
      <c r="H11" s="192">
        <v>0.34132398270882702</v>
      </c>
    </row>
    <row r="12" spans="1:8">
      <c r="A12" s="180" t="s">
        <v>336</v>
      </c>
      <c r="B12" s="185">
        <v>645</v>
      </c>
      <c r="C12" s="185">
        <v>528.6529541015625</v>
      </c>
      <c r="D12" s="185">
        <v>529.7811279296875</v>
      </c>
      <c r="E12" s="192">
        <v>2.1340537669789698E-3</v>
      </c>
      <c r="F12" s="185">
        <v>758.6297607421875</v>
      </c>
      <c r="G12" s="192">
        <v>0.43196826150982254</v>
      </c>
      <c r="H12" s="192">
        <v>0.17617017169331395</v>
      </c>
    </row>
    <row r="13" spans="1:8">
      <c r="A13" s="180" t="s">
        <v>337</v>
      </c>
      <c r="B13" s="185">
        <v>830</v>
      </c>
      <c r="C13" s="185">
        <v>739.58453369140625</v>
      </c>
      <c r="D13" s="185" t="s">
        <v>182</v>
      </c>
      <c r="E13" s="192" t="e">
        <v>#VALUE!</v>
      </c>
      <c r="F13" s="185">
        <v>619.036376953125</v>
      </c>
      <c r="G13" s="192" t="e">
        <v>#VALUE!</v>
      </c>
      <c r="H13" s="192">
        <v>-0.25417303981551204</v>
      </c>
    </row>
    <row r="14" spans="1:8">
      <c r="A14" s="180" t="s">
        <v>338</v>
      </c>
      <c r="B14" s="185">
        <v>2211</v>
      </c>
      <c r="C14" s="185">
        <v>1707.0152587890625</v>
      </c>
      <c r="D14" s="185">
        <v>1748.7171630859375</v>
      </c>
      <c r="E14" s="192">
        <v>2.4429719700606464E-2</v>
      </c>
      <c r="F14" s="185">
        <v>1831.0826416015625</v>
      </c>
      <c r="G14" s="192">
        <v>4.7100514739774016E-2</v>
      </c>
      <c r="H14" s="192">
        <v>-0.17183055558500113</v>
      </c>
    </row>
    <row r="15" spans="1:8">
      <c r="A15" s="180" t="s">
        <v>339</v>
      </c>
      <c r="B15" s="185">
        <v>2733</v>
      </c>
      <c r="C15" s="185">
        <v>2540.071044921875</v>
      </c>
      <c r="D15" s="185">
        <v>2090.677734375</v>
      </c>
      <c r="E15" s="192">
        <v>-0.17692155164136245</v>
      </c>
      <c r="F15" s="185">
        <v>2529.099365234375</v>
      </c>
      <c r="G15" s="192">
        <v>0.20970311380411744</v>
      </c>
      <c r="H15" s="192">
        <v>-7.4606891608351628E-2</v>
      </c>
    </row>
    <row r="16" spans="1:8">
      <c r="A16" s="180" t="s">
        <v>340</v>
      </c>
      <c r="B16" s="185">
        <v>375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1251</v>
      </c>
      <c r="C17" s="190">
        <v>1569.3216552734375</v>
      </c>
      <c r="D17" s="190">
        <v>1295.4764404296875</v>
      </c>
      <c r="E17" s="191">
        <v>-0.17449909897282045</v>
      </c>
      <c r="F17" s="190">
        <v>1245.5941162109375</v>
      </c>
      <c r="G17" s="191">
        <v>-3.8505002995040866E-2</v>
      </c>
      <c r="H17" s="191">
        <v>-4.3212500312250204E-3</v>
      </c>
    </row>
    <row r="18" spans="1:8">
      <c r="A18" s="180" t="s">
        <v>342</v>
      </c>
      <c r="B18" s="185">
        <v>914</v>
      </c>
      <c r="C18" s="185">
        <v>1192.32080078125</v>
      </c>
      <c r="D18" s="185">
        <v>958.72406005859375</v>
      </c>
      <c r="E18" s="192">
        <v>-0.19591769309869925</v>
      </c>
      <c r="F18" s="185">
        <v>963.54296875</v>
      </c>
      <c r="G18" s="192">
        <v>5.0263771320308119E-3</v>
      </c>
      <c r="H18" s="192">
        <v>5.4204560995623631E-2</v>
      </c>
    </row>
    <row r="19" spans="1:8">
      <c r="A19" s="182" t="s">
        <v>343</v>
      </c>
      <c r="B19" s="185">
        <v>199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558</v>
      </c>
      <c r="C20" s="190">
        <v>567.4185791015625</v>
      </c>
      <c r="D20" s="190">
        <v>636.60394287109375</v>
      </c>
      <c r="E20" s="191">
        <v>0.12193002893750458</v>
      </c>
      <c r="F20" s="190">
        <v>542.25701904296875</v>
      </c>
      <c r="G20" s="191">
        <v>-0.14820348646070097</v>
      </c>
      <c r="H20" s="191">
        <v>-2.8213227521561381E-2</v>
      </c>
    </row>
    <row r="21" spans="1:8">
      <c r="A21" s="180" t="s">
        <v>345</v>
      </c>
      <c r="B21" s="185">
        <v>122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28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102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104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271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291" priority="1" stopIfTrue="1">
      <formula>ISERROR(B5)</formula>
    </cfRule>
  </conditionalFormatting>
  <conditionalFormatting sqref="B9:H25">
    <cfRule type="expression" dxfId="290" priority="2">
      <formula>ISERROR(B9)</formula>
    </cfRule>
  </conditionalFormatting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57EED-875D-4BFF-9F0D-60795940D96E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413</v>
      </c>
      <c r="B1" s="170"/>
      <c r="C1" s="170"/>
      <c r="D1" s="170"/>
    </row>
    <row r="2" spans="1:8" ht="17.25">
      <c r="A2" s="170" t="s">
        <v>414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163509</v>
      </c>
      <c r="C5" s="190">
        <v>168389.359375</v>
      </c>
      <c r="D5" s="190">
        <v>177423.34375</v>
      </c>
      <c r="E5" s="191">
        <v>5.364937789733782E-2</v>
      </c>
      <c r="F5" s="190">
        <v>159248.984375</v>
      </c>
      <c r="G5" s="191">
        <v>-0.10243499525411238</v>
      </c>
      <c r="H5" s="191">
        <v>-2.6053707288283826E-2</v>
      </c>
    </row>
    <row r="6" spans="1:8" ht="17.25">
      <c r="A6" s="178" t="s">
        <v>330</v>
      </c>
      <c r="B6" s="190">
        <v>116270</v>
      </c>
      <c r="C6" s="190">
        <v>120535.703125</v>
      </c>
      <c r="D6" s="190">
        <v>121335.859375</v>
      </c>
      <c r="E6" s="191">
        <v>6.6383339479938836E-3</v>
      </c>
      <c r="F6" s="190">
        <v>109077.7265625</v>
      </c>
      <c r="G6" s="191">
        <v>-0.10102646386353993</v>
      </c>
      <c r="H6" s="191">
        <v>-6.1858376515868237E-2</v>
      </c>
    </row>
    <row r="7" spans="1:8" ht="17.25">
      <c r="A7" s="178" t="s">
        <v>331</v>
      </c>
      <c r="B7" s="190">
        <v>47240</v>
      </c>
      <c r="C7" s="190">
        <v>47853.65625</v>
      </c>
      <c r="D7" s="190">
        <v>56087.47265625</v>
      </c>
      <c r="E7" s="191">
        <v>0.1720624305744663</v>
      </c>
      <c r="F7" s="190">
        <v>50171.25390625</v>
      </c>
      <c r="G7" s="191">
        <v>-0.10548199927387417</v>
      </c>
      <c r="H7" s="191">
        <v>6.2050252037468244E-2</v>
      </c>
    </row>
    <row r="8" spans="1:8">
      <c r="A8" s="179" t="s">
        <v>332</v>
      </c>
      <c r="B8" s="190">
        <v>38628</v>
      </c>
      <c r="C8" s="190">
        <v>39868.98046875</v>
      </c>
      <c r="D8" s="190">
        <v>48071.6640625</v>
      </c>
      <c r="E8" s="191">
        <v>0.20574099205218971</v>
      </c>
      <c r="F8" s="190">
        <v>40765.453125</v>
      </c>
      <c r="G8" s="191">
        <v>-0.15198581284810292</v>
      </c>
      <c r="H8" s="191">
        <v>5.5334294423734082E-2</v>
      </c>
    </row>
    <row r="9" spans="1:8">
      <c r="A9" s="180" t="s">
        <v>333</v>
      </c>
      <c r="B9" s="185">
        <v>3679</v>
      </c>
      <c r="C9" s="185">
        <v>3871.6455078125</v>
      </c>
      <c r="D9" s="185">
        <v>3965.369140625</v>
      </c>
      <c r="E9" s="192">
        <v>2.4207699962038712E-2</v>
      </c>
      <c r="F9" s="185">
        <v>3842.63525390625</v>
      </c>
      <c r="G9" s="192">
        <v>-3.0951440424889509E-2</v>
      </c>
      <c r="H9" s="192">
        <v>4.447818806910845E-2</v>
      </c>
    </row>
    <row r="10" spans="1:8">
      <c r="A10" s="180" t="s">
        <v>334</v>
      </c>
      <c r="B10" s="185">
        <v>4034</v>
      </c>
      <c r="C10" s="185">
        <v>5554.88330078125</v>
      </c>
      <c r="D10" s="185">
        <v>5871.3310546875</v>
      </c>
      <c r="E10" s="192">
        <v>5.6967489103100358E-2</v>
      </c>
      <c r="F10" s="185">
        <v>4894.3583984375</v>
      </c>
      <c r="G10" s="192">
        <v>-0.16639713331613509</v>
      </c>
      <c r="H10" s="192">
        <v>0.21327674725768467</v>
      </c>
    </row>
    <row r="11" spans="1:8">
      <c r="A11" s="180" t="s">
        <v>335</v>
      </c>
      <c r="B11" s="185">
        <v>9866</v>
      </c>
      <c r="C11" s="185">
        <v>6781.55615234375</v>
      </c>
      <c r="D11" s="185">
        <v>7910.24560546875</v>
      </c>
      <c r="E11" s="192">
        <v>0.16643517030157121</v>
      </c>
      <c r="F11" s="185">
        <v>7198.06103515625</v>
      </c>
      <c r="G11" s="192">
        <v>-9.0033180489380887E-2</v>
      </c>
      <c r="H11" s="192">
        <v>-0.27041749086192479</v>
      </c>
    </row>
    <row r="12" spans="1:8">
      <c r="A12" s="180" t="s">
        <v>336</v>
      </c>
      <c r="B12" s="185">
        <v>2152</v>
      </c>
      <c r="C12" s="185">
        <v>1688.482421875</v>
      </c>
      <c r="D12" s="185">
        <v>2025.13623046875</v>
      </c>
      <c r="E12" s="192">
        <v>0.19938247756225252</v>
      </c>
      <c r="F12" s="185">
        <v>1385.772216796875</v>
      </c>
      <c r="G12" s="192">
        <v>-0.31571407594830497</v>
      </c>
      <c r="H12" s="192">
        <v>-0.35605380260368263</v>
      </c>
    </row>
    <row r="13" spans="1:8">
      <c r="A13" s="180" t="s">
        <v>337</v>
      </c>
      <c r="B13" s="185">
        <v>3043</v>
      </c>
      <c r="C13" s="185">
        <v>4240.048828125</v>
      </c>
      <c r="D13" s="185">
        <v>4316.08154296875</v>
      </c>
      <c r="E13" s="192">
        <v>1.7932037560372288E-2</v>
      </c>
      <c r="F13" s="185">
        <v>4489.4970703125</v>
      </c>
      <c r="G13" s="192">
        <v>4.0178927487192193E-2</v>
      </c>
      <c r="H13" s="192">
        <v>0.4753523070366415</v>
      </c>
    </row>
    <row r="14" spans="1:8">
      <c r="A14" s="180" t="s">
        <v>338</v>
      </c>
      <c r="B14" s="185">
        <v>6062</v>
      </c>
      <c r="C14" s="185">
        <v>5900.88037109375</v>
      </c>
      <c r="D14" s="185">
        <v>10708.5146484375</v>
      </c>
      <c r="E14" s="192">
        <v>0.81473169679808932</v>
      </c>
      <c r="F14" s="185">
        <v>6524.1328125</v>
      </c>
      <c r="G14" s="192">
        <v>-0.39075277695474331</v>
      </c>
      <c r="H14" s="192">
        <v>7.6234380155064341E-2</v>
      </c>
    </row>
    <row r="15" spans="1:8">
      <c r="A15" s="180" t="s">
        <v>339</v>
      </c>
      <c r="B15" s="185">
        <v>2305</v>
      </c>
      <c r="C15" s="185">
        <v>3464.61376953125</v>
      </c>
      <c r="D15" s="185">
        <v>3030.622802734375</v>
      </c>
      <c r="E15" s="192">
        <v>-0.12526388095940416</v>
      </c>
      <c r="F15" s="185">
        <v>3103.137939453125</v>
      </c>
      <c r="G15" s="192">
        <v>2.3927470173234138E-2</v>
      </c>
      <c r="H15" s="192">
        <v>0.34626374813584598</v>
      </c>
    </row>
    <row r="16" spans="1:8">
      <c r="A16" s="180" t="s">
        <v>340</v>
      </c>
      <c r="B16" s="185">
        <v>475</v>
      </c>
      <c r="C16" s="185">
        <v>1285.116455078125</v>
      </c>
      <c r="D16" s="185">
        <v>1425.028564453125</v>
      </c>
      <c r="E16" s="192">
        <v>0.10887115235521161</v>
      </c>
      <c r="F16" s="185">
        <v>1554.7520751953125</v>
      </c>
      <c r="G16" s="192">
        <v>9.1032217864328038E-2</v>
      </c>
      <c r="H16" s="192">
        <v>2.2731622635690791</v>
      </c>
    </row>
    <row r="17" spans="1:8">
      <c r="A17" s="179" t="s">
        <v>341</v>
      </c>
      <c r="B17" s="190">
        <v>5549</v>
      </c>
      <c r="C17" s="190">
        <v>6237.25390625</v>
      </c>
      <c r="D17" s="190">
        <v>4862.05859375</v>
      </c>
      <c r="E17" s="191">
        <v>-0.22048089322161382</v>
      </c>
      <c r="F17" s="190">
        <v>6730.591796875</v>
      </c>
      <c r="G17" s="191">
        <v>0.38430906725947972</v>
      </c>
      <c r="H17" s="191">
        <v>0.21293779002973509</v>
      </c>
    </row>
    <row r="18" spans="1:8">
      <c r="A18" s="180" t="s">
        <v>342</v>
      </c>
      <c r="B18" s="185">
        <v>4134</v>
      </c>
      <c r="C18" s="185">
        <v>4816.6650390625</v>
      </c>
      <c r="D18" s="185">
        <v>3254.853759765625</v>
      </c>
      <c r="E18" s="192">
        <v>-0.3242515862387767</v>
      </c>
      <c r="F18" s="185">
        <v>4950.56298828125</v>
      </c>
      <c r="G18" s="192">
        <v>0.52097862259646632</v>
      </c>
      <c r="H18" s="192">
        <v>0.1975237030191703</v>
      </c>
    </row>
    <row r="19" spans="1:8">
      <c r="A19" s="182" t="s">
        <v>343</v>
      </c>
      <c r="B19" s="185">
        <v>476</v>
      </c>
      <c r="C19" s="185">
        <v>668.2188720703125</v>
      </c>
      <c r="D19" s="185">
        <v>838.73480224609375</v>
      </c>
      <c r="E19" s="192">
        <v>0.25517975816438621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2106</v>
      </c>
      <c r="C20" s="190">
        <v>1147.9605712890625</v>
      </c>
      <c r="D20" s="190">
        <v>2614.95166015625</v>
      </c>
      <c r="E20" s="191">
        <v>1.2779106927164587</v>
      </c>
      <c r="F20" s="190">
        <v>2073.6650390625</v>
      </c>
      <c r="G20" s="191">
        <v>-0.20699679819756467</v>
      </c>
      <c r="H20" s="191">
        <v>-1.5353732638888888E-2</v>
      </c>
    </row>
    <row r="21" spans="1:8">
      <c r="A21" s="180" t="s">
        <v>345</v>
      </c>
      <c r="B21" s="185">
        <v>396</v>
      </c>
      <c r="C21" s="185" t="s">
        <v>182</v>
      </c>
      <c r="D21" s="185">
        <v>645.52838134765625</v>
      </c>
      <c r="E21" s="192" t="e">
        <v>#VALUE!</v>
      </c>
      <c r="F21" s="185">
        <v>541.6639404296875</v>
      </c>
      <c r="G21" s="192">
        <v>-0.16089833370475998</v>
      </c>
      <c r="H21" s="192">
        <v>0.36783823340830174</v>
      </c>
    </row>
    <row r="22" spans="1:8">
      <c r="A22" s="180" t="s">
        <v>346</v>
      </c>
      <c r="B22" s="185">
        <v>149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543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338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956</v>
      </c>
      <c r="C25" s="190">
        <v>599.4617919921875</v>
      </c>
      <c r="D25" s="190">
        <v>538.8013916015625</v>
      </c>
      <c r="E25" s="191">
        <v>-0.10119143738758175</v>
      </c>
      <c r="F25" s="190">
        <v>601.54248046875</v>
      </c>
      <c r="G25" s="191">
        <v>0.11644566967559694</v>
      </c>
      <c r="H25" s="191">
        <v>-0.37077146394482219</v>
      </c>
    </row>
  </sheetData>
  <conditionalFormatting sqref="B17:H17 B20:H20 B25:H25 B5:H8">
    <cfRule type="expression" dxfId="289" priority="1" stopIfTrue="1">
      <formula>ISERROR(B5)</formula>
    </cfRule>
  </conditionalFormatting>
  <conditionalFormatting sqref="B9:H25">
    <cfRule type="expression" dxfId="288" priority="2">
      <formula>ISERROR(B9)</formula>
    </cfRule>
  </conditionalFormatting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CF250-C8D5-4FB4-B47F-B70E15AE0673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415</v>
      </c>
      <c r="B1" s="170"/>
      <c r="C1" s="170"/>
      <c r="D1" s="170"/>
    </row>
    <row r="2" spans="1:8" ht="17.25">
      <c r="A2" s="170" t="s">
        <v>416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201631</v>
      </c>
      <c r="C5" s="190">
        <v>211135.265625</v>
      </c>
      <c r="D5" s="190">
        <v>204531.21875</v>
      </c>
      <c r="E5" s="191">
        <v>-3.1278748509638035E-2</v>
      </c>
      <c r="F5" s="190">
        <v>198663.421875</v>
      </c>
      <c r="G5" s="191">
        <v>-2.8689003619404678E-2</v>
      </c>
      <c r="H5" s="191">
        <v>-1.4717866424309754E-2</v>
      </c>
    </row>
    <row r="6" spans="1:8" ht="17.25">
      <c r="A6" s="178" t="s">
        <v>330</v>
      </c>
      <c r="B6" s="190">
        <v>119018</v>
      </c>
      <c r="C6" s="190">
        <v>123042.0390625</v>
      </c>
      <c r="D6" s="190">
        <v>116200.5703125</v>
      </c>
      <c r="E6" s="191">
        <v>-5.5602693210609358E-2</v>
      </c>
      <c r="F6" s="190">
        <v>111090.09375</v>
      </c>
      <c r="G6" s="191">
        <v>-4.3979788986889791E-2</v>
      </c>
      <c r="H6" s="191">
        <v>-6.661098531314591E-2</v>
      </c>
    </row>
    <row r="7" spans="1:8" ht="17.25">
      <c r="A7" s="178" t="s">
        <v>331</v>
      </c>
      <c r="B7" s="190">
        <v>82613</v>
      </c>
      <c r="C7" s="190">
        <v>88093.234375</v>
      </c>
      <c r="D7" s="190">
        <v>88330.6484375</v>
      </c>
      <c r="E7" s="191">
        <v>2.6950317375039621E-3</v>
      </c>
      <c r="F7" s="190">
        <v>87573.328125</v>
      </c>
      <c r="G7" s="191">
        <v>-8.5736980979581063E-3</v>
      </c>
      <c r="H7" s="191">
        <v>6.004294874898624E-2</v>
      </c>
    </row>
    <row r="8" spans="1:8">
      <c r="A8" s="179" t="s">
        <v>332</v>
      </c>
      <c r="B8" s="190">
        <v>60402</v>
      </c>
      <c r="C8" s="190">
        <v>65718.703125</v>
      </c>
      <c r="D8" s="190">
        <v>65497.11328125</v>
      </c>
      <c r="E8" s="191">
        <v>-3.3717927045597037E-3</v>
      </c>
      <c r="F8" s="190">
        <v>62142.7109375</v>
      </c>
      <c r="G8" s="191">
        <v>-5.1214506650788104E-2</v>
      </c>
      <c r="H8" s="191">
        <v>2.881876324459455E-2</v>
      </c>
    </row>
    <row r="9" spans="1:8">
      <c r="A9" s="180" t="s">
        <v>333</v>
      </c>
      <c r="B9" s="185">
        <v>5623</v>
      </c>
      <c r="C9" s="185">
        <v>6461.8818359375</v>
      </c>
      <c r="D9" s="185">
        <v>5971.46533203125</v>
      </c>
      <c r="E9" s="192">
        <v>-7.5893759179998938E-2</v>
      </c>
      <c r="F9" s="185">
        <v>5683.64794921875</v>
      </c>
      <c r="G9" s="192">
        <v>-4.8198786530440463E-2</v>
      </c>
      <c r="H9" s="192">
        <v>1.0785692551796195E-2</v>
      </c>
    </row>
    <row r="10" spans="1:8">
      <c r="A10" s="180" t="s">
        <v>334</v>
      </c>
      <c r="B10" s="185">
        <v>6224</v>
      </c>
      <c r="C10" s="185">
        <v>8069.83056640625</v>
      </c>
      <c r="D10" s="185">
        <v>6100.04443359375</v>
      </c>
      <c r="E10" s="192">
        <v>-0.2440926258120569</v>
      </c>
      <c r="F10" s="185">
        <v>5506.5712890625</v>
      </c>
      <c r="G10" s="192">
        <v>-9.7289970752166166E-2</v>
      </c>
      <c r="H10" s="192">
        <v>-0.11526810908378857</v>
      </c>
    </row>
    <row r="11" spans="1:8">
      <c r="A11" s="180" t="s">
        <v>335</v>
      </c>
      <c r="B11" s="185">
        <v>14392</v>
      </c>
      <c r="C11" s="185">
        <v>13826.7021484375</v>
      </c>
      <c r="D11" s="185">
        <v>11891.158203125</v>
      </c>
      <c r="E11" s="192">
        <v>-0.13998594346890073</v>
      </c>
      <c r="F11" s="185">
        <v>12750.93359375</v>
      </c>
      <c r="G11" s="192">
        <v>7.2303755104279985E-2</v>
      </c>
      <c r="H11" s="192">
        <v>-0.11402629281892718</v>
      </c>
    </row>
    <row r="12" spans="1:8">
      <c r="A12" s="180" t="s">
        <v>336</v>
      </c>
      <c r="B12" s="185">
        <v>3212</v>
      </c>
      <c r="C12" s="185">
        <v>2912.078857421875</v>
      </c>
      <c r="D12" s="185">
        <v>2717.423583984375</v>
      </c>
      <c r="E12" s="192">
        <v>-6.6844094191127926E-2</v>
      </c>
      <c r="F12" s="185">
        <v>3117.45263671875</v>
      </c>
      <c r="G12" s="192">
        <v>0.14720894272502022</v>
      </c>
      <c r="H12" s="192">
        <v>-2.9435667273116438E-2</v>
      </c>
    </row>
    <row r="13" spans="1:8">
      <c r="A13" s="180" t="s">
        <v>337</v>
      </c>
      <c r="B13" s="185">
        <v>3834</v>
      </c>
      <c r="C13" s="185">
        <v>5452.603515625</v>
      </c>
      <c r="D13" s="185">
        <v>4265.8935546875</v>
      </c>
      <c r="E13" s="192">
        <v>-0.21764097784422795</v>
      </c>
      <c r="F13" s="185">
        <v>4765.97509765625</v>
      </c>
      <c r="G13" s="192">
        <v>0.11722785309990785</v>
      </c>
      <c r="H13" s="192">
        <v>0.2430816634471179</v>
      </c>
    </row>
    <row r="14" spans="1:8">
      <c r="A14" s="180" t="s">
        <v>338</v>
      </c>
      <c r="B14" s="185">
        <v>12061</v>
      </c>
      <c r="C14" s="185">
        <v>11054.1025390625</v>
      </c>
      <c r="D14" s="185">
        <v>17516.392578125</v>
      </c>
      <c r="E14" s="192">
        <v>0.58460558116105266</v>
      </c>
      <c r="F14" s="185">
        <v>12196.2265625</v>
      </c>
      <c r="G14" s="192">
        <v>-0.30372498172192053</v>
      </c>
      <c r="H14" s="192">
        <v>1.121188645220131E-2</v>
      </c>
    </row>
    <row r="15" spans="1:8">
      <c r="A15" s="180" t="s">
        <v>339</v>
      </c>
      <c r="B15" s="185">
        <v>3988</v>
      </c>
      <c r="C15" s="185">
        <v>5617.70947265625</v>
      </c>
      <c r="D15" s="185">
        <v>4164.24658203125</v>
      </c>
      <c r="E15" s="192">
        <v>-0.25872873947996311</v>
      </c>
      <c r="F15" s="185">
        <v>4452.984375</v>
      </c>
      <c r="G15" s="192">
        <v>6.9337342849641853E-2</v>
      </c>
      <c r="H15" s="192">
        <v>0.11659588139418255</v>
      </c>
    </row>
    <row r="16" spans="1:8">
      <c r="A16" s="180" t="s">
        <v>340</v>
      </c>
      <c r="B16" s="185">
        <v>1245</v>
      </c>
      <c r="C16" s="185">
        <v>2493.539794921875</v>
      </c>
      <c r="D16" s="185">
        <v>2528.2138671875</v>
      </c>
      <c r="E16" s="192">
        <v>1.3905562019198243E-2</v>
      </c>
      <c r="F16" s="185">
        <v>3025.462646484375</v>
      </c>
      <c r="G16" s="192">
        <v>0.19667987180611313</v>
      </c>
      <c r="H16" s="192">
        <v>1.4300904791039157</v>
      </c>
    </row>
    <row r="17" spans="1:8">
      <c r="A17" s="179" t="s">
        <v>341</v>
      </c>
      <c r="B17" s="190">
        <v>13349</v>
      </c>
      <c r="C17" s="190">
        <v>16149.609375</v>
      </c>
      <c r="D17" s="190">
        <v>13511.8935546875</v>
      </c>
      <c r="E17" s="191">
        <v>-0.16333000749824639</v>
      </c>
      <c r="F17" s="190">
        <v>16034.5146484375</v>
      </c>
      <c r="G17" s="191">
        <v>0.18669634152608172</v>
      </c>
      <c r="H17" s="191">
        <v>0.20117721540471195</v>
      </c>
    </row>
    <row r="18" spans="1:8">
      <c r="A18" s="180" t="s">
        <v>342</v>
      </c>
      <c r="B18" s="185">
        <v>8939</v>
      </c>
      <c r="C18" s="185">
        <v>12193.083984375</v>
      </c>
      <c r="D18" s="185">
        <v>9555.7529296875</v>
      </c>
      <c r="E18" s="192">
        <v>-0.21629729263467268</v>
      </c>
      <c r="F18" s="185">
        <v>12138.6328125</v>
      </c>
      <c r="G18" s="192">
        <v>0.27029580000840053</v>
      </c>
      <c r="H18" s="192">
        <v>0.35794080014543012</v>
      </c>
    </row>
    <row r="19" spans="1:8">
      <c r="A19" s="182" t="s">
        <v>343</v>
      </c>
      <c r="B19" s="185">
        <v>1447</v>
      </c>
      <c r="C19" s="185">
        <v>1335.49072265625</v>
      </c>
      <c r="D19" s="185">
        <v>1601.5830078125</v>
      </c>
      <c r="E19" s="192">
        <v>0.19924682413892073</v>
      </c>
      <c r="F19" s="185">
        <v>1202.5078125</v>
      </c>
      <c r="G19" s="192">
        <v>-0.24917546787510647</v>
      </c>
      <c r="H19" s="192">
        <v>-0.16896488424326192</v>
      </c>
    </row>
    <row r="20" spans="1:8">
      <c r="A20" s="183" t="s">
        <v>344</v>
      </c>
      <c r="B20" s="190">
        <v>7441</v>
      </c>
      <c r="C20" s="190">
        <v>5145.7822265625</v>
      </c>
      <c r="D20" s="190">
        <v>8387.7939453125</v>
      </c>
      <c r="E20" s="191">
        <v>0.63003282611043143</v>
      </c>
      <c r="F20" s="190">
        <v>7895.83544921875</v>
      </c>
      <c r="G20" s="191">
        <v>-5.8651714539158406E-2</v>
      </c>
      <c r="H20" s="191">
        <v>6.1125581134088162E-2</v>
      </c>
    </row>
    <row r="21" spans="1:8">
      <c r="A21" s="180" t="s">
        <v>345</v>
      </c>
      <c r="B21" s="185">
        <v>1614</v>
      </c>
      <c r="C21" s="185">
        <v>1149.293701171875</v>
      </c>
      <c r="D21" s="185">
        <v>3037.32763671875</v>
      </c>
      <c r="E21" s="192">
        <v>1.6427775890720928</v>
      </c>
      <c r="F21" s="185">
        <v>1699.713623046875</v>
      </c>
      <c r="G21" s="192">
        <v>-0.44039174355154864</v>
      </c>
      <c r="H21" s="192">
        <v>5.3106333981954773E-2</v>
      </c>
    </row>
    <row r="22" spans="1:8">
      <c r="A22" s="180" t="s">
        <v>346</v>
      </c>
      <c r="B22" s="185">
        <v>855</v>
      </c>
      <c r="C22" s="185" t="s">
        <v>182</v>
      </c>
      <c r="D22" s="185">
        <v>546.8375244140625</v>
      </c>
      <c r="E22" s="192" t="e">
        <v>#VALUE!</v>
      </c>
      <c r="F22" s="185">
        <v>1811.060546875</v>
      </c>
      <c r="G22" s="192">
        <v>2.3118805239555478</v>
      </c>
      <c r="H22" s="192">
        <v>1.1181994700292397</v>
      </c>
    </row>
    <row r="23" spans="1:8">
      <c r="A23" s="180" t="s">
        <v>347</v>
      </c>
      <c r="B23" s="185">
        <v>1353</v>
      </c>
      <c r="C23" s="185" t="s">
        <v>182</v>
      </c>
      <c r="D23" s="185">
        <v>993.96783447265625</v>
      </c>
      <c r="E23" s="192" t="e">
        <v>#VALUE!</v>
      </c>
      <c r="F23" s="185">
        <v>1128.6600341796875</v>
      </c>
      <c r="G23" s="192">
        <v>0.13550961614214749</v>
      </c>
      <c r="H23" s="192">
        <v>-0.165809287376432</v>
      </c>
    </row>
    <row r="24" spans="1:8">
      <c r="A24" s="180" t="s">
        <v>348</v>
      </c>
      <c r="B24" s="185">
        <v>1556</v>
      </c>
      <c r="C24" s="185">
        <v>1006.2490234375</v>
      </c>
      <c r="D24" s="185">
        <v>821.79742431640625</v>
      </c>
      <c r="E24" s="192">
        <v>-0.1833061149127668</v>
      </c>
      <c r="F24" s="185">
        <v>1059.2952880859375</v>
      </c>
      <c r="G24" s="192">
        <v>0.28899806295582942</v>
      </c>
      <c r="H24" s="192">
        <v>-0.31921896652574711</v>
      </c>
    </row>
    <row r="25" spans="1:8">
      <c r="A25" s="179" t="s">
        <v>349</v>
      </c>
      <c r="B25" s="190">
        <v>1421</v>
      </c>
      <c r="C25" s="190">
        <v>1079.1343994140625</v>
      </c>
      <c r="D25" s="190">
        <v>933.85272216796875</v>
      </c>
      <c r="E25" s="191">
        <v>-0.13462797342479058</v>
      </c>
      <c r="F25" s="190">
        <v>1500.2698974609375</v>
      </c>
      <c r="G25" s="191">
        <v>0.60653801380801597</v>
      </c>
      <c r="H25" s="191">
        <v>5.5784586531271989E-2</v>
      </c>
    </row>
  </sheetData>
  <conditionalFormatting sqref="B17:H17 B20:H20 B25:H25 B5:H8">
    <cfRule type="expression" dxfId="287" priority="1" stopIfTrue="1">
      <formula>ISERROR(B5)</formula>
    </cfRule>
  </conditionalFormatting>
  <conditionalFormatting sqref="B9:H25">
    <cfRule type="expression" dxfId="286" priority="2">
      <formula>ISERROR(B9)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909C3-BA1F-4131-9B88-B46B8213023B}">
  <dimension ref="A1:M74"/>
  <sheetViews>
    <sheetView workbookViewId="0">
      <selection sqref="A1:XFD1048576"/>
    </sheetView>
  </sheetViews>
  <sheetFormatPr defaultColWidth="11.42578125" defaultRowHeight="15.75"/>
  <cols>
    <col min="1" max="1" width="43.5703125" style="46" customWidth="1"/>
    <col min="2" max="13" width="12.28515625" style="34" bestFit="1" customWidth="1"/>
    <col min="14" max="16384" width="11.42578125" style="46"/>
  </cols>
  <sheetData>
    <row r="1" spans="1:13" ht="17.25">
      <c r="A1" s="44" t="s">
        <v>269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17.25">
      <c r="A2" s="44" t="s">
        <v>270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customFormat="1" ht="15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>
      <c r="A4" s="47" t="s">
        <v>174</v>
      </c>
      <c r="B4" s="48" t="s">
        <v>254</v>
      </c>
      <c r="C4" s="48" t="s">
        <v>255</v>
      </c>
      <c r="D4" s="48" t="s">
        <v>256</v>
      </c>
      <c r="E4" s="48" t="s">
        <v>257</v>
      </c>
      <c r="F4" s="48" t="s">
        <v>258</v>
      </c>
      <c r="G4" s="48" t="s">
        <v>259</v>
      </c>
      <c r="H4" s="48" t="s">
        <v>260</v>
      </c>
      <c r="I4" s="48" t="s">
        <v>261</v>
      </c>
      <c r="J4" s="48" t="s">
        <v>262</v>
      </c>
      <c r="K4" s="48" t="s">
        <v>263</v>
      </c>
      <c r="L4" s="48" t="s">
        <v>264</v>
      </c>
      <c r="M4" s="48" t="s">
        <v>265</v>
      </c>
    </row>
    <row r="5" spans="1:13" s="50" customFormat="1" ht="19.5">
      <c r="A5" s="11" t="s">
        <v>177</v>
      </c>
      <c r="B5" s="49">
        <v>1276</v>
      </c>
      <c r="C5" s="49">
        <v>1347</v>
      </c>
      <c r="D5" s="49">
        <v>1489</v>
      </c>
      <c r="E5" s="49">
        <v>1627</v>
      </c>
      <c r="F5" s="49">
        <v>1653</v>
      </c>
      <c r="G5" s="49">
        <v>1663</v>
      </c>
      <c r="H5" s="49">
        <v>1665</v>
      </c>
      <c r="I5" s="49" t="s">
        <v>182</v>
      </c>
      <c r="J5" s="49" t="s">
        <v>182</v>
      </c>
      <c r="K5" s="49" t="s">
        <v>182</v>
      </c>
      <c r="L5" s="49" t="s">
        <v>182</v>
      </c>
      <c r="M5" s="49" t="s">
        <v>182</v>
      </c>
    </row>
    <row r="6" spans="1:13" ht="15">
      <c r="A6" s="14" t="s">
        <v>178</v>
      </c>
      <c r="B6" s="15">
        <v>321</v>
      </c>
      <c r="C6" s="15">
        <v>361</v>
      </c>
      <c r="D6" s="15">
        <v>429</v>
      </c>
      <c r="E6" s="15">
        <v>500</v>
      </c>
      <c r="F6" s="15">
        <v>516</v>
      </c>
      <c r="G6" s="15">
        <v>521</v>
      </c>
      <c r="H6" s="15">
        <v>522</v>
      </c>
      <c r="I6" s="15" t="s">
        <v>182</v>
      </c>
      <c r="J6" s="15" t="s">
        <v>182</v>
      </c>
      <c r="K6" s="15" t="s">
        <v>182</v>
      </c>
      <c r="L6" s="15" t="s">
        <v>182</v>
      </c>
      <c r="M6" s="15" t="s">
        <v>182</v>
      </c>
    </row>
    <row r="7" spans="1:13" ht="15">
      <c r="A7" s="14" t="s">
        <v>179</v>
      </c>
      <c r="B7" s="15">
        <v>955</v>
      </c>
      <c r="C7" s="15">
        <v>986</v>
      </c>
      <c r="D7" s="15">
        <v>1060</v>
      </c>
      <c r="E7" s="15">
        <v>1127</v>
      </c>
      <c r="F7" s="15">
        <v>1137</v>
      </c>
      <c r="G7" s="15">
        <v>1142</v>
      </c>
      <c r="H7" s="15">
        <v>1143</v>
      </c>
      <c r="I7" s="15" t="s">
        <v>182</v>
      </c>
      <c r="J7" s="15" t="s">
        <v>182</v>
      </c>
      <c r="K7" s="15" t="s">
        <v>182</v>
      </c>
      <c r="L7" s="15" t="s">
        <v>182</v>
      </c>
      <c r="M7" s="15" t="s">
        <v>182</v>
      </c>
    </row>
    <row r="8" spans="1:13" ht="15">
      <c r="A8" s="16" t="s">
        <v>180</v>
      </c>
      <c r="B8" s="17">
        <v>55</v>
      </c>
      <c r="C8" s="17">
        <v>54</v>
      </c>
      <c r="D8" s="17">
        <v>56</v>
      </c>
      <c r="E8" s="17">
        <v>57</v>
      </c>
      <c r="F8" s="17">
        <v>57</v>
      </c>
      <c r="G8" s="17">
        <v>57</v>
      </c>
      <c r="H8" s="17">
        <v>57</v>
      </c>
      <c r="I8" s="17" t="s">
        <v>182</v>
      </c>
      <c r="J8" s="17" t="s">
        <v>182</v>
      </c>
      <c r="K8" s="17" t="s">
        <v>182</v>
      </c>
      <c r="L8" s="17" t="s">
        <v>182</v>
      </c>
      <c r="M8" s="17" t="s">
        <v>182</v>
      </c>
    </row>
    <row r="9" spans="1:13">
      <c r="A9" s="25" t="s">
        <v>181</v>
      </c>
      <c r="B9" s="19">
        <v>24</v>
      </c>
      <c r="C9" s="19">
        <v>23</v>
      </c>
      <c r="D9" s="19">
        <v>24</v>
      </c>
      <c r="E9" s="19">
        <v>24</v>
      </c>
      <c r="F9" s="19">
        <v>24</v>
      </c>
      <c r="G9" s="19">
        <v>24</v>
      </c>
      <c r="H9" s="19">
        <v>24</v>
      </c>
      <c r="I9" s="19" t="s">
        <v>182</v>
      </c>
      <c r="J9" s="19" t="s">
        <v>182</v>
      </c>
      <c r="K9" s="19" t="s">
        <v>182</v>
      </c>
      <c r="L9" s="19" t="s">
        <v>182</v>
      </c>
      <c r="M9" s="19" t="s">
        <v>182</v>
      </c>
    </row>
    <row r="10" spans="1:13">
      <c r="A10" s="25" t="s">
        <v>183</v>
      </c>
      <c r="B10" s="19">
        <v>17</v>
      </c>
      <c r="C10" s="19">
        <v>18</v>
      </c>
      <c r="D10" s="19">
        <v>18</v>
      </c>
      <c r="E10" s="19">
        <v>19</v>
      </c>
      <c r="F10" s="19">
        <v>19</v>
      </c>
      <c r="G10" s="19">
        <v>19</v>
      </c>
      <c r="H10" s="19">
        <v>19</v>
      </c>
      <c r="I10" s="19" t="s">
        <v>182</v>
      </c>
      <c r="J10" s="19" t="s">
        <v>182</v>
      </c>
      <c r="K10" s="19" t="s">
        <v>182</v>
      </c>
      <c r="L10" s="19" t="s">
        <v>182</v>
      </c>
      <c r="M10" s="19" t="s">
        <v>182</v>
      </c>
    </row>
    <row r="11" spans="1:13">
      <c r="A11" s="25" t="s">
        <v>184</v>
      </c>
      <c r="B11" s="19">
        <v>14</v>
      </c>
      <c r="C11" s="19">
        <v>13</v>
      </c>
      <c r="D11" s="19">
        <v>14</v>
      </c>
      <c r="E11" s="19">
        <v>14</v>
      </c>
      <c r="F11" s="19">
        <v>14</v>
      </c>
      <c r="G11" s="19">
        <v>14</v>
      </c>
      <c r="H11" s="19">
        <v>14</v>
      </c>
      <c r="I11" s="19" t="s">
        <v>182</v>
      </c>
      <c r="J11" s="19" t="s">
        <v>182</v>
      </c>
      <c r="K11" s="19" t="s">
        <v>182</v>
      </c>
      <c r="L11" s="19" t="s">
        <v>182</v>
      </c>
      <c r="M11" s="19" t="s">
        <v>182</v>
      </c>
    </row>
    <row r="12" spans="1:13" ht="15">
      <c r="A12" s="16" t="s">
        <v>185</v>
      </c>
      <c r="B12" s="17">
        <v>163</v>
      </c>
      <c r="C12" s="17">
        <v>183</v>
      </c>
      <c r="D12" s="17">
        <v>213</v>
      </c>
      <c r="E12" s="17">
        <v>252</v>
      </c>
      <c r="F12" s="17">
        <v>255</v>
      </c>
      <c r="G12" s="17">
        <v>254</v>
      </c>
      <c r="H12" s="17">
        <v>254</v>
      </c>
      <c r="I12" s="17" t="s">
        <v>182</v>
      </c>
      <c r="J12" s="17" t="s">
        <v>182</v>
      </c>
      <c r="K12" s="17" t="s">
        <v>182</v>
      </c>
      <c r="L12" s="17" t="s">
        <v>182</v>
      </c>
      <c r="M12" s="17" t="s">
        <v>182</v>
      </c>
    </row>
    <row r="13" spans="1:13" ht="15">
      <c r="A13" s="20" t="s">
        <v>186</v>
      </c>
      <c r="B13" s="19">
        <v>54</v>
      </c>
      <c r="C13" s="19">
        <v>55</v>
      </c>
      <c r="D13" s="19">
        <v>62</v>
      </c>
      <c r="E13" s="19">
        <v>65</v>
      </c>
      <c r="F13" s="19">
        <v>65</v>
      </c>
      <c r="G13" s="19">
        <v>65</v>
      </c>
      <c r="H13" s="19">
        <v>65</v>
      </c>
      <c r="I13" s="19" t="s">
        <v>182</v>
      </c>
      <c r="J13" s="19" t="s">
        <v>182</v>
      </c>
      <c r="K13" s="19" t="s">
        <v>182</v>
      </c>
      <c r="L13" s="19" t="s">
        <v>182</v>
      </c>
      <c r="M13" s="19" t="s">
        <v>182</v>
      </c>
    </row>
    <row r="14" spans="1:13" ht="15">
      <c r="A14" s="20" t="s">
        <v>187</v>
      </c>
      <c r="B14" s="19">
        <v>16</v>
      </c>
      <c r="C14" s="19">
        <v>19</v>
      </c>
      <c r="D14" s="19">
        <v>19</v>
      </c>
      <c r="E14" s="19">
        <v>20</v>
      </c>
      <c r="F14" s="19">
        <v>20</v>
      </c>
      <c r="G14" s="19">
        <v>20</v>
      </c>
      <c r="H14" s="19">
        <v>20</v>
      </c>
      <c r="I14" s="19" t="s">
        <v>182</v>
      </c>
      <c r="J14" s="19" t="s">
        <v>182</v>
      </c>
      <c r="K14" s="19" t="s">
        <v>182</v>
      </c>
      <c r="L14" s="19" t="s">
        <v>182</v>
      </c>
      <c r="M14" s="19" t="s">
        <v>182</v>
      </c>
    </row>
    <row r="15" spans="1:13" ht="15">
      <c r="A15" s="20" t="s">
        <v>188</v>
      </c>
      <c r="B15" s="19">
        <v>12</v>
      </c>
      <c r="C15" s="19">
        <v>15</v>
      </c>
      <c r="D15" s="19">
        <v>24</v>
      </c>
      <c r="E15" s="19">
        <v>37</v>
      </c>
      <c r="F15" s="19">
        <v>38</v>
      </c>
      <c r="G15" s="19">
        <v>37</v>
      </c>
      <c r="H15" s="19">
        <v>37</v>
      </c>
      <c r="I15" s="19" t="s">
        <v>182</v>
      </c>
      <c r="J15" s="19" t="s">
        <v>182</v>
      </c>
      <c r="K15" s="19" t="s">
        <v>182</v>
      </c>
      <c r="L15" s="19" t="s">
        <v>182</v>
      </c>
      <c r="M15" s="19" t="s">
        <v>182</v>
      </c>
    </row>
    <row r="16" spans="1:13" ht="15">
      <c r="A16" s="20" t="s">
        <v>189</v>
      </c>
      <c r="B16" s="19">
        <v>9</v>
      </c>
      <c r="C16" s="19">
        <v>14</v>
      </c>
      <c r="D16" s="19">
        <v>19</v>
      </c>
      <c r="E16" s="19">
        <v>30</v>
      </c>
      <c r="F16" s="19">
        <v>32</v>
      </c>
      <c r="G16" s="19">
        <v>32</v>
      </c>
      <c r="H16" s="19">
        <v>32</v>
      </c>
      <c r="I16" s="19" t="s">
        <v>182</v>
      </c>
      <c r="J16" s="19" t="s">
        <v>182</v>
      </c>
      <c r="K16" s="19" t="s">
        <v>182</v>
      </c>
      <c r="L16" s="19" t="s">
        <v>182</v>
      </c>
      <c r="M16" s="19" t="s">
        <v>182</v>
      </c>
    </row>
    <row r="17" spans="1:13" ht="15">
      <c r="A17" s="20" t="s">
        <v>190</v>
      </c>
      <c r="B17" s="19">
        <v>27</v>
      </c>
      <c r="C17" s="19">
        <v>35</v>
      </c>
      <c r="D17" s="19">
        <v>42</v>
      </c>
      <c r="E17" s="19">
        <v>52</v>
      </c>
      <c r="F17" s="19">
        <v>52</v>
      </c>
      <c r="G17" s="19">
        <v>52</v>
      </c>
      <c r="H17" s="19">
        <v>52</v>
      </c>
      <c r="I17" s="19" t="s">
        <v>182</v>
      </c>
      <c r="J17" s="19" t="s">
        <v>182</v>
      </c>
      <c r="K17" s="19" t="s">
        <v>182</v>
      </c>
      <c r="L17" s="19" t="s">
        <v>182</v>
      </c>
      <c r="M17" s="19" t="s">
        <v>182</v>
      </c>
    </row>
    <row r="18" spans="1:13" ht="15">
      <c r="A18" s="20" t="s">
        <v>191</v>
      </c>
      <c r="B18" s="19">
        <v>21</v>
      </c>
      <c r="C18" s="19">
        <v>21</v>
      </c>
      <c r="D18" s="19">
        <v>22</v>
      </c>
      <c r="E18" s="19">
        <v>22</v>
      </c>
      <c r="F18" s="19">
        <v>22</v>
      </c>
      <c r="G18" s="19">
        <v>22</v>
      </c>
      <c r="H18" s="19">
        <v>22</v>
      </c>
      <c r="I18" s="19" t="s">
        <v>182</v>
      </c>
      <c r="J18" s="19" t="s">
        <v>182</v>
      </c>
      <c r="K18" s="19" t="s">
        <v>182</v>
      </c>
      <c r="L18" s="19" t="s">
        <v>182</v>
      </c>
      <c r="M18" s="19" t="s">
        <v>182</v>
      </c>
    </row>
    <row r="19" spans="1:13" ht="15">
      <c r="A19" s="20" t="s">
        <v>192</v>
      </c>
      <c r="B19" s="19">
        <v>11</v>
      </c>
      <c r="C19" s="19">
        <v>11</v>
      </c>
      <c r="D19" s="19">
        <v>11</v>
      </c>
      <c r="E19" s="19">
        <v>11</v>
      </c>
      <c r="F19" s="19">
        <v>11</v>
      </c>
      <c r="G19" s="19">
        <v>11</v>
      </c>
      <c r="H19" s="19">
        <v>11</v>
      </c>
      <c r="I19" s="19" t="s">
        <v>182</v>
      </c>
      <c r="J19" s="19" t="s">
        <v>182</v>
      </c>
      <c r="K19" s="19" t="s">
        <v>182</v>
      </c>
      <c r="L19" s="19" t="s">
        <v>182</v>
      </c>
      <c r="M19" s="19" t="s">
        <v>182</v>
      </c>
    </row>
    <row r="20" spans="1:13" ht="15">
      <c r="A20" s="20" t="s">
        <v>193</v>
      </c>
      <c r="B20" s="19">
        <v>13</v>
      </c>
      <c r="C20" s="19">
        <v>13</v>
      </c>
      <c r="D20" s="19">
        <v>14</v>
      </c>
      <c r="E20" s="19">
        <v>15</v>
      </c>
      <c r="F20" s="19">
        <v>15</v>
      </c>
      <c r="G20" s="19">
        <v>15</v>
      </c>
      <c r="H20" s="19">
        <v>15</v>
      </c>
      <c r="I20" s="19" t="s">
        <v>182</v>
      </c>
      <c r="J20" s="19" t="s">
        <v>182</v>
      </c>
      <c r="K20" s="19" t="s">
        <v>182</v>
      </c>
      <c r="L20" s="19" t="s">
        <v>182</v>
      </c>
      <c r="M20" s="19" t="s">
        <v>182</v>
      </c>
    </row>
    <row r="21" spans="1:13" ht="15">
      <c r="A21" s="16" t="s">
        <v>194</v>
      </c>
      <c r="B21" s="17">
        <v>68</v>
      </c>
      <c r="C21" s="17">
        <v>69</v>
      </c>
      <c r="D21" s="17">
        <v>78</v>
      </c>
      <c r="E21" s="17">
        <v>85</v>
      </c>
      <c r="F21" s="17">
        <v>87</v>
      </c>
      <c r="G21" s="17">
        <v>87</v>
      </c>
      <c r="H21" s="17">
        <v>88</v>
      </c>
      <c r="I21" s="17" t="s">
        <v>182</v>
      </c>
      <c r="J21" s="17" t="s">
        <v>182</v>
      </c>
      <c r="K21" s="17" t="s">
        <v>182</v>
      </c>
      <c r="L21" s="17" t="s">
        <v>182</v>
      </c>
      <c r="M21" s="17" t="s">
        <v>182</v>
      </c>
    </row>
    <row r="22" spans="1:13" ht="15">
      <c r="A22" s="20" t="s">
        <v>195</v>
      </c>
      <c r="B22" s="19">
        <v>28</v>
      </c>
      <c r="C22" s="19">
        <v>29</v>
      </c>
      <c r="D22" s="19">
        <v>32</v>
      </c>
      <c r="E22" s="19">
        <v>34</v>
      </c>
      <c r="F22" s="19">
        <v>34</v>
      </c>
      <c r="G22" s="19">
        <v>35</v>
      </c>
      <c r="H22" s="19">
        <v>35</v>
      </c>
      <c r="I22" s="19" t="s">
        <v>182</v>
      </c>
      <c r="J22" s="19" t="s">
        <v>182</v>
      </c>
      <c r="K22" s="19" t="s">
        <v>182</v>
      </c>
      <c r="L22" s="19" t="s">
        <v>182</v>
      </c>
      <c r="M22" s="19" t="s">
        <v>182</v>
      </c>
    </row>
    <row r="23" spans="1:13" ht="15">
      <c r="A23" s="20" t="s">
        <v>196</v>
      </c>
      <c r="B23" s="19">
        <v>9</v>
      </c>
      <c r="C23" s="19">
        <v>9</v>
      </c>
      <c r="D23" s="19">
        <v>14</v>
      </c>
      <c r="E23" s="19">
        <v>18</v>
      </c>
      <c r="F23" s="19">
        <v>19</v>
      </c>
      <c r="G23" s="19">
        <v>18</v>
      </c>
      <c r="H23" s="19">
        <v>19</v>
      </c>
      <c r="I23" s="19" t="s">
        <v>182</v>
      </c>
      <c r="J23" s="19" t="s">
        <v>182</v>
      </c>
      <c r="K23" s="19" t="s">
        <v>182</v>
      </c>
      <c r="L23" s="19" t="s">
        <v>182</v>
      </c>
      <c r="M23" s="19" t="s">
        <v>182</v>
      </c>
    </row>
    <row r="24" spans="1:13" ht="15">
      <c r="A24" s="20" t="s">
        <v>197</v>
      </c>
      <c r="B24" s="19">
        <v>31</v>
      </c>
      <c r="C24" s="19">
        <v>31</v>
      </c>
      <c r="D24" s="19">
        <v>32</v>
      </c>
      <c r="E24" s="19">
        <v>33</v>
      </c>
      <c r="F24" s="19">
        <v>34</v>
      </c>
      <c r="G24" s="19">
        <v>34</v>
      </c>
      <c r="H24" s="19">
        <v>34</v>
      </c>
      <c r="I24" s="19" t="s">
        <v>182</v>
      </c>
      <c r="J24" s="19" t="s">
        <v>182</v>
      </c>
      <c r="K24" s="19" t="s">
        <v>182</v>
      </c>
      <c r="L24" s="19" t="s">
        <v>182</v>
      </c>
      <c r="M24" s="19" t="s">
        <v>182</v>
      </c>
    </row>
    <row r="25" spans="1:13" ht="15">
      <c r="A25" s="16" t="s">
        <v>198</v>
      </c>
      <c r="B25" s="17">
        <v>28</v>
      </c>
      <c r="C25" s="17">
        <v>29</v>
      </c>
      <c r="D25" s="17">
        <v>30</v>
      </c>
      <c r="E25" s="17">
        <v>31</v>
      </c>
      <c r="F25" s="17">
        <v>32</v>
      </c>
      <c r="G25" s="17">
        <v>33</v>
      </c>
      <c r="H25" s="17">
        <v>33</v>
      </c>
      <c r="I25" s="17" t="s">
        <v>182</v>
      </c>
      <c r="J25" s="17" t="s">
        <v>182</v>
      </c>
      <c r="K25" s="17" t="s">
        <v>182</v>
      </c>
      <c r="L25" s="17" t="s">
        <v>182</v>
      </c>
      <c r="M25" s="17" t="s">
        <v>182</v>
      </c>
    </row>
    <row r="26" spans="1:13" ht="15">
      <c r="A26" s="16" t="s">
        <v>199</v>
      </c>
      <c r="B26" s="17">
        <v>93</v>
      </c>
      <c r="C26" s="17">
        <v>105</v>
      </c>
      <c r="D26" s="17">
        <v>125</v>
      </c>
      <c r="E26" s="17">
        <v>165</v>
      </c>
      <c r="F26" s="17">
        <v>171</v>
      </c>
      <c r="G26" s="17">
        <v>172</v>
      </c>
      <c r="H26" s="17">
        <v>173</v>
      </c>
      <c r="I26" s="17" t="s">
        <v>182</v>
      </c>
      <c r="J26" s="17" t="s">
        <v>182</v>
      </c>
      <c r="K26" s="17" t="s">
        <v>182</v>
      </c>
      <c r="L26" s="17" t="s">
        <v>182</v>
      </c>
      <c r="M26" s="17" t="s">
        <v>182</v>
      </c>
    </row>
    <row r="27" spans="1:13" ht="15">
      <c r="A27" s="20" t="s">
        <v>200</v>
      </c>
      <c r="B27" s="19">
        <v>31</v>
      </c>
      <c r="C27" s="19">
        <v>42</v>
      </c>
      <c r="D27" s="19">
        <v>56</v>
      </c>
      <c r="E27" s="19">
        <v>88</v>
      </c>
      <c r="F27" s="19">
        <v>91</v>
      </c>
      <c r="G27" s="19">
        <v>92</v>
      </c>
      <c r="H27" s="19">
        <v>93</v>
      </c>
      <c r="I27" s="19" t="s">
        <v>182</v>
      </c>
      <c r="J27" s="19" t="s">
        <v>182</v>
      </c>
      <c r="K27" s="19" t="s">
        <v>182</v>
      </c>
      <c r="L27" s="19" t="s">
        <v>182</v>
      </c>
      <c r="M27" s="19" t="s">
        <v>182</v>
      </c>
    </row>
    <row r="28" spans="1:13" ht="15">
      <c r="A28" s="20" t="s">
        <v>201</v>
      </c>
      <c r="B28" s="19">
        <v>62</v>
      </c>
      <c r="C28" s="19">
        <v>63</v>
      </c>
      <c r="D28" s="19">
        <v>69</v>
      </c>
      <c r="E28" s="19">
        <v>77</v>
      </c>
      <c r="F28" s="19">
        <v>80</v>
      </c>
      <c r="G28" s="19">
        <v>80</v>
      </c>
      <c r="H28" s="19">
        <v>80</v>
      </c>
      <c r="I28" s="19" t="s">
        <v>182</v>
      </c>
      <c r="J28" s="19" t="s">
        <v>182</v>
      </c>
      <c r="K28" s="19" t="s">
        <v>182</v>
      </c>
      <c r="L28" s="19" t="s">
        <v>182</v>
      </c>
      <c r="M28" s="19" t="s">
        <v>182</v>
      </c>
    </row>
    <row r="29" spans="1:13" ht="15">
      <c r="A29" s="16" t="s">
        <v>202</v>
      </c>
      <c r="B29" s="17">
        <v>266</v>
      </c>
      <c r="C29" s="17">
        <v>282</v>
      </c>
      <c r="D29" s="17">
        <v>300</v>
      </c>
      <c r="E29" s="17">
        <v>310</v>
      </c>
      <c r="F29" s="17">
        <v>316</v>
      </c>
      <c r="G29" s="17">
        <v>320</v>
      </c>
      <c r="H29" s="17">
        <v>318</v>
      </c>
      <c r="I29" s="17" t="s">
        <v>182</v>
      </c>
      <c r="J29" s="17" t="s">
        <v>182</v>
      </c>
      <c r="K29" s="17" t="s">
        <v>182</v>
      </c>
      <c r="L29" s="17" t="s">
        <v>182</v>
      </c>
      <c r="M29" s="17" t="s">
        <v>182</v>
      </c>
    </row>
    <row r="30" spans="1:13" ht="15">
      <c r="A30" s="20" t="s">
        <v>203</v>
      </c>
      <c r="B30" s="19">
        <v>11</v>
      </c>
      <c r="C30" s="19">
        <v>13</v>
      </c>
      <c r="D30" s="19">
        <v>18</v>
      </c>
      <c r="E30" s="19">
        <v>19</v>
      </c>
      <c r="F30" s="19">
        <v>20</v>
      </c>
      <c r="G30" s="19">
        <v>23</v>
      </c>
      <c r="H30" s="19">
        <v>23</v>
      </c>
      <c r="I30" s="19" t="s">
        <v>182</v>
      </c>
      <c r="J30" s="19" t="s">
        <v>182</v>
      </c>
      <c r="K30" s="19" t="s">
        <v>182</v>
      </c>
      <c r="L30" s="19" t="s">
        <v>182</v>
      </c>
      <c r="M30" s="19" t="s">
        <v>182</v>
      </c>
    </row>
    <row r="31" spans="1:13" ht="15">
      <c r="A31" s="20" t="s">
        <v>204</v>
      </c>
      <c r="B31" s="19">
        <v>30</v>
      </c>
      <c r="C31" s="19">
        <v>37</v>
      </c>
      <c r="D31" s="19">
        <v>44</v>
      </c>
      <c r="E31" s="19">
        <v>52</v>
      </c>
      <c r="F31" s="19">
        <v>57</v>
      </c>
      <c r="G31" s="19">
        <v>57</v>
      </c>
      <c r="H31" s="19">
        <v>57</v>
      </c>
      <c r="I31" s="19" t="s">
        <v>182</v>
      </c>
      <c r="J31" s="19" t="s">
        <v>182</v>
      </c>
      <c r="K31" s="19" t="s">
        <v>182</v>
      </c>
      <c r="L31" s="19" t="s">
        <v>182</v>
      </c>
      <c r="M31" s="19" t="s">
        <v>182</v>
      </c>
    </row>
    <row r="32" spans="1:13" ht="15">
      <c r="A32" s="20" t="s">
        <v>205</v>
      </c>
      <c r="B32" s="19">
        <v>92</v>
      </c>
      <c r="C32" s="19">
        <v>93</v>
      </c>
      <c r="D32" s="19">
        <v>93</v>
      </c>
      <c r="E32" s="19">
        <v>93</v>
      </c>
      <c r="F32" s="19">
        <v>92</v>
      </c>
      <c r="G32" s="19">
        <v>92</v>
      </c>
      <c r="H32" s="19">
        <v>92</v>
      </c>
      <c r="I32" s="19" t="s">
        <v>182</v>
      </c>
      <c r="J32" s="19" t="s">
        <v>182</v>
      </c>
      <c r="K32" s="19" t="s">
        <v>182</v>
      </c>
      <c r="L32" s="19" t="s">
        <v>182</v>
      </c>
      <c r="M32" s="19" t="s">
        <v>182</v>
      </c>
    </row>
    <row r="33" spans="1:13" ht="15">
      <c r="A33" s="20" t="s">
        <v>206</v>
      </c>
      <c r="B33" s="19">
        <v>79</v>
      </c>
      <c r="C33" s="19">
        <v>80</v>
      </c>
      <c r="D33" s="19">
        <v>83</v>
      </c>
      <c r="E33" s="19">
        <v>82</v>
      </c>
      <c r="F33" s="19">
        <v>81</v>
      </c>
      <c r="G33" s="19">
        <v>81</v>
      </c>
      <c r="H33" s="19">
        <v>81</v>
      </c>
      <c r="I33" s="19" t="s">
        <v>182</v>
      </c>
      <c r="J33" s="19" t="s">
        <v>182</v>
      </c>
      <c r="K33" s="19" t="s">
        <v>182</v>
      </c>
      <c r="L33" s="19" t="s">
        <v>182</v>
      </c>
      <c r="M33" s="19" t="s">
        <v>182</v>
      </c>
    </row>
    <row r="34" spans="1:13" ht="15">
      <c r="A34" s="20" t="s">
        <v>207</v>
      </c>
      <c r="B34" s="19">
        <v>54</v>
      </c>
      <c r="C34" s="19">
        <v>59</v>
      </c>
      <c r="D34" s="19">
        <v>62</v>
      </c>
      <c r="E34" s="19">
        <v>64</v>
      </c>
      <c r="F34" s="19">
        <v>66</v>
      </c>
      <c r="G34" s="19">
        <v>67</v>
      </c>
      <c r="H34" s="19">
        <v>65</v>
      </c>
      <c r="I34" s="19" t="s">
        <v>182</v>
      </c>
      <c r="J34" s="19" t="s">
        <v>182</v>
      </c>
      <c r="K34" s="19" t="s">
        <v>182</v>
      </c>
      <c r="L34" s="19" t="s">
        <v>182</v>
      </c>
      <c r="M34" s="19" t="s">
        <v>182</v>
      </c>
    </row>
    <row r="35" spans="1:13" ht="15">
      <c r="A35" s="16" t="s">
        <v>208</v>
      </c>
      <c r="B35" s="17">
        <v>108</v>
      </c>
      <c r="C35" s="17">
        <v>116</v>
      </c>
      <c r="D35" s="17">
        <v>134</v>
      </c>
      <c r="E35" s="17">
        <v>152</v>
      </c>
      <c r="F35" s="17">
        <v>157</v>
      </c>
      <c r="G35" s="17">
        <v>159</v>
      </c>
      <c r="H35" s="17">
        <v>158</v>
      </c>
      <c r="I35" s="17" t="s">
        <v>182</v>
      </c>
      <c r="J35" s="17" t="s">
        <v>182</v>
      </c>
      <c r="K35" s="17" t="s">
        <v>182</v>
      </c>
      <c r="L35" s="17" t="s">
        <v>182</v>
      </c>
      <c r="M35" s="17" t="s">
        <v>182</v>
      </c>
    </row>
    <row r="36" spans="1:13" ht="15">
      <c r="A36" s="20" t="s">
        <v>209</v>
      </c>
      <c r="B36" s="19">
        <v>50</v>
      </c>
      <c r="C36" s="19">
        <v>54</v>
      </c>
      <c r="D36" s="19">
        <v>58</v>
      </c>
      <c r="E36" s="19">
        <v>75</v>
      </c>
      <c r="F36" s="19">
        <v>80</v>
      </c>
      <c r="G36" s="19">
        <v>81</v>
      </c>
      <c r="H36" s="19">
        <v>80</v>
      </c>
      <c r="I36" s="19" t="s">
        <v>182</v>
      </c>
      <c r="J36" s="19" t="s">
        <v>182</v>
      </c>
      <c r="K36" s="19" t="s">
        <v>182</v>
      </c>
      <c r="L36" s="19" t="s">
        <v>182</v>
      </c>
      <c r="M36" s="19" t="s">
        <v>182</v>
      </c>
    </row>
    <row r="37" spans="1:13" ht="15">
      <c r="A37" s="20" t="s">
        <v>210</v>
      </c>
      <c r="B37" s="19">
        <v>14</v>
      </c>
      <c r="C37" s="19">
        <v>15</v>
      </c>
      <c r="D37" s="19">
        <v>29</v>
      </c>
      <c r="E37" s="19">
        <v>29</v>
      </c>
      <c r="F37" s="19">
        <v>29</v>
      </c>
      <c r="G37" s="19">
        <v>30</v>
      </c>
      <c r="H37" s="19">
        <v>30</v>
      </c>
      <c r="I37" s="19" t="s">
        <v>182</v>
      </c>
      <c r="J37" s="19" t="s">
        <v>182</v>
      </c>
      <c r="K37" s="19" t="s">
        <v>182</v>
      </c>
      <c r="L37" s="19" t="s">
        <v>182</v>
      </c>
      <c r="M37" s="19" t="s">
        <v>182</v>
      </c>
    </row>
    <row r="38" spans="1:13" ht="15">
      <c r="A38" s="20" t="s">
        <v>211</v>
      </c>
      <c r="B38" s="19">
        <v>44</v>
      </c>
      <c r="C38" s="19">
        <v>47</v>
      </c>
      <c r="D38" s="19">
        <v>47</v>
      </c>
      <c r="E38" s="19">
        <v>48</v>
      </c>
      <c r="F38" s="19">
        <v>48</v>
      </c>
      <c r="G38" s="19">
        <v>48</v>
      </c>
      <c r="H38" s="19">
        <v>48</v>
      </c>
      <c r="I38" s="19" t="s">
        <v>182</v>
      </c>
      <c r="J38" s="19" t="s">
        <v>182</v>
      </c>
      <c r="K38" s="19" t="s">
        <v>182</v>
      </c>
      <c r="L38" s="19" t="s">
        <v>182</v>
      </c>
      <c r="M38" s="19" t="s">
        <v>182</v>
      </c>
    </row>
    <row r="39" spans="1:13" ht="15">
      <c r="A39" s="16" t="s">
        <v>212</v>
      </c>
      <c r="B39" s="17">
        <v>57</v>
      </c>
      <c r="C39" s="17">
        <v>57</v>
      </c>
      <c r="D39" s="17">
        <v>57</v>
      </c>
      <c r="E39" s="17">
        <v>59</v>
      </c>
      <c r="F39" s="17">
        <v>59</v>
      </c>
      <c r="G39" s="17">
        <v>59</v>
      </c>
      <c r="H39" s="17">
        <v>59</v>
      </c>
      <c r="I39" s="17" t="s">
        <v>182</v>
      </c>
      <c r="J39" s="17" t="s">
        <v>182</v>
      </c>
      <c r="K39" s="17" t="s">
        <v>182</v>
      </c>
      <c r="L39" s="17" t="s">
        <v>182</v>
      </c>
      <c r="M39" s="17" t="s">
        <v>182</v>
      </c>
    </row>
    <row r="40" spans="1:13" ht="15">
      <c r="A40" s="16" t="s">
        <v>213</v>
      </c>
      <c r="B40" s="17">
        <v>227</v>
      </c>
      <c r="C40" s="17">
        <v>236</v>
      </c>
      <c r="D40" s="17">
        <v>275</v>
      </c>
      <c r="E40" s="17">
        <v>289</v>
      </c>
      <c r="F40" s="17">
        <v>289</v>
      </c>
      <c r="G40" s="17">
        <v>293</v>
      </c>
      <c r="H40" s="17">
        <v>296</v>
      </c>
      <c r="I40" s="17" t="s">
        <v>182</v>
      </c>
      <c r="J40" s="17" t="s">
        <v>182</v>
      </c>
      <c r="K40" s="17" t="s">
        <v>182</v>
      </c>
      <c r="L40" s="17" t="s">
        <v>182</v>
      </c>
      <c r="M40" s="17" t="s">
        <v>182</v>
      </c>
    </row>
    <row r="41" spans="1:13" ht="15">
      <c r="A41" s="20" t="s">
        <v>214</v>
      </c>
      <c r="B41" s="19">
        <v>115</v>
      </c>
      <c r="C41" s="19">
        <v>122</v>
      </c>
      <c r="D41" s="19">
        <v>146</v>
      </c>
      <c r="E41" s="19">
        <v>154</v>
      </c>
      <c r="F41" s="19">
        <v>156</v>
      </c>
      <c r="G41" s="19">
        <v>158</v>
      </c>
      <c r="H41" s="19">
        <v>160</v>
      </c>
      <c r="I41" s="19" t="s">
        <v>182</v>
      </c>
      <c r="J41" s="19" t="s">
        <v>182</v>
      </c>
      <c r="K41" s="19" t="s">
        <v>182</v>
      </c>
      <c r="L41" s="19" t="s">
        <v>182</v>
      </c>
      <c r="M41" s="19" t="s">
        <v>182</v>
      </c>
    </row>
    <row r="42" spans="1:13" ht="15">
      <c r="A42" s="20" t="s">
        <v>215</v>
      </c>
      <c r="B42" s="19">
        <v>36</v>
      </c>
      <c r="C42" s="19">
        <v>35</v>
      </c>
      <c r="D42" s="19">
        <v>39</v>
      </c>
      <c r="E42" s="19">
        <v>41</v>
      </c>
      <c r="F42" s="19">
        <v>40</v>
      </c>
      <c r="G42" s="19">
        <v>41</v>
      </c>
      <c r="H42" s="19">
        <v>42</v>
      </c>
      <c r="I42" s="19" t="s">
        <v>182</v>
      </c>
      <c r="J42" s="19" t="s">
        <v>182</v>
      </c>
      <c r="K42" s="19" t="s">
        <v>182</v>
      </c>
      <c r="L42" s="19" t="s">
        <v>182</v>
      </c>
      <c r="M42" s="19" t="s">
        <v>182</v>
      </c>
    </row>
    <row r="43" spans="1:13" ht="15">
      <c r="A43" s="20" t="s">
        <v>216</v>
      </c>
      <c r="B43" s="19">
        <v>34</v>
      </c>
      <c r="C43" s="19">
        <v>36</v>
      </c>
      <c r="D43" s="19">
        <v>47</v>
      </c>
      <c r="E43" s="19">
        <v>51</v>
      </c>
      <c r="F43" s="19">
        <v>51</v>
      </c>
      <c r="G43" s="19">
        <v>52</v>
      </c>
      <c r="H43" s="19">
        <v>52</v>
      </c>
      <c r="I43" s="19" t="s">
        <v>182</v>
      </c>
      <c r="J43" s="19" t="s">
        <v>182</v>
      </c>
      <c r="K43" s="19" t="s">
        <v>182</v>
      </c>
      <c r="L43" s="19" t="s">
        <v>182</v>
      </c>
      <c r="M43" s="19" t="s">
        <v>182</v>
      </c>
    </row>
    <row r="44" spans="1:13" ht="15">
      <c r="A44" s="20" t="s">
        <v>217</v>
      </c>
      <c r="B44" s="19">
        <v>42</v>
      </c>
      <c r="C44" s="19">
        <v>43</v>
      </c>
      <c r="D44" s="19">
        <v>43</v>
      </c>
      <c r="E44" s="19">
        <v>43</v>
      </c>
      <c r="F44" s="19">
        <v>42</v>
      </c>
      <c r="G44" s="19">
        <v>42</v>
      </c>
      <c r="H44" s="19">
        <v>42</v>
      </c>
      <c r="I44" s="19" t="s">
        <v>182</v>
      </c>
      <c r="J44" s="19" t="s">
        <v>182</v>
      </c>
      <c r="K44" s="19" t="s">
        <v>182</v>
      </c>
      <c r="L44" s="19" t="s">
        <v>182</v>
      </c>
      <c r="M44" s="19" t="s">
        <v>182</v>
      </c>
    </row>
    <row r="45" spans="1:13" ht="15">
      <c r="A45" s="16" t="s">
        <v>218</v>
      </c>
      <c r="B45" s="17">
        <v>61</v>
      </c>
      <c r="C45" s="17">
        <v>61</v>
      </c>
      <c r="D45" s="17">
        <v>63</v>
      </c>
      <c r="E45" s="17">
        <v>63</v>
      </c>
      <c r="F45" s="17">
        <v>64</v>
      </c>
      <c r="G45" s="17">
        <v>64</v>
      </c>
      <c r="H45" s="17">
        <v>64</v>
      </c>
      <c r="I45" s="17" t="s">
        <v>182</v>
      </c>
      <c r="J45" s="17" t="s">
        <v>182</v>
      </c>
      <c r="K45" s="17" t="s">
        <v>182</v>
      </c>
      <c r="L45" s="17" t="s">
        <v>182</v>
      </c>
      <c r="M45" s="17" t="s">
        <v>182</v>
      </c>
    </row>
    <row r="46" spans="1:13" ht="15">
      <c r="A46" s="20" t="s">
        <v>219</v>
      </c>
      <c r="B46" s="19">
        <v>26</v>
      </c>
      <c r="C46" s="19">
        <v>26</v>
      </c>
      <c r="D46" s="19">
        <v>26</v>
      </c>
      <c r="E46" s="19">
        <v>26</v>
      </c>
      <c r="F46" s="19">
        <v>26</v>
      </c>
      <c r="G46" s="19">
        <v>26</v>
      </c>
      <c r="H46" s="19">
        <v>26</v>
      </c>
      <c r="I46" s="19" t="s">
        <v>182</v>
      </c>
      <c r="J46" s="19" t="s">
        <v>182</v>
      </c>
      <c r="K46" s="19" t="s">
        <v>182</v>
      </c>
      <c r="L46" s="19" t="s">
        <v>182</v>
      </c>
      <c r="M46" s="19" t="s">
        <v>182</v>
      </c>
    </row>
    <row r="47" spans="1:13" ht="15">
      <c r="A47" s="20" t="s">
        <v>220</v>
      </c>
      <c r="B47" s="19">
        <v>11</v>
      </c>
      <c r="C47" s="19">
        <v>11</v>
      </c>
      <c r="D47" s="19">
        <v>11</v>
      </c>
      <c r="E47" s="19">
        <v>11</v>
      </c>
      <c r="F47" s="19">
        <v>11</v>
      </c>
      <c r="G47" s="19">
        <v>11</v>
      </c>
      <c r="H47" s="19">
        <v>11</v>
      </c>
      <c r="I47" s="19" t="s">
        <v>182</v>
      </c>
      <c r="J47" s="19" t="s">
        <v>182</v>
      </c>
      <c r="K47" s="19" t="s">
        <v>182</v>
      </c>
      <c r="L47" s="19" t="s">
        <v>182</v>
      </c>
      <c r="M47" s="19" t="s">
        <v>182</v>
      </c>
    </row>
    <row r="48" spans="1:13" ht="15">
      <c r="A48" s="20" t="s">
        <v>221</v>
      </c>
      <c r="B48" s="19">
        <v>24</v>
      </c>
      <c r="C48" s="19">
        <v>24</v>
      </c>
      <c r="D48" s="19">
        <v>26</v>
      </c>
      <c r="E48" s="19">
        <v>26</v>
      </c>
      <c r="F48" s="19">
        <v>27</v>
      </c>
      <c r="G48" s="19">
        <v>27</v>
      </c>
      <c r="H48" s="19">
        <v>27</v>
      </c>
      <c r="I48" s="19" t="s">
        <v>182</v>
      </c>
      <c r="J48" s="19" t="s">
        <v>182</v>
      </c>
      <c r="K48" s="19" t="s">
        <v>182</v>
      </c>
      <c r="L48" s="19" t="s">
        <v>182</v>
      </c>
      <c r="M48" s="19" t="s">
        <v>182</v>
      </c>
    </row>
    <row r="49" spans="1:13" ht="15">
      <c r="A49" s="16" t="s">
        <v>222</v>
      </c>
      <c r="B49" s="17">
        <v>84</v>
      </c>
      <c r="C49" s="17">
        <v>84</v>
      </c>
      <c r="D49" s="17">
        <v>89</v>
      </c>
      <c r="E49" s="17">
        <v>90</v>
      </c>
      <c r="F49" s="17">
        <v>90</v>
      </c>
      <c r="G49" s="17">
        <v>90</v>
      </c>
      <c r="H49" s="17">
        <v>89</v>
      </c>
      <c r="I49" s="17" t="s">
        <v>182</v>
      </c>
      <c r="J49" s="17" t="s">
        <v>182</v>
      </c>
      <c r="K49" s="17" t="s">
        <v>182</v>
      </c>
      <c r="L49" s="17" t="s">
        <v>182</v>
      </c>
      <c r="M49" s="17" t="s">
        <v>182</v>
      </c>
    </row>
    <row r="50" spans="1:13" ht="15">
      <c r="A50" s="20" t="s">
        <v>223</v>
      </c>
      <c r="B50" s="19">
        <v>13</v>
      </c>
      <c r="C50" s="19">
        <v>13</v>
      </c>
      <c r="D50" s="19">
        <v>15</v>
      </c>
      <c r="E50" s="19">
        <v>16</v>
      </c>
      <c r="F50" s="19">
        <v>16</v>
      </c>
      <c r="G50" s="19">
        <v>16</v>
      </c>
      <c r="H50" s="19">
        <v>16</v>
      </c>
      <c r="I50" s="19" t="s">
        <v>182</v>
      </c>
      <c r="J50" s="19" t="s">
        <v>182</v>
      </c>
      <c r="K50" s="19" t="s">
        <v>182</v>
      </c>
      <c r="L50" s="19" t="s">
        <v>182</v>
      </c>
      <c r="M50" s="19" t="s">
        <v>182</v>
      </c>
    </row>
    <row r="51" spans="1:13" ht="15">
      <c r="A51" s="20" t="s">
        <v>224</v>
      </c>
      <c r="B51" s="19">
        <v>26</v>
      </c>
      <c r="C51" s="19">
        <v>25</v>
      </c>
      <c r="D51" s="19">
        <v>26</v>
      </c>
      <c r="E51" s="19">
        <v>26</v>
      </c>
      <c r="F51" s="19">
        <v>26</v>
      </c>
      <c r="G51" s="19">
        <v>26</v>
      </c>
      <c r="H51" s="19">
        <v>25</v>
      </c>
      <c r="I51" s="19" t="s">
        <v>182</v>
      </c>
      <c r="J51" s="19" t="s">
        <v>182</v>
      </c>
      <c r="K51" s="19" t="s">
        <v>182</v>
      </c>
      <c r="L51" s="19" t="s">
        <v>182</v>
      </c>
      <c r="M51" s="19" t="s">
        <v>182</v>
      </c>
    </row>
    <row r="52" spans="1:13" ht="15">
      <c r="A52" s="20" t="s">
        <v>225</v>
      </c>
      <c r="B52" s="19">
        <v>25</v>
      </c>
      <c r="C52" s="19">
        <v>25</v>
      </c>
      <c r="D52" s="19">
        <v>27</v>
      </c>
      <c r="E52" s="19">
        <v>27</v>
      </c>
      <c r="F52" s="19">
        <v>27</v>
      </c>
      <c r="G52" s="19">
        <v>27</v>
      </c>
      <c r="H52" s="19">
        <v>27</v>
      </c>
      <c r="I52" s="19" t="s">
        <v>182</v>
      </c>
      <c r="J52" s="19" t="s">
        <v>182</v>
      </c>
      <c r="K52" s="19" t="s">
        <v>182</v>
      </c>
      <c r="L52" s="19" t="s">
        <v>182</v>
      </c>
      <c r="M52" s="19" t="s">
        <v>182</v>
      </c>
    </row>
    <row r="53" spans="1:13" ht="15">
      <c r="A53" s="20" t="s">
        <v>226</v>
      </c>
      <c r="B53" s="19">
        <v>20</v>
      </c>
      <c r="C53" s="19">
        <v>21</v>
      </c>
      <c r="D53" s="19">
        <v>21</v>
      </c>
      <c r="E53" s="19">
        <v>21</v>
      </c>
      <c r="F53" s="19">
        <v>21</v>
      </c>
      <c r="G53" s="19">
        <v>21</v>
      </c>
      <c r="H53" s="19">
        <v>21</v>
      </c>
      <c r="I53" s="19" t="s">
        <v>182</v>
      </c>
      <c r="J53" s="19" t="s">
        <v>182</v>
      </c>
      <c r="K53" s="19" t="s">
        <v>182</v>
      </c>
      <c r="L53" s="19" t="s">
        <v>182</v>
      </c>
      <c r="M53" s="19" t="s">
        <v>182</v>
      </c>
    </row>
    <row r="54" spans="1:13" ht="15">
      <c r="A54" s="16" t="s">
        <v>227</v>
      </c>
      <c r="B54" s="17">
        <v>66</v>
      </c>
      <c r="C54" s="17">
        <v>71</v>
      </c>
      <c r="D54" s="17">
        <v>69</v>
      </c>
      <c r="E54" s="17">
        <v>74</v>
      </c>
      <c r="F54" s="17">
        <v>76</v>
      </c>
      <c r="G54" s="17">
        <v>75</v>
      </c>
      <c r="H54" s="17">
        <v>76</v>
      </c>
      <c r="I54" s="17" t="s">
        <v>182</v>
      </c>
      <c r="J54" s="17" t="s">
        <v>182</v>
      </c>
      <c r="K54" s="17" t="s">
        <v>182</v>
      </c>
      <c r="L54" s="17" t="s">
        <v>182</v>
      </c>
      <c r="M54" s="17" t="s">
        <v>182</v>
      </c>
    </row>
    <row r="55" spans="1:13" ht="15">
      <c r="A55" s="20" t="s">
        <v>228</v>
      </c>
      <c r="B55" s="19">
        <v>15</v>
      </c>
      <c r="C55" s="19">
        <v>19</v>
      </c>
      <c r="D55" s="19">
        <v>19</v>
      </c>
      <c r="E55" s="19">
        <v>22</v>
      </c>
      <c r="F55" s="19">
        <v>22</v>
      </c>
      <c r="G55" s="19">
        <v>22</v>
      </c>
      <c r="H55" s="19">
        <v>22</v>
      </c>
      <c r="I55" s="19" t="s">
        <v>182</v>
      </c>
      <c r="J55" s="19" t="s">
        <v>182</v>
      </c>
      <c r="K55" s="19" t="s">
        <v>182</v>
      </c>
      <c r="L55" s="19" t="s">
        <v>182</v>
      </c>
      <c r="M55" s="19" t="s">
        <v>182</v>
      </c>
    </row>
    <row r="56" spans="1:13" ht="15">
      <c r="A56" s="20" t="s">
        <v>229</v>
      </c>
      <c r="B56" s="19">
        <v>11</v>
      </c>
      <c r="C56" s="19">
        <v>11</v>
      </c>
      <c r="D56" s="19">
        <v>11</v>
      </c>
      <c r="E56" s="19">
        <v>12</v>
      </c>
      <c r="F56" s="19">
        <v>13</v>
      </c>
      <c r="G56" s="19">
        <v>12</v>
      </c>
      <c r="H56" s="19">
        <v>13</v>
      </c>
      <c r="I56" s="19" t="s">
        <v>182</v>
      </c>
      <c r="J56" s="19" t="s">
        <v>182</v>
      </c>
      <c r="K56" s="19" t="s">
        <v>182</v>
      </c>
      <c r="L56" s="19" t="s">
        <v>182</v>
      </c>
      <c r="M56" s="19" t="s">
        <v>182</v>
      </c>
    </row>
    <row r="57" spans="1:13" ht="15">
      <c r="A57" s="20" t="s">
        <v>230</v>
      </c>
      <c r="B57" s="19">
        <v>40</v>
      </c>
      <c r="C57" s="19">
        <v>41</v>
      </c>
      <c r="D57" s="19">
        <v>39</v>
      </c>
      <c r="E57" s="19">
        <v>40</v>
      </c>
      <c r="F57" s="19">
        <v>41</v>
      </c>
      <c r="G57" s="19">
        <v>41</v>
      </c>
      <c r="H57" s="19">
        <v>41</v>
      </c>
      <c r="I57" s="19" t="s">
        <v>182</v>
      </c>
      <c r="J57" s="19" t="s">
        <v>182</v>
      </c>
      <c r="K57" s="19" t="s">
        <v>182</v>
      </c>
      <c r="L57" s="19" t="s">
        <v>182</v>
      </c>
      <c r="M57" s="19" t="s">
        <v>182</v>
      </c>
    </row>
    <row r="58" spans="1:13">
      <c r="A58" s="24" t="s">
        <v>231</v>
      </c>
    </row>
    <row r="59" spans="1:13" ht="15">
      <c r="A59" s="20" t="s">
        <v>232</v>
      </c>
      <c r="B59" s="19">
        <v>25</v>
      </c>
      <c r="C59" s="19">
        <v>25</v>
      </c>
      <c r="D59" s="19">
        <v>25</v>
      </c>
      <c r="E59" s="19">
        <v>26</v>
      </c>
      <c r="F59" s="19">
        <v>26</v>
      </c>
      <c r="G59" s="19">
        <v>26</v>
      </c>
      <c r="H59" s="19">
        <v>26</v>
      </c>
      <c r="I59" s="19" t="s">
        <v>182</v>
      </c>
      <c r="J59" s="19" t="s">
        <v>182</v>
      </c>
      <c r="K59" s="19" t="s">
        <v>182</v>
      </c>
      <c r="L59" s="19" t="s">
        <v>182</v>
      </c>
      <c r="M59" s="19" t="s">
        <v>182</v>
      </c>
    </row>
    <row r="60" spans="1:13" ht="15">
      <c r="A60" s="20" t="s">
        <v>233</v>
      </c>
      <c r="B60" s="19">
        <v>7</v>
      </c>
      <c r="C60" s="19">
        <v>10</v>
      </c>
      <c r="D60" s="19">
        <v>14</v>
      </c>
      <c r="E60" s="19">
        <v>22</v>
      </c>
      <c r="F60" s="19">
        <v>23</v>
      </c>
      <c r="G60" s="19">
        <v>23</v>
      </c>
      <c r="H60" s="19">
        <v>23</v>
      </c>
      <c r="I60" s="19" t="s">
        <v>182</v>
      </c>
      <c r="J60" s="19" t="s">
        <v>182</v>
      </c>
      <c r="K60" s="19" t="s">
        <v>182</v>
      </c>
      <c r="L60" s="19" t="s">
        <v>182</v>
      </c>
      <c r="M60" s="19" t="s">
        <v>182</v>
      </c>
    </row>
    <row r="61" spans="1:13" ht="15">
      <c r="A61" s="20" t="s">
        <v>234</v>
      </c>
      <c r="B61" s="19">
        <v>13</v>
      </c>
      <c r="C61" s="19">
        <v>14</v>
      </c>
      <c r="D61" s="19">
        <v>15</v>
      </c>
      <c r="E61" s="19">
        <v>15</v>
      </c>
      <c r="F61" s="19">
        <v>15</v>
      </c>
      <c r="G61" s="19">
        <v>15</v>
      </c>
      <c r="H61" s="19">
        <v>15</v>
      </c>
      <c r="I61" s="19" t="s">
        <v>182</v>
      </c>
      <c r="J61" s="19" t="s">
        <v>182</v>
      </c>
      <c r="K61" s="19" t="s">
        <v>182</v>
      </c>
      <c r="L61" s="19" t="s">
        <v>182</v>
      </c>
      <c r="M61" s="19" t="s">
        <v>182</v>
      </c>
    </row>
    <row r="62" spans="1:13" ht="15">
      <c r="A62" s="20" t="s">
        <v>235</v>
      </c>
      <c r="B62" s="19">
        <v>13</v>
      </c>
      <c r="C62" s="19">
        <v>15</v>
      </c>
      <c r="D62" s="19">
        <v>19</v>
      </c>
      <c r="E62" s="19">
        <v>37</v>
      </c>
      <c r="F62" s="19">
        <v>38</v>
      </c>
      <c r="G62" s="19">
        <v>39</v>
      </c>
      <c r="H62" s="19">
        <v>39</v>
      </c>
      <c r="I62" s="19" t="s">
        <v>182</v>
      </c>
      <c r="J62" s="19" t="s">
        <v>182</v>
      </c>
      <c r="K62" s="19" t="s">
        <v>182</v>
      </c>
      <c r="L62" s="19" t="s">
        <v>182</v>
      </c>
      <c r="M62" s="19" t="s">
        <v>182</v>
      </c>
    </row>
    <row r="63" spans="1:13" ht="15">
      <c r="A63" s="20" t="s">
        <v>236</v>
      </c>
      <c r="B63" s="19">
        <v>154</v>
      </c>
      <c r="C63" s="19">
        <v>155</v>
      </c>
      <c r="D63" s="19">
        <v>158</v>
      </c>
      <c r="E63" s="19">
        <v>157</v>
      </c>
      <c r="F63" s="19">
        <v>155</v>
      </c>
      <c r="G63" s="19">
        <v>155</v>
      </c>
      <c r="H63" s="19">
        <v>155</v>
      </c>
      <c r="I63" s="19" t="s">
        <v>182</v>
      </c>
      <c r="J63" s="19" t="s">
        <v>182</v>
      </c>
      <c r="K63" s="19" t="s">
        <v>182</v>
      </c>
      <c r="L63" s="19" t="s">
        <v>182</v>
      </c>
      <c r="M63" s="19" t="s">
        <v>182</v>
      </c>
    </row>
    <row r="64" spans="1:13" ht="15">
      <c r="A64" s="20" t="s">
        <v>237</v>
      </c>
      <c r="B64" s="19">
        <v>12</v>
      </c>
      <c r="C64" s="19">
        <v>15</v>
      </c>
      <c r="D64" s="19">
        <v>18</v>
      </c>
      <c r="E64" s="19">
        <v>21</v>
      </c>
      <c r="F64" s="19">
        <v>23</v>
      </c>
      <c r="G64" s="19">
        <v>23</v>
      </c>
      <c r="H64" s="19">
        <v>23</v>
      </c>
      <c r="I64" s="19" t="s">
        <v>182</v>
      </c>
      <c r="J64" s="19" t="s">
        <v>182</v>
      </c>
      <c r="K64" s="19" t="s">
        <v>182</v>
      </c>
      <c r="L64" s="19" t="s">
        <v>182</v>
      </c>
      <c r="M64" s="19" t="s">
        <v>182</v>
      </c>
    </row>
    <row r="65" spans="1:13" ht="15">
      <c r="A65" s="20" t="s">
        <v>238</v>
      </c>
      <c r="B65" s="19">
        <v>18</v>
      </c>
      <c r="C65" s="19">
        <v>22</v>
      </c>
      <c r="D65" s="19">
        <v>26</v>
      </c>
      <c r="E65" s="19">
        <v>31</v>
      </c>
      <c r="F65" s="19">
        <v>34</v>
      </c>
      <c r="G65" s="19">
        <v>34</v>
      </c>
      <c r="H65" s="19">
        <v>34</v>
      </c>
      <c r="I65" s="19" t="s">
        <v>182</v>
      </c>
      <c r="J65" s="19" t="s">
        <v>182</v>
      </c>
      <c r="K65" s="19" t="s">
        <v>182</v>
      </c>
      <c r="L65" s="19" t="s">
        <v>182</v>
      </c>
      <c r="M65" s="19" t="s">
        <v>182</v>
      </c>
    </row>
    <row r="66" spans="1:13" ht="15">
      <c r="A66" s="20" t="s">
        <v>239</v>
      </c>
      <c r="B66" s="19">
        <v>9</v>
      </c>
      <c r="C66" s="19">
        <v>10</v>
      </c>
      <c r="D66" s="19">
        <v>15</v>
      </c>
      <c r="E66" s="19">
        <v>16</v>
      </c>
      <c r="F66" s="19">
        <v>17</v>
      </c>
      <c r="G66" s="19">
        <v>20</v>
      </c>
      <c r="H66" s="19">
        <v>20</v>
      </c>
      <c r="I66" s="19" t="s">
        <v>182</v>
      </c>
      <c r="J66" s="19" t="s">
        <v>182</v>
      </c>
      <c r="K66" s="19" t="s">
        <v>182</v>
      </c>
      <c r="L66" s="19" t="s">
        <v>182</v>
      </c>
      <c r="M66" s="19" t="s">
        <v>182</v>
      </c>
    </row>
    <row r="67" spans="1:13" ht="15">
      <c r="A67" s="20" t="s">
        <v>240</v>
      </c>
      <c r="B67" s="19">
        <v>13</v>
      </c>
      <c r="C67" s="19">
        <v>15</v>
      </c>
      <c r="D67" s="19">
        <v>22</v>
      </c>
      <c r="E67" s="19">
        <v>22</v>
      </c>
      <c r="F67" s="19">
        <v>22</v>
      </c>
      <c r="G67" s="19">
        <v>23</v>
      </c>
      <c r="H67" s="19">
        <v>23</v>
      </c>
      <c r="I67" s="19" t="s">
        <v>182</v>
      </c>
      <c r="J67" s="19" t="s">
        <v>182</v>
      </c>
      <c r="K67" s="19" t="s">
        <v>182</v>
      </c>
      <c r="L67" s="19" t="s">
        <v>182</v>
      </c>
      <c r="M67" s="19" t="s">
        <v>182</v>
      </c>
    </row>
    <row r="68" spans="1:13" ht="15">
      <c r="A68" s="20" t="s">
        <v>241</v>
      </c>
      <c r="B68" s="19">
        <v>26</v>
      </c>
      <c r="C68" s="19">
        <v>28</v>
      </c>
      <c r="D68" s="19">
        <v>31</v>
      </c>
      <c r="E68" s="19">
        <v>37</v>
      </c>
      <c r="F68" s="19">
        <v>39</v>
      </c>
      <c r="G68" s="19">
        <v>40</v>
      </c>
      <c r="H68" s="19">
        <v>39</v>
      </c>
      <c r="I68" s="19" t="s">
        <v>182</v>
      </c>
      <c r="J68" s="19" t="s">
        <v>182</v>
      </c>
      <c r="K68" s="19" t="s">
        <v>182</v>
      </c>
      <c r="L68" s="19" t="s">
        <v>182</v>
      </c>
      <c r="M68" s="19" t="s">
        <v>182</v>
      </c>
    </row>
    <row r="69" spans="1:13" ht="15">
      <c r="A69" s="20" t="s">
        <v>242</v>
      </c>
      <c r="B69" s="19">
        <v>10</v>
      </c>
      <c r="C69" s="19">
        <v>10</v>
      </c>
      <c r="D69" s="19">
        <v>11</v>
      </c>
      <c r="E69" s="19">
        <v>18</v>
      </c>
      <c r="F69" s="19">
        <v>18</v>
      </c>
      <c r="G69" s="19">
        <v>18</v>
      </c>
      <c r="H69" s="19">
        <v>18</v>
      </c>
      <c r="I69" s="19" t="s">
        <v>182</v>
      </c>
      <c r="J69" s="19" t="s">
        <v>182</v>
      </c>
      <c r="K69" s="19" t="s">
        <v>182</v>
      </c>
      <c r="L69" s="19" t="s">
        <v>182</v>
      </c>
      <c r="M69" s="19" t="s">
        <v>182</v>
      </c>
    </row>
    <row r="70" spans="1:13" ht="15">
      <c r="A70" s="20" t="s">
        <v>243</v>
      </c>
      <c r="B70" s="19">
        <v>23</v>
      </c>
      <c r="C70" s="19">
        <v>23</v>
      </c>
      <c r="D70" s="19">
        <v>23</v>
      </c>
      <c r="E70" s="19">
        <v>24</v>
      </c>
      <c r="F70" s="19">
        <v>24</v>
      </c>
      <c r="G70" s="19">
        <v>24</v>
      </c>
      <c r="H70" s="19">
        <v>24</v>
      </c>
      <c r="I70" s="19" t="s">
        <v>182</v>
      </c>
      <c r="J70" s="19" t="s">
        <v>182</v>
      </c>
      <c r="K70" s="19" t="s">
        <v>182</v>
      </c>
      <c r="L70" s="19" t="s">
        <v>182</v>
      </c>
      <c r="M70" s="19" t="s">
        <v>182</v>
      </c>
    </row>
    <row r="71" spans="1:13" ht="15">
      <c r="A71" s="20" t="s">
        <v>244</v>
      </c>
      <c r="B71" s="19">
        <v>143</v>
      </c>
      <c r="C71" s="19">
        <v>150</v>
      </c>
      <c r="D71" s="19">
        <v>188</v>
      </c>
      <c r="E71" s="19">
        <v>204</v>
      </c>
      <c r="F71" s="19">
        <v>206</v>
      </c>
      <c r="G71" s="19">
        <v>209</v>
      </c>
      <c r="H71" s="19">
        <v>212</v>
      </c>
      <c r="I71" s="19" t="s">
        <v>182</v>
      </c>
      <c r="J71" s="19" t="s">
        <v>182</v>
      </c>
      <c r="K71" s="19" t="s">
        <v>182</v>
      </c>
      <c r="L71" s="19" t="s">
        <v>182</v>
      </c>
      <c r="M71" s="19" t="s">
        <v>182</v>
      </c>
    </row>
    <row r="72" spans="1:13" ht="15">
      <c r="A72" s="20" t="s">
        <v>245</v>
      </c>
      <c r="B72" s="19">
        <v>37</v>
      </c>
      <c r="C72" s="19">
        <v>38</v>
      </c>
      <c r="D72" s="19">
        <v>38</v>
      </c>
      <c r="E72" s="19">
        <v>38</v>
      </c>
      <c r="F72" s="19">
        <v>37</v>
      </c>
      <c r="G72" s="19">
        <v>37</v>
      </c>
      <c r="H72" s="19">
        <v>37</v>
      </c>
      <c r="I72" s="19" t="s">
        <v>182</v>
      </c>
      <c r="J72" s="19" t="s">
        <v>182</v>
      </c>
      <c r="K72" s="19" t="s">
        <v>182</v>
      </c>
      <c r="L72" s="19" t="s">
        <v>182</v>
      </c>
      <c r="M72" s="19" t="s">
        <v>182</v>
      </c>
    </row>
    <row r="73" spans="1:13" ht="15">
      <c r="A73" s="20" t="s">
        <v>246</v>
      </c>
      <c r="B73" s="19">
        <v>11</v>
      </c>
      <c r="C73" s="19">
        <v>11</v>
      </c>
      <c r="D73" s="19">
        <v>13</v>
      </c>
      <c r="E73" s="19">
        <v>14</v>
      </c>
      <c r="F73" s="19">
        <v>14</v>
      </c>
      <c r="G73" s="19">
        <v>14</v>
      </c>
      <c r="H73" s="19">
        <v>14</v>
      </c>
      <c r="I73" s="19" t="s">
        <v>182</v>
      </c>
      <c r="J73" s="19" t="s">
        <v>182</v>
      </c>
      <c r="K73" s="19" t="s">
        <v>182</v>
      </c>
      <c r="L73" s="19" t="s">
        <v>182</v>
      </c>
      <c r="M73" s="19" t="s">
        <v>182</v>
      </c>
    </row>
    <row r="74" spans="1:13" ht="15">
      <c r="A74" s="20" t="s">
        <v>247</v>
      </c>
      <c r="B74" s="19" t="s">
        <v>182</v>
      </c>
      <c r="C74" s="19" t="s">
        <v>182</v>
      </c>
      <c r="D74" s="19" t="s">
        <v>182</v>
      </c>
      <c r="E74" s="19" t="s">
        <v>182</v>
      </c>
      <c r="F74" s="19" t="s">
        <v>182</v>
      </c>
      <c r="G74" s="19" t="s">
        <v>182</v>
      </c>
      <c r="H74" s="19" t="s">
        <v>182</v>
      </c>
      <c r="I74" s="19" t="s">
        <v>182</v>
      </c>
      <c r="J74" s="19" t="s">
        <v>182</v>
      </c>
      <c r="K74" s="19" t="s">
        <v>182</v>
      </c>
      <c r="L74" s="19" t="s">
        <v>182</v>
      </c>
      <c r="M74" s="19" t="s">
        <v>182</v>
      </c>
    </row>
  </sheetData>
  <conditionalFormatting sqref="B5:M7">
    <cfRule type="expression" dxfId="451" priority="1" stopIfTrue="1">
      <formula>ISERROR(B5)</formula>
    </cfRule>
  </conditionalFormatting>
  <conditionalFormatting sqref="B8:M8 B12:M12 B21:M21 B25:M26 B29:M29 B35:M35 B39:M40 B45:M45 B49:M49 B54:M54">
    <cfRule type="expression" dxfId="450" priority="2" stopIfTrue="1">
      <formula>ISERROR(B8)</formula>
    </cfRule>
  </conditionalFormatting>
  <conditionalFormatting sqref="B5:M74">
    <cfRule type="expression" dxfId="449" priority="3">
      <formula>ISERROR(B5)</formula>
    </cfRule>
  </conditionalFormatting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E64CA-CEF7-4A23-8723-B1D2EA7487A0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417</v>
      </c>
      <c r="B1" s="170"/>
      <c r="C1" s="170"/>
      <c r="D1" s="170"/>
    </row>
    <row r="2" spans="1:8" ht="17.25">
      <c r="A2" s="170" t="s">
        <v>418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43179</v>
      </c>
      <c r="C5" s="190">
        <v>49006.5625</v>
      </c>
      <c r="D5" s="190">
        <v>41713.7109375</v>
      </c>
      <c r="E5" s="191">
        <v>-0.14881377494085613</v>
      </c>
      <c r="F5" s="190">
        <v>39240.296875</v>
      </c>
      <c r="G5" s="191">
        <v>-5.9294989750634672E-2</v>
      </c>
      <c r="H5" s="191">
        <v>-9.1218025544825027E-2</v>
      </c>
    </row>
    <row r="6" spans="1:8" ht="17.25">
      <c r="A6" s="178" t="s">
        <v>330</v>
      </c>
      <c r="B6" s="190">
        <v>29625</v>
      </c>
      <c r="C6" s="190">
        <v>34593.0859375</v>
      </c>
      <c r="D6" s="190">
        <v>29513.255859375</v>
      </c>
      <c r="E6" s="191">
        <v>-0.14684524206087968</v>
      </c>
      <c r="F6" s="190">
        <v>25391.98828125</v>
      </c>
      <c r="G6" s="191">
        <v>-0.13964123774625373</v>
      </c>
      <c r="H6" s="191">
        <v>-0.14288647151898734</v>
      </c>
    </row>
    <row r="7" spans="1:8" ht="17.25">
      <c r="A7" s="178" t="s">
        <v>331</v>
      </c>
      <c r="B7" s="190">
        <v>13554</v>
      </c>
      <c r="C7" s="190">
        <v>14413.478515625</v>
      </c>
      <c r="D7" s="190">
        <v>12200.4560546875</v>
      </c>
      <c r="E7" s="191">
        <v>-0.15353840216561621</v>
      </c>
      <c r="F7" s="190">
        <v>13848.306640625</v>
      </c>
      <c r="G7" s="191">
        <v>0.13506467123451377</v>
      </c>
      <c r="H7" s="191">
        <v>2.1713637348753135E-2</v>
      </c>
    </row>
    <row r="8" spans="1:8">
      <c r="A8" s="179" t="s">
        <v>332</v>
      </c>
      <c r="B8" s="190">
        <v>10335</v>
      </c>
      <c r="C8" s="190">
        <v>10251.9228515625</v>
      </c>
      <c r="D8" s="190">
        <v>9146.0341796875</v>
      </c>
      <c r="E8" s="191">
        <v>-0.10787134158997802</v>
      </c>
      <c r="F8" s="190">
        <v>10359.0244140625</v>
      </c>
      <c r="G8" s="191">
        <v>0.13262472133210912</v>
      </c>
      <c r="H8" s="191">
        <v>2.3245683659893564E-3</v>
      </c>
    </row>
    <row r="9" spans="1:8">
      <c r="A9" s="180" t="s">
        <v>333</v>
      </c>
      <c r="B9" s="185">
        <v>1078</v>
      </c>
      <c r="C9" s="185">
        <v>996.95098876953125</v>
      </c>
      <c r="D9" s="185">
        <v>884.31597900390625</v>
      </c>
      <c r="E9" s="192">
        <v>-0.11297948548568343</v>
      </c>
      <c r="F9" s="185">
        <v>939.23974609375</v>
      </c>
      <c r="G9" s="192">
        <v>6.2108757948386162E-2</v>
      </c>
      <c r="H9" s="192">
        <v>-0.12872008711154917</v>
      </c>
    </row>
    <row r="10" spans="1:8">
      <c r="A10" s="180" t="s">
        <v>334</v>
      </c>
      <c r="B10" s="185">
        <v>1493</v>
      </c>
      <c r="C10" s="185">
        <v>1721.6514892578125</v>
      </c>
      <c r="D10" s="185">
        <v>1220.706298828125</v>
      </c>
      <c r="E10" s="192">
        <v>-0.2909678256925507</v>
      </c>
      <c r="F10" s="185">
        <v>1308.74609375</v>
      </c>
      <c r="G10" s="192">
        <v>7.2122012482767547E-2</v>
      </c>
      <c r="H10" s="192">
        <v>-0.12341185951105157</v>
      </c>
    </row>
    <row r="11" spans="1:8">
      <c r="A11" s="180" t="s">
        <v>335</v>
      </c>
      <c r="B11" s="185">
        <v>1480</v>
      </c>
      <c r="C11" s="185">
        <v>1344.6810302734375</v>
      </c>
      <c r="D11" s="185">
        <v>1263.8865966796875</v>
      </c>
      <c r="E11" s="192">
        <v>-6.0084460013034212E-2</v>
      </c>
      <c r="F11" s="185">
        <v>1535.706787109375</v>
      </c>
      <c r="G11" s="192">
        <v>0.21506691434482877</v>
      </c>
      <c r="H11" s="192">
        <v>3.7639721019847971E-2</v>
      </c>
    </row>
    <row r="12" spans="1:8">
      <c r="A12" s="180" t="s">
        <v>336</v>
      </c>
      <c r="B12" s="185">
        <v>366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816</v>
      </c>
      <c r="C13" s="185">
        <v>851.03240966796875</v>
      </c>
      <c r="D13" s="185">
        <v>545.1578369140625</v>
      </c>
      <c r="E13" s="192">
        <v>-0.3594158921318209</v>
      </c>
      <c r="F13" s="185">
        <v>796.14007568359375</v>
      </c>
      <c r="G13" s="192">
        <v>0.46038453778863231</v>
      </c>
      <c r="H13" s="192">
        <v>-2.4338142544615502E-2</v>
      </c>
    </row>
    <row r="14" spans="1:8">
      <c r="A14" s="180" t="s">
        <v>338</v>
      </c>
      <c r="B14" s="185">
        <v>2313</v>
      </c>
      <c r="C14" s="185">
        <v>1847.2509765625</v>
      </c>
      <c r="D14" s="185">
        <v>1977.674560546875</v>
      </c>
      <c r="E14" s="192">
        <v>7.0604149430239724E-2</v>
      </c>
      <c r="F14" s="185">
        <v>2328.9736328125</v>
      </c>
      <c r="G14" s="192">
        <v>0.17763239679256546</v>
      </c>
      <c r="H14" s="192">
        <v>6.9060236975789016E-3</v>
      </c>
    </row>
    <row r="15" spans="1:8">
      <c r="A15" s="180" t="s">
        <v>339</v>
      </c>
      <c r="B15" s="185">
        <v>773</v>
      </c>
      <c r="C15" s="185">
        <v>1067.8909912109375</v>
      </c>
      <c r="D15" s="185">
        <v>946.68048095703125</v>
      </c>
      <c r="E15" s="192">
        <v>-0.11350457233135688</v>
      </c>
      <c r="F15" s="185">
        <v>991.13226318359375</v>
      </c>
      <c r="G15" s="192">
        <v>4.6955422785969661E-2</v>
      </c>
      <c r="H15" s="192">
        <v>0.28218921498524419</v>
      </c>
    </row>
    <row r="16" spans="1:8">
      <c r="A16" s="180" t="s">
        <v>340</v>
      </c>
      <c r="B16" s="185">
        <v>170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2147</v>
      </c>
      <c r="C17" s="190">
        <v>3313.0869140625</v>
      </c>
      <c r="D17" s="190">
        <v>2129.537109375</v>
      </c>
      <c r="E17" s="191">
        <v>-0.35723475881779199</v>
      </c>
      <c r="F17" s="190">
        <v>2249.13037109375</v>
      </c>
      <c r="G17" s="191">
        <v>5.615927573755667E-2</v>
      </c>
      <c r="H17" s="191">
        <v>4.7568873355263157E-2</v>
      </c>
    </row>
    <row r="18" spans="1:8">
      <c r="A18" s="180" t="s">
        <v>342</v>
      </c>
      <c r="B18" s="185">
        <v>1661</v>
      </c>
      <c r="C18" s="185">
        <v>2652.942138671875</v>
      </c>
      <c r="D18" s="185">
        <v>1675.99755859375</v>
      </c>
      <c r="E18" s="192">
        <v>-0.36824948642385635</v>
      </c>
      <c r="F18" s="185">
        <v>1806.3056640625</v>
      </c>
      <c r="G18" s="192">
        <v>7.7749579526885076E-2</v>
      </c>
      <c r="H18" s="192">
        <v>8.7480833270620104E-2</v>
      </c>
    </row>
    <row r="19" spans="1:8">
      <c r="A19" s="182" t="s">
        <v>343</v>
      </c>
      <c r="B19" s="185">
        <v>157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930</v>
      </c>
      <c r="C20" s="190">
        <v>753.22137451171875</v>
      </c>
      <c r="D20" s="190">
        <v>838.345947265625</v>
      </c>
      <c r="E20" s="191">
        <v>0.11301401637611369</v>
      </c>
      <c r="F20" s="190">
        <v>1114.5384521484375</v>
      </c>
      <c r="G20" s="191">
        <v>0.32944932313879549</v>
      </c>
      <c r="H20" s="191">
        <v>0.1984284431703629</v>
      </c>
    </row>
    <row r="21" spans="1:8">
      <c r="A21" s="180" t="s">
        <v>345</v>
      </c>
      <c r="B21" s="185">
        <v>193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80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228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97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142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285" priority="1" stopIfTrue="1">
      <formula>ISERROR(B5)</formula>
    </cfRule>
  </conditionalFormatting>
  <conditionalFormatting sqref="B9:H25">
    <cfRule type="expression" dxfId="284" priority="2">
      <formula>ISERROR(B9)</formula>
    </cfRule>
  </conditionalFormatting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0BA6B-6FA4-4DC7-B882-3325CFDD394F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419</v>
      </c>
      <c r="B1" s="170"/>
      <c r="C1" s="170"/>
      <c r="D1" s="170"/>
    </row>
    <row r="2" spans="1:8" ht="17.25">
      <c r="A2" s="170" t="s">
        <v>420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148881</v>
      </c>
      <c r="C5" s="190">
        <v>152037.078125</v>
      </c>
      <c r="D5" s="190">
        <v>146902.375</v>
      </c>
      <c r="E5" s="191">
        <v>-3.377270326635988E-2</v>
      </c>
      <c r="F5" s="190">
        <v>144293.3125</v>
      </c>
      <c r="G5" s="191">
        <v>-1.7760519528700607E-2</v>
      </c>
      <c r="H5" s="191">
        <v>-3.0814459198957558E-2</v>
      </c>
    </row>
    <row r="6" spans="1:8" ht="17.25">
      <c r="A6" s="178" t="s">
        <v>330</v>
      </c>
      <c r="B6" s="190">
        <v>123258</v>
      </c>
      <c r="C6" s="190">
        <v>131296.515625</v>
      </c>
      <c r="D6" s="190">
        <v>122509.4765625</v>
      </c>
      <c r="E6" s="191">
        <v>-6.6925150455606389E-2</v>
      </c>
      <c r="F6" s="190">
        <v>115893.1796875</v>
      </c>
      <c r="G6" s="191">
        <v>-5.4006408815440492E-2</v>
      </c>
      <c r="H6" s="191">
        <v>-5.9751256003667104E-2</v>
      </c>
    </row>
    <row r="7" spans="1:8" ht="17.25">
      <c r="A7" s="178" t="s">
        <v>331</v>
      </c>
      <c r="B7" s="190">
        <v>25622</v>
      </c>
      <c r="C7" s="190">
        <v>20740.560546875</v>
      </c>
      <c r="D7" s="190">
        <v>24392.89453125</v>
      </c>
      <c r="E7" s="191">
        <v>0.17609620415612637</v>
      </c>
      <c r="F7" s="190">
        <v>28400.142578125</v>
      </c>
      <c r="G7" s="191">
        <v>0.16427931673878521</v>
      </c>
      <c r="H7" s="191">
        <v>0.10842801413336195</v>
      </c>
    </row>
    <row r="8" spans="1:8">
      <c r="A8" s="179" t="s">
        <v>332</v>
      </c>
      <c r="B8" s="190">
        <v>23747</v>
      </c>
      <c r="C8" s="190">
        <v>19118.83984375</v>
      </c>
      <c r="D8" s="190">
        <v>22616.46484375</v>
      </c>
      <c r="E8" s="191">
        <v>0.18294127826712159</v>
      </c>
      <c r="F8" s="190">
        <v>25890.65234375</v>
      </c>
      <c r="G8" s="191">
        <v>0.14477008332736019</v>
      </c>
      <c r="H8" s="191">
        <v>9.0270448635617132E-2</v>
      </c>
    </row>
    <row r="9" spans="1:8">
      <c r="A9" s="180" t="s">
        <v>333</v>
      </c>
      <c r="B9" s="185">
        <v>3696</v>
      </c>
      <c r="C9" s="185">
        <v>2572.319580078125</v>
      </c>
      <c r="D9" s="185">
        <v>2795.2978515625</v>
      </c>
      <c r="E9" s="192">
        <v>8.6683736037807102E-2</v>
      </c>
      <c r="F9" s="185">
        <v>3571.161376953125</v>
      </c>
      <c r="G9" s="192">
        <v>0.27756023386092366</v>
      </c>
      <c r="H9" s="192">
        <v>-3.3776683724803844E-2</v>
      </c>
    </row>
    <row r="10" spans="1:8">
      <c r="A10" s="180" t="s">
        <v>334</v>
      </c>
      <c r="B10" s="185">
        <v>2910</v>
      </c>
      <c r="C10" s="185">
        <v>3466.317626953125</v>
      </c>
      <c r="D10" s="185">
        <v>4162.60302734375</v>
      </c>
      <c r="E10" s="192">
        <v>0.20087178248655077</v>
      </c>
      <c r="F10" s="185">
        <v>4094.78271484375</v>
      </c>
      <c r="G10" s="192">
        <v>-1.6292764900831213E-2</v>
      </c>
      <c r="H10" s="192">
        <v>0.40714182640678692</v>
      </c>
    </row>
    <row r="11" spans="1:8">
      <c r="A11" s="180" t="s">
        <v>335</v>
      </c>
      <c r="B11" s="185">
        <v>4647</v>
      </c>
      <c r="C11" s="185">
        <v>4128.9765625</v>
      </c>
      <c r="D11" s="185">
        <v>4282.611328125</v>
      </c>
      <c r="E11" s="192">
        <v>3.720892170237404E-2</v>
      </c>
      <c r="F11" s="185">
        <v>5252.21435546875</v>
      </c>
      <c r="G11" s="192">
        <v>0.2264046286377005</v>
      </c>
      <c r="H11" s="192">
        <v>0.13023764912174521</v>
      </c>
    </row>
    <row r="12" spans="1:8">
      <c r="A12" s="180" t="s">
        <v>336</v>
      </c>
      <c r="B12" s="185">
        <v>2312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1788</v>
      </c>
      <c r="C13" s="185">
        <v>1173.740478515625</v>
      </c>
      <c r="D13" s="185">
        <v>1391.248291015625</v>
      </c>
      <c r="E13" s="192">
        <v>0.18531167364618115</v>
      </c>
      <c r="F13" s="185">
        <v>2047.5369873046875</v>
      </c>
      <c r="G13" s="192">
        <v>0.47172650671144062</v>
      </c>
      <c r="H13" s="192">
        <v>0.14515491459993707</v>
      </c>
    </row>
    <row r="14" spans="1:8">
      <c r="A14" s="180" t="s">
        <v>338</v>
      </c>
      <c r="B14" s="185">
        <v>2864</v>
      </c>
      <c r="C14" s="185">
        <v>2205.876953125</v>
      </c>
      <c r="D14" s="185">
        <v>2886.94677734375</v>
      </c>
      <c r="E14" s="192">
        <v>0.3087524094460023</v>
      </c>
      <c r="F14" s="185">
        <v>3216.29248046875</v>
      </c>
      <c r="G14" s="192">
        <v>0.11408097499740802</v>
      </c>
      <c r="H14" s="192">
        <v>0.12300715100165852</v>
      </c>
    </row>
    <row r="15" spans="1:8">
      <c r="A15" s="180" t="s">
        <v>339</v>
      </c>
      <c r="B15" s="185">
        <v>2782</v>
      </c>
      <c r="C15" s="185">
        <v>3317.01220703125</v>
      </c>
      <c r="D15" s="185">
        <v>3599.333984375</v>
      </c>
      <c r="E15" s="192">
        <v>8.5113276564161344E-2</v>
      </c>
      <c r="F15" s="185">
        <v>3426.349365234375</v>
      </c>
      <c r="G15" s="192">
        <v>-4.8060174435483126E-2</v>
      </c>
      <c r="H15" s="192">
        <v>0.23161371863205427</v>
      </c>
    </row>
    <row r="16" spans="1:8">
      <c r="A16" s="180" t="s">
        <v>340</v>
      </c>
      <c r="B16" s="185">
        <v>187</v>
      </c>
      <c r="C16" s="185" t="s">
        <v>182</v>
      </c>
      <c r="D16" s="185" t="s">
        <v>182</v>
      </c>
      <c r="E16" s="192" t="e">
        <v>#VALUE!</v>
      </c>
      <c r="F16" s="185">
        <v>509.123291015625</v>
      </c>
      <c r="G16" s="192" t="e">
        <v>#VALUE!</v>
      </c>
      <c r="H16" s="192">
        <v>1.7225844439338236</v>
      </c>
    </row>
    <row r="17" spans="1:8">
      <c r="A17" s="179" t="s">
        <v>341</v>
      </c>
      <c r="B17" s="190">
        <v>1117</v>
      </c>
      <c r="C17" s="190">
        <v>1022.7252197265625</v>
      </c>
      <c r="D17" s="190">
        <v>1001.7178344726563</v>
      </c>
      <c r="E17" s="191">
        <v>-2.0540595703235732E-2</v>
      </c>
      <c r="F17" s="190">
        <v>1389.603515625</v>
      </c>
      <c r="G17" s="191">
        <v>0.38722050042818901</v>
      </c>
      <c r="H17" s="191">
        <v>0.24404970064905998</v>
      </c>
    </row>
    <row r="18" spans="1:8">
      <c r="A18" s="180" t="s">
        <v>342</v>
      </c>
      <c r="B18" s="185">
        <v>795</v>
      </c>
      <c r="C18" s="185">
        <v>868.59149169921875</v>
      </c>
      <c r="D18" s="185">
        <v>753.36102294921875</v>
      </c>
      <c r="E18" s="192">
        <v>-0.13266359370453368</v>
      </c>
      <c r="F18" s="185">
        <v>631.39703369140625</v>
      </c>
      <c r="G18" s="192">
        <v>-0.16189315021947137</v>
      </c>
      <c r="H18" s="192">
        <v>-0.20578989472779088</v>
      </c>
    </row>
    <row r="19" spans="1:8">
      <c r="A19" s="182" t="s">
        <v>343</v>
      </c>
      <c r="B19" s="185">
        <v>118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503</v>
      </c>
      <c r="C20" s="190" t="s">
        <v>182</v>
      </c>
      <c r="D20" s="190">
        <v>580.814208984375</v>
      </c>
      <c r="E20" s="191" t="e">
        <v>#VALUE!</v>
      </c>
      <c r="F20" s="190">
        <v>731.0762939453125</v>
      </c>
      <c r="G20" s="191">
        <v>0.25870938182399017</v>
      </c>
      <c r="H20" s="191">
        <v>0.45343199591513417</v>
      </c>
    </row>
    <row r="21" spans="1:8">
      <c r="A21" s="180" t="s">
        <v>345</v>
      </c>
      <c r="B21" s="185">
        <v>180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59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57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64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256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283" priority="1" stopIfTrue="1">
      <formula>ISERROR(B5)</formula>
    </cfRule>
  </conditionalFormatting>
  <conditionalFormatting sqref="B9:H25">
    <cfRule type="expression" dxfId="282" priority="2">
      <formula>ISERROR(B9)</formula>
    </cfRule>
  </conditionalFormatting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C7883-964A-40A6-8F1D-9AB722DF58C9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421</v>
      </c>
      <c r="B1" s="170"/>
      <c r="C1" s="170"/>
      <c r="D1" s="170"/>
    </row>
    <row r="2" spans="1:8" ht="17.25">
      <c r="A2" s="170" t="s">
        <v>422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66958</v>
      </c>
      <c r="C5" s="190">
        <v>78521.03125</v>
      </c>
      <c r="D5" s="190">
        <v>74125</v>
      </c>
      <c r="E5" s="191">
        <v>-5.5985398816320309E-2</v>
      </c>
      <c r="F5" s="190">
        <v>75351.890625</v>
      </c>
      <c r="G5" s="191">
        <v>1.6551644182124788E-2</v>
      </c>
      <c r="H5" s="191">
        <v>0.12536053384210999</v>
      </c>
    </row>
    <row r="6" spans="1:8" ht="17.25">
      <c r="A6" s="178" t="s">
        <v>330</v>
      </c>
      <c r="B6" s="190">
        <v>50473</v>
      </c>
      <c r="C6" s="190">
        <v>62798.75</v>
      </c>
      <c r="D6" s="190">
        <v>56111.16015625</v>
      </c>
      <c r="E6" s="191">
        <v>-0.10649240380978921</v>
      </c>
      <c r="F6" s="190">
        <v>54567.21484375</v>
      </c>
      <c r="G6" s="191">
        <v>-2.7515833003642253E-2</v>
      </c>
      <c r="H6" s="191">
        <v>8.1116930710478874E-2</v>
      </c>
    </row>
    <row r="7" spans="1:8" ht="17.25">
      <c r="A7" s="178" t="s">
        <v>331</v>
      </c>
      <c r="B7" s="190">
        <v>16485</v>
      </c>
      <c r="C7" s="190">
        <v>15722.2802734375</v>
      </c>
      <c r="D7" s="190">
        <v>18013.83984375</v>
      </c>
      <c r="E7" s="191">
        <v>0.14575236737027564</v>
      </c>
      <c r="F7" s="190">
        <v>20784.67578125</v>
      </c>
      <c r="G7" s="191">
        <v>0.15381706296569284</v>
      </c>
      <c r="H7" s="191">
        <v>0.26082352327873826</v>
      </c>
    </row>
    <row r="8" spans="1:8">
      <c r="A8" s="179" t="s">
        <v>332</v>
      </c>
      <c r="B8" s="190">
        <v>15365</v>
      </c>
      <c r="C8" s="190">
        <v>14549.220703125</v>
      </c>
      <c r="D8" s="190">
        <v>16658.5390625</v>
      </c>
      <c r="E8" s="191">
        <v>0.14497809899343567</v>
      </c>
      <c r="F8" s="190">
        <v>19288.853515625</v>
      </c>
      <c r="G8" s="191">
        <v>0.15789586609344963</v>
      </c>
      <c r="H8" s="191">
        <v>0.25537608302147741</v>
      </c>
    </row>
    <row r="9" spans="1:8">
      <c r="A9" s="180" t="s">
        <v>333</v>
      </c>
      <c r="B9" s="185">
        <v>3187</v>
      </c>
      <c r="C9" s="185">
        <v>2246.270751953125</v>
      </c>
      <c r="D9" s="185">
        <v>2399.1083984375</v>
      </c>
      <c r="E9" s="192">
        <v>6.8040616364471285E-2</v>
      </c>
      <c r="F9" s="185">
        <v>3097.032470703125</v>
      </c>
      <c r="G9" s="192">
        <v>0.29090976994627316</v>
      </c>
      <c r="H9" s="192">
        <v>-2.8229535392806714E-2</v>
      </c>
    </row>
    <row r="10" spans="1:8">
      <c r="A10" s="180" t="s">
        <v>334</v>
      </c>
      <c r="B10" s="185">
        <v>1437</v>
      </c>
      <c r="C10" s="185">
        <v>2399.430908203125</v>
      </c>
      <c r="D10" s="185">
        <v>2949.07568359375</v>
      </c>
      <c r="E10" s="192">
        <v>0.22907297455888842</v>
      </c>
      <c r="F10" s="185">
        <v>2993.357666015625</v>
      </c>
      <c r="G10" s="192">
        <v>1.5015546283950529E-2</v>
      </c>
      <c r="H10" s="192">
        <v>1.0830603103796972</v>
      </c>
    </row>
    <row r="11" spans="1:8">
      <c r="A11" s="180" t="s">
        <v>335</v>
      </c>
      <c r="B11" s="185">
        <v>3152</v>
      </c>
      <c r="C11" s="185">
        <v>2982.4541015625</v>
      </c>
      <c r="D11" s="185">
        <v>2861.427001953125</v>
      </c>
      <c r="E11" s="192">
        <v>-4.0579702314938966E-2</v>
      </c>
      <c r="F11" s="185">
        <v>3480.056884765625</v>
      </c>
      <c r="G11" s="192">
        <v>0.21619628331956106</v>
      </c>
      <c r="H11" s="192">
        <v>0.10407896090279981</v>
      </c>
    </row>
    <row r="12" spans="1:8">
      <c r="A12" s="180" t="s">
        <v>336</v>
      </c>
      <c r="B12" s="185">
        <v>420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969</v>
      </c>
      <c r="C13" s="185">
        <v>686.62225341796875</v>
      </c>
      <c r="D13" s="185">
        <v>827.5865478515625</v>
      </c>
      <c r="E13" s="192">
        <v>0.20530108619678586</v>
      </c>
      <c r="F13" s="185">
        <v>1441.264404296875</v>
      </c>
      <c r="G13" s="192">
        <v>0.74152710437166613</v>
      </c>
      <c r="H13" s="192">
        <v>0.48737296625064497</v>
      </c>
    </row>
    <row r="14" spans="1:8">
      <c r="A14" s="180" t="s">
        <v>338</v>
      </c>
      <c r="B14" s="185">
        <v>1765</v>
      </c>
      <c r="C14" s="185">
        <v>1660.9661865234375</v>
      </c>
      <c r="D14" s="185">
        <v>1896.85595703125</v>
      </c>
      <c r="E14" s="192">
        <v>0.14201961028571722</v>
      </c>
      <c r="F14" s="185">
        <v>2403.232421875</v>
      </c>
      <c r="G14" s="192">
        <v>0.26695567629514405</v>
      </c>
      <c r="H14" s="192">
        <v>0.36160477160056659</v>
      </c>
    </row>
    <row r="15" spans="1:8">
      <c r="A15" s="180" t="s">
        <v>339</v>
      </c>
      <c r="B15" s="185">
        <v>2398</v>
      </c>
      <c r="C15" s="185">
        <v>3013.291015625</v>
      </c>
      <c r="D15" s="185">
        <v>3031.92333984375</v>
      </c>
      <c r="E15" s="192">
        <v>6.18338027164807E-3</v>
      </c>
      <c r="F15" s="185">
        <v>3077.91845703125</v>
      </c>
      <c r="G15" s="192">
        <v>1.517027709212145E-2</v>
      </c>
      <c r="H15" s="192">
        <v>0.28353563679368221</v>
      </c>
    </row>
    <row r="16" spans="1:8">
      <c r="A16" s="180" t="s">
        <v>340</v>
      </c>
      <c r="B16" s="185">
        <v>142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613</v>
      </c>
      <c r="C17" s="190">
        <v>748.39337158203125</v>
      </c>
      <c r="D17" s="190">
        <v>727.431640625</v>
      </c>
      <c r="E17" s="191">
        <v>-2.8008974628837474E-2</v>
      </c>
      <c r="F17" s="190">
        <v>616.76885986328125</v>
      </c>
      <c r="G17" s="191">
        <v>-0.15212808266992442</v>
      </c>
      <c r="H17" s="191">
        <v>6.1482216366741437E-3</v>
      </c>
    </row>
    <row r="18" spans="1:8">
      <c r="A18" s="180" t="s">
        <v>342</v>
      </c>
      <c r="B18" s="185">
        <v>374</v>
      </c>
      <c r="C18" s="185">
        <v>635.98065185546875</v>
      </c>
      <c r="D18" s="185">
        <v>523.46917724609375</v>
      </c>
      <c r="E18" s="192">
        <v>-0.17691021618523084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83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340</v>
      </c>
      <c r="C20" s="190" t="s">
        <v>182</v>
      </c>
      <c r="D20" s="190" t="s">
        <v>182</v>
      </c>
      <c r="E20" s="191" t="e">
        <v>#VALUE!</v>
      </c>
      <c r="F20" s="190">
        <v>572.9581298828125</v>
      </c>
      <c r="G20" s="191" t="e">
        <v>#VALUE!</v>
      </c>
      <c r="H20" s="191">
        <v>0.68517097024356621</v>
      </c>
    </row>
    <row r="21" spans="1:8">
      <c r="A21" s="180" t="s">
        <v>345</v>
      </c>
      <c r="B21" s="185">
        <v>150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37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9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44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167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281" priority="1" stopIfTrue="1">
      <formula>ISERROR(B5)</formula>
    </cfRule>
  </conditionalFormatting>
  <conditionalFormatting sqref="B9:H25">
    <cfRule type="expression" dxfId="280" priority="2">
      <formula>ISERROR(B9)</formula>
    </cfRule>
  </conditionalFormatting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1BB5A-B2F4-4D15-B634-20EE013F03A8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423</v>
      </c>
      <c r="B1" s="170"/>
      <c r="C1" s="170"/>
      <c r="D1" s="170"/>
    </row>
    <row r="2" spans="1:8" ht="17.25">
      <c r="A2" s="170" t="s">
        <v>424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54805</v>
      </c>
      <c r="C5" s="190">
        <v>50610.03125</v>
      </c>
      <c r="D5" s="190">
        <v>49536.62109375</v>
      </c>
      <c r="E5" s="191">
        <v>-2.1209434764970631E-2</v>
      </c>
      <c r="F5" s="190">
        <v>47544.0546875</v>
      </c>
      <c r="G5" s="191">
        <v>-4.0224108190160771E-2</v>
      </c>
      <c r="H5" s="191">
        <v>-0.13248691383085484</v>
      </c>
    </row>
    <row r="6" spans="1:8" ht="17.25">
      <c r="A6" s="178" t="s">
        <v>330</v>
      </c>
      <c r="B6" s="190">
        <v>49235</v>
      </c>
      <c r="C6" s="190">
        <v>47725.1328125</v>
      </c>
      <c r="D6" s="190">
        <v>45638.0703125</v>
      </c>
      <c r="E6" s="191">
        <v>-4.3730889303117117E-2</v>
      </c>
      <c r="F6" s="190">
        <v>42802.58984375</v>
      </c>
      <c r="G6" s="191">
        <v>-6.2129718661075348E-2</v>
      </c>
      <c r="H6" s="191">
        <v>-0.13064710381334416</v>
      </c>
    </row>
    <row r="7" spans="1:8" ht="17.25">
      <c r="A7" s="178" t="s">
        <v>331</v>
      </c>
      <c r="B7" s="190">
        <v>5570</v>
      </c>
      <c r="C7" s="190">
        <v>2884.897705078125</v>
      </c>
      <c r="D7" s="190">
        <v>3898.55029296875</v>
      </c>
      <c r="E7" s="191">
        <v>0.35136517530807027</v>
      </c>
      <c r="F7" s="190">
        <v>4741.46337890625</v>
      </c>
      <c r="G7" s="191">
        <v>0.2162119307419838</v>
      </c>
      <c r="H7" s="191">
        <v>-0.14874984220713644</v>
      </c>
    </row>
    <row r="8" spans="1:8">
      <c r="A8" s="179" t="s">
        <v>332</v>
      </c>
      <c r="B8" s="190">
        <v>5006</v>
      </c>
      <c r="C8" s="190">
        <v>2647.50732421875</v>
      </c>
      <c r="D8" s="190">
        <v>3601.62060546875</v>
      </c>
      <c r="E8" s="191">
        <v>0.36038173436651333</v>
      </c>
      <c r="F8" s="190">
        <v>4222.11474609375</v>
      </c>
      <c r="G8" s="191">
        <v>0.17228192766412798</v>
      </c>
      <c r="H8" s="191">
        <v>-0.15658914380867958</v>
      </c>
    </row>
    <row r="9" spans="1:8">
      <c r="A9" s="180" t="s">
        <v>333</v>
      </c>
      <c r="B9" s="185">
        <v>248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616</v>
      </c>
      <c r="C10" s="185">
        <v>698.62322998046875</v>
      </c>
      <c r="D10" s="185">
        <v>736.86846923828125</v>
      </c>
      <c r="E10" s="192">
        <v>5.4743726828095474E-2</v>
      </c>
      <c r="F10" s="185">
        <v>681.32672119140625</v>
      </c>
      <c r="G10" s="192">
        <v>-7.5375389727680778E-2</v>
      </c>
      <c r="H10" s="192">
        <v>0.10604987206397118</v>
      </c>
    </row>
    <row r="11" spans="1:8">
      <c r="A11" s="180" t="s">
        <v>335</v>
      </c>
      <c r="B11" s="185">
        <v>825</v>
      </c>
      <c r="C11" s="185">
        <v>533.3587646484375</v>
      </c>
      <c r="D11" s="185">
        <v>846.849853515625</v>
      </c>
      <c r="E11" s="192">
        <v>0.58776776467491743</v>
      </c>
      <c r="F11" s="185">
        <v>1053.013916015625</v>
      </c>
      <c r="G11" s="192">
        <v>0.24344818818132571</v>
      </c>
      <c r="H11" s="192">
        <v>0.27638050426136362</v>
      </c>
    </row>
    <row r="12" spans="1:8">
      <c r="A12" s="180" t="s">
        <v>336</v>
      </c>
      <c r="B12" s="185">
        <v>1756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361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632</v>
      </c>
      <c r="C14" s="185" t="s">
        <v>182</v>
      </c>
      <c r="D14" s="185">
        <v>565.38128662109375</v>
      </c>
      <c r="E14" s="192" t="e">
        <v>#VALUE!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>
        <v>202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15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390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335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26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113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18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19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37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11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62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279" priority="1" stopIfTrue="1">
      <formula>ISERROR(B5)</formula>
    </cfRule>
  </conditionalFormatting>
  <conditionalFormatting sqref="B9:H25">
    <cfRule type="expression" dxfId="278" priority="2">
      <formula>ISERROR(B9)</formula>
    </cfRule>
  </conditionalFormatting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F7868-934F-4801-8F85-68FF71FAB8AA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425</v>
      </c>
      <c r="B1" s="170"/>
      <c r="C1" s="170"/>
      <c r="D1" s="170"/>
    </row>
    <row r="2" spans="1:8" ht="17.25">
      <c r="A2" s="170" t="s">
        <v>426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27117</v>
      </c>
      <c r="C5" s="190">
        <v>22906.021484375</v>
      </c>
      <c r="D5" s="190">
        <v>23240.751953125</v>
      </c>
      <c r="E5" s="191">
        <v>1.4613208539000602E-2</v>
      </c>
      <c r="F5" s="190">
        <v>21397.376953125</v>
      </c>
      <c r="G5" s="191">
        <v>-7.9316495598677733E-2</v>
      </c>
      <c r="H5" s="191">
        <v>-0.21092388711417193</v>
      </c>
    </row>
    <row r="6" spans="1:8" ht="17.25">
      <c r="A6" s="178" t="s">
        <v>330</v>
      </c>
      <c r="B6" s="190">
        <v>23550</v>
      </c>
      <c r="C6" s="190">
        <v>20772.63671875</v>
      </c>
      <c r="D6" s="190">
        <v>20760.24609375</v>
      </c>
      <c r="E6" s="191">
        <v>-5.9648783001225135E-4</v>
      </c>
      <c r="F6" s="190">
        <v>18523.373046875</v>
      </c>
      <c r="G6" s="191">
        <v>-0.107747906107357</v>
      </c>
      <c r="H6" s="191">
        <v>-0.21344488123673036</v>
      </c>
    </row>
    <row r="7" spans="1:8" ht="17.25">
      <c r="A7" s="178" t="s">
        <v>331</v>
      </c>
      <c r="B7" s="190">
        <v>3567</v>
      </c>
      <c r="C7" s="190">
        <v>2133.3837890625</v>
      </c>
      <c r="D7" s="190">
        <v>2480.504638671875</v>
      </c>
      <c r="E7" s="191">
        <v>0.16270905000263208</v>
      </c>
      <c r="F7" s="190">
        <v>2874.0029296875</v>
      </c>
      <c r="G7" s="191">
        <v>0.15863638587118867</v>
      </c>
      <c r="H7" s="191">
        <v>-0.19428008699537427</v>
      </c>
    </row>
    <row r="8" spans="1:8">
      <c r="A8" s="179" t="s">
        <v>332</v>
      </c>
      <c r="B8" s="190">
        <v>3376</v>
      </c>
      <c r="C8" s="190">
        <v>1922.111328125</v>
      </c>
      <c r="D8" s="190">
        <v>2356.303955078125</v>
      </c>
      <c r="E8" s="191">
        <v>0.22589358930456721</v>
      </c>
      <c r="F8" s="190">
        <v>2379.684326171875</v>
      </c>
      <c r="G8" s="191">
        <v>9.9224767005811898E-3</v>
      </c>
      <c r="H8" s="191">
        <v>-0.29511720196330715</v>
      </c>
    </row>
    <row r="9" spans="1:8">
      <c r="A9" s="180" t="s">
        <v>333</v>
      </c>
      <c r="B9" s="185">
        <v>262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858</v>
      </c>
      <c r="C10" s="185" t="s">
        <v>182</v>
      </c>
      <c r="D10" s="185" t="s">
        <v>182</v>
      </c>
      <c r="E10" s="192" t="e">
        <v>#VALUE!</v>
      </c>
      <c r="F10" s="185" t="s">
        <v>182</v>
      </c>
      <c r="G10" s="192" t="e">
        <v>#VALUE!</v>
      </c>
      <c r="H10" s="192" t="e">
        <v>#VALUE!</v>
      </c>
    </row>
    <row r="11" spans="1:8">
      <c r="A11" s="180" t="s">
        <v>335</v>
      </c>
      <c r="B11" s="185">
        <v>671</v>
      </c>
      <c r="C11" s="185">
        <v>613.1636962890625</v>
      </c>
      <c r="D11" s="185">
        <v>574.33453369140625</v>
      </c>
      <c r="E11" s="192">
        <v>-6.3325932100440435E-2</v>
      </c>
      <c r="F11" s="185">
        <v>719.1436767578125</v>
      </c>
      <c r="G11" s="192">
        <v>0.25213379062491331</v>
      </c>
      <c r="H11" s="192">
        <v>7.1749145689735463E-2</v>
      </c>
    </row>
    <row r="12" spans="1:8">
      <c r="A12" s="180" t="s">
        <v>336</v>
      </c>
      <c r="B12" s="185">
        <v>136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458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467</v>
      </c>
      <c r="C14" s="185" t="s">
        <v>182</v>
      </c>
      <c r="D14" s="185" t="s">
        <v>182</v>
      </c>
      <c r="E14" s="192" t="e">
        <v>#VALUE!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>
        <v>182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29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114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87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8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50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13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4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11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9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27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277" priority="1" stopIfTrue="1">
      <formula>ISERROR(B5)</formula>
    </cfRule>
  </conditionalFormatting>
  <conditionalFormatting sqref="B9:H25">
    <cfRule type="expression" dxfId="276" priority="2">
      <formula>ISERROR(B9)</formula>
    </cfRule>
  </conditionalFormatting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DDC54-2354-4149-9FA5-64C52A99311C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427</v>
      </c>
      <c r="B1" s="170"/>
      <c r="C1" s="170"/>
      <c r="D1" s="170"/>
    </row>
    <row r="2" spans="1:8" ht="17.25">
      <c r="A2" s="170" t="s">
        <v>428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43756</v>
      </c>
      <c r="C5" s="190">
        <v>41972.35546875</v>
      </c>
      <c r="D5" s="190">
        <v>44604.54296875</v>
      </c>
      <c r="E5" s="191">
        <v>6.2712408455602706E-2</v>
      </c>
      <c r="F5" s="190">
        <v>48128.6015625</v>
      </c>
      <c r="G5" s="191">
        <v>7.9006719029022676E-2</v>
      </c>
      <c r="H5" s="191">
        <v>9.9931473683609107E-2</v>
      </c>
    </row>
    <row r="6" spans="1:8" ht="17.25">
      <c r="A6" s="178" t="s">
        <v>330</v>
      </c>
      <c r="B6" s="190">
        <v>38708</v>
      </c>
      <c r="C6" s="190">
        <v>37350.39453125</v>
      </c>
      <c r="D6" s="190">
        <v>37049.60546875</v>
      </c>
      <c r="E6" s="191">
        <v>-8.0531696190876498E-3</v>
      </c>
      <c r="F6" s="190">
        <v>43622.19140625</v>
      </c>
      <c r="G6" s="191">
        <v>0.17739962016717664</v>
      </c>
      <c r="H6" s="191">
        <v>0.12695544606412112</v>
      </c>
    </row>
    <row r="7" spans="1:8" ht="17.25">
      <c r="A7" s="178" t="s">
        <v>331</v>
      </c>
      <c r="B7" s="190">
        <v>5047</v>
      </c>
      <c r="C7" s="190">
        <v>4621.9609375</v>
      </c>
      <c r="D7" s="190">
        <v>7554.935546875</v>
      </c>
      <c r="E7" s="191">
        <v>0.63457364721075171</v>
      </c>
      <c r="F7" s="190">
        <v>4506.40966796875</v>
      </c>
      <c r="G7" s="191">
        <v>-0.40351447871282409</v>
      </c>
      <c r="H7" s="191">
        <v>-0.10711122092951258</v>
      </c>
    </row>
    <row r="8" spans="1:8">
      <c r="A8" s="179" t="s">
        <v>332</v>
      </c>
      <c r="B8" s="190">
        <v>4469</v>
      </c>
      <c r="C8" s="190">
        <v>3950.0537109375</v>
      </c>
      <c r="D8" s="190">
        <v>6561.396484375</v>
      </c>
      <c r="E8" s="191">
        <v>0.66109044699995423</v>
      </c>
      <c r="F8" s="190">
        <v>3769.426513671875</v>
      </c>
      <c r="G8" s="191">
        <v>-0.4255145954602485</v>
      </c>
      <c r="H8" s="191">
        <v>-0.15653915558919781</v>
      </c>
    </row>
    <row r="9" spans="1:8">
      <c r="A9" s="180" t="s">
        <v>333</v>
      </c>
      <c r="B9" s="185">
        <v>510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719</v>
      </c>
      <c r="C10" s="185">
        <v>682.005615234375</v>
      </c>
      <c r="D10" s="185">
        <v>781.83984375</v>
      </c>
      <c r="E10" s="192">
        <v>0.14638329404563102</v>
      </c>
      <c r="F10" s="185">
        <v>641.35284423828125</v>
      </c>
      <c r="G10" s="192">
        <v>-0.17968769516515032</v>
      </c>
      <c r="H10" s="192">
        <v>-0.10799326253368394</v>
      </c>
    </row>
    <row r="11" spans="1:8">
      <c r="A11" s="180" t="s">
        <v>335</v>
      </c>
      <c r="B11" s="185">
        <v>405</v>
      </c>
      <c r="C11" s="185">
        <v>609.21954345703125</v>
      </c>
      <c r="D11" s="185">
        <v>752.7542724609375</v>
      </c>
      <c r="E11" s="192">
        <v>0.23560427524930488</v>
      </c>
      <c r="F11" s="185">
        <v>635.8505859375</v>
      </c>
      <c r="G11" s="192">
        <v>-0.15530125938873893</v>
      </c>
      <c r="H11" s="192">
        <v>0.57000144675925923</v>
      </c>
    </row>
    <row r="12" spans="1:8">
      <c r="A12" s="180" t="s">
        <v>336</v>
      </c>
      <c r="B12" s="185">
        <v>465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456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1236</v>
      </c>
      <c r="C14" s="185">
        <v>910.17584228515625</v>
      </c>
      <c r="D14" s="185">
        <v>2264.614990234375</v>
      </c>
      <c r="E14" s="192">
        <v>1.4881071162564163</v>
      </c>
      <c r="F14" s="185">
        <v>750.9423828125</v>
      </c>
      <c r="G14" s="192">
        <v>-0.66840174332027114</v>
      </c>
      <c r="H14" s="192">
        <v>-0.3924414378539644</v>
      </c>
    </row>
    <row r="15" spans="1:8">
      <c r="A15" s="180" t="s">
        <v>339</v>
      </c>
      <c r="B15" s="185">
        <v>273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26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462</v>
      </c>
      <c r="C17" s="190">
        <v>587.7872314453125</v>
      </c>
      <c r="D17" s="190">
        <v>606.46484375</v>
      </c>
      <c r="E17" s="191">
        <v>3.177614501553741E-2</v>
      </c>
      <c r="F17" s="190">
        <v>601.50897216796875</v>
      </c>
      <c r="G17" s="191">
        <v>-8.1717376251972569E-3</v>
      </c>
      <c r="H17" s="191">
        <v>0.30196747222504061</v>
      </c>
    </row>
    <row r="18" spans="1:8">
      <c r="A18" s="180" t="s">
        <v>342</v>
      </c>
      <c r="B18" s="185">
        <v>355</v>
      </c>
      <c r="C18" s="185">
        <v>514.47906494140625</v>
      </c>
      <c r="D18" s="185" t="s">
        <v>182</v>
      </c>
      <c r="E18" s="192" t="e">
        <v>#VALUE!</v>
      </c>
      <c r="F18" s="185">
        <v>532.57110595703125</v>
      </c>
      <c r="G18" s="192" t="e">
        <v>#VALUE!</v>
      </c>
      <c r="H18" s="192">
        <v>0.50020029847051062</v>
      </c>
    </row>
    <row r="19" spans="1:8">
      <c r="A19" s="182" t="s">
        <v>343</v>
      </c>
      <c r="B19" s="185">
        <v>75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80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11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5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10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21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38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275" priority="1" stopIfTrue="1">
      <formula>ISERROR(B5)</formula>
    </cfRule>
  </conditionalFormatting>
  <conditionalFormatting sqref="B9:H25">
    <cfRule type="expression" dxfId="274" priority="2">
      <formula>ISERROR(B9)</formula>
    </cfRule>
  </conditionalFormatting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C9702-FE62-459E-A1E4-21B819858A3E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429</v>
      </c>
      <c r="B1" s="170"/>
      <c r="C1" s="170"/>
      <c r="D1" s="170"/>
    </row>
    <row r="2" spans="1:8" ht="17.25">
      <c r="A2" s="170" t="s">
        <v>430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336152</v>
      </c>
      <c r="C5" s="190">
        <v>353477.3125</v>
      </c>
      <c r="D5" s="190">
        <v>339772.375</v>
      </c>
      <c r="E5" s="191">
        <v>-3.8771759927307921E-2</v>
      </c>
      <c r="F5" s="190">
        <v>335029.375</v>
      </c>
      <c r="G5" s="191">
        <v>-1.3959345576579026E-2</v>
      </c>
      <c r="H5" s="191">
        <v>-3.3396350460505961E-3</v>
      </c>
    </row>
    <row r="6" spans="1:8" ht="17.25">
      <c r="A6" s="178" t="s">
        <v>330</v>
      </c>
      <c r="B6" s="190">
        <v>241039</v>
      </c>
      <c r="C6" s="190">
        <v>275428.3125</v>
      </c>
      <c r="D6" s="190">
        <v>253465.34375</v>
      </c>
      <c r="E6" s="191">
        <v>-7.9741144077190684E-2</v>
      </c>
      <c r="F6" s="190">
        <v>247927.796875</v>
      </c>
      <c r="G6" s="191">
        <v>-2.1847353145295626E-2</v>
      </c>
      <c r="H6" s="191">
        <v>2.8579594484709942E-2</v>
      </c>
    </row>
    <row r="7" spans="1:8" ht="17.25">
      <c r="A7" s="178" t="s">
        <v>331</v>
      </c>
      <c r="B7" s="190">
        <v>95113</v>
      </c>
      <c r="C7" s="190">
        <v>78049.0078125</v>
      </c>
      <c r="D7" s="190">
        <v>86307.03125</v>
      </c>
      <c r="E7" s="191">
        <v>0.1058056171237763</v>
      </c>
      <c r="F7" s="190">
        <v>87101.5703125</v>
      </c>
      <c r="G7" s="191">
        <v>9.2059598272881162E-3</v>
      </c>
      <c r="H7" s="191">
        <v>-8.4230648675785641E-2</v>
      </c>
    </row>
    <row r="8" spans="1:8">
      <c r="A8" s="179" t="s">
        <v>332</v>
      </c>
      <c r="B8" s="190">
        <v>82691</v>
      </c>
      <c r="C8" s="190">
        <v>67688.109375</v>
      </c>
      <c r="D8" s="190">
        <v>73806.9375</v>
      </c>
      <c r="E8" s="191">
        <v>9.0397385619104542E-2</v>
      </c>
      <c r="F8" s="190">
        <v>75477.2890625</v>
      </c>
      <c r="G8" s="191">
        <v>2.263136256669639E-2</v>
      </c>
      <c r="H8" s="191">
        <v>-8.7236953689035085E-2</v>
      </c>
    </row>
    <row r="9" spans="1:8">
      <c r="A9" s="180" t="s">
        <v>333</v>
      </c>
      <c r="B9" s="185">
        <v>7130</v>
      </c>
      <c r="C9" s="185">
        <v>5408.72607421875</v>
      </c>
      <c r="D9" s="185">
        <v>5849.66455078125</v>
      </c>
      <c r="E9" s="192">
        <v>8.1523536321108717E-2</v>
      </c>
      <c r="F9" s="185">
        <v>4621.2880859375</v>
      </c>
      <c r="G9" s="192">
        <v>-0.20999092412567394</v>
      </c>
      <c r="H9" s="192">
        <v>-0.35185300337482467</v>
      </c>
    </row>
    <row r="10" spans="1:8">
      <c r="A10" s="180" t="s">
        <v>334</v>
      </c>
      <c r="B10" s="185">
        <v>10054</v>
      </c>
      <c r="C10" s="185">
        <v>9381.953125</v>
      </c>
      <c r="D10" s="185">
        <v>11725.5830078125</v>
      </c>
      <c r="E10" s="192">
        <v>0.2498019177443396</v>
      </c>
      <c r="F10" s="185">
        <v>9247.525390625</v>
      </c>
      <c r="G10" s="192">
        <v>-0.21133768918239923</v>
      </c>
      <c r="H10" s="192">
        <v>-8.0214303697533323E-2</v>
      </c>
    </row>
    <row r="11" spans="1:8">
      <c r="A11" s="180" t="s">
        <v>335</v>
      </c>
      <c r="B11" s="185">
        <v>21937</v>
      </c>
      <c r="C11" s="185">
        <v>18750.900390625</v>
      </c>
      <c r="D11" s="185">
        <v>17915.529296875</v>
      </c>
      <c r="E11" s="192">
        <v>-4.4550985624544487E-2</v>
      </c>
      <c r="F11" s="185">
        <v>20380.26171875</v>
      </c>
      <c r="G11" s="192">
        <v>0.13757519418111316</v>
      </c>
      <c r="H11" s="192">
        <v>-7.096404618908693E-2</v>
      </c>
    </row>
    <row r="12" spans="1:8">
      <c r="A12" s="180" t="s">
        <v>336</v>
      </c>
      <c r="B12" s="185">
        <v>2197</v>
      </c>
      <c r="C12" s="185">
        <v>1813.454345703125</v>
      </c>
      <c r="D12" s="185">
        <v>2150.144287109375</v>
      </c>
      <c r="E12" s="192">
        <v>0.18566220991668045</v>
      </c>
      <c r="F12" s="185">
        <v>2790.818359375</v>
      </c>
      <c r="G12" s="192">
        <v>0.29796794387549619</v>
      </c>
      <c r="H12" s="192">
        <v>0.27028600790851159</v>
      </c>
    </row>
    <row r="13" spans="1:8">
      <c r="A13" s="180" t="s">
        <v>337</v>
      </c>
      <c r="B13" s="185">
        <v>3382</v>
      </c>
      <c r="C13" s="185">
        <v>4575.65771484375</v>
      </c>
      <c r="D13" s="185">
        <v>4393.5673828125</v>
      </c>
      <c r="E13" s="192">
        <v>-3.9795444366508531E-2</v>
      </c>
      <c r="F13" s="185">
        <v>4526.6640625</v>
      </c>
      <c r="G13" s="192">
        <v>3.0293533270519556E-2</v>
      </c>
      <c r="H13" s="192">
        <v>0.33845773580721467</v>
      </c>
    </row>
    <row r="14" spans="1:8">
      <c r="A14" s="180" t="s">
        <v>338</v>
      </c>
      <c r="B14" s="185">
        <v>14231</v>
      </c>
      <c r="C14" s="185">
        <v>8369.0126953125</v>
      </c>
      <c r="D14" s="185">
        <v>11655.03515625</v>
      </c>
      <c r="E14" s="192">
        <v>0.39264159113750746</v>
      </c>
      <c r="F14" s="185">
        <v>11354.94140625</v>
      </c>
      <c r="G14" s="192">
        <v>-2.5747991831588345E-2</v>
      </c>
      <c r="H14" s="192">
        <v>-0.20209813742885249</v>
      </c>
    </row>
    <row r="15" spans="1:8">
      <c r="A15" s="180" t="s">
        <v>339</v>
      </c>
      <c r="B15" s="185">
        <v>6667</v>
      </c>
      <c r="C15" s="185">
        <v>7252.08203125</v>
      </c>
      <c r="D15" s="185">
        <v>7069.40966796875</v>
      </c>
      <c r="E15" s="192">
        <v>-2.5188954357396286E-2</v>
      </c>
      <c r="F15" s="185">
        <v>7644.64501953125</v>
      </c>
      <c r="G15" s="192">
        <v>8.1369644507782793E-2</v>
      </c>
      <c r="H15" s="192">
        <v>0.14663942095863958</v>
      </c>
    </row>
    <row r="16" spans="1:8">
      <c r="A16" s="180" t="s">
        <v>340</v>
      </c>
      <c r="B16" s="185">
        <v>1464</v>
      </c>
      <c r="C16" s="185">
        <v>1383.765869140625</v>
      </c>
      <c r="D16" s="185">
        <v>1390.6761474609375</v>
      </c>
      <c r="E16" s="192">
        <v>4.9938204680565392E-3</v>
      </c>
      <c r="F16" s="185">
        <v>1543.281494140625</v>
      </c>
      <c r="G16" s="192">
        <v>0.10973464020240126</v>
      </c>
      <c r="H16" s="192">
        <v>5.4154026052339481E-2</v>
      </c>
    </row>
    <row r="17" spans="1:8">
      <c r="A17" s="179" t="s">
        <v>341</v>
      </c>
      <c r="B17" s="190">
        <v>8175</v>
      </c>
      <c r="C17" s="190">
        <v>7467.39892578125</v>
      </c>
      <c r="D17" s="190">
        <v>7928.81591796875</v>
      </c>
      <c r="E17" s="191">
        <v>6.1790858741248497E-2</v>
      </c>
      <c r="F17" s="190">
        <v>8086.6298828125</v>
      </c>
      <c r="G17" s="191">
        <v>1.9903850269256812E-2</v>
      </c>
      <c r="H17" s="191">
        <v>-1.0809800267584099E-2</v>
      </c>
    </row>
    <row r="18" spans="1:8">
      <c r="A18" s="180" t="s">
        <v>342</v>
      </c>
      <c r="B18" s="185">
        <v>5863</v>
      </c>
      <c r="C18" s="185">
        <v>5334.3642578125</v>
      </c>
      <c r="D18" s="185">
        <v>5853.12744140625</v>
      </c>
      <c r="E18" s="192">
        <v>9.7249298795819922E-2</v>
      </c>
      <c r="F18" s="185">
        <v>5945.27734375</v>
      </c>
      <c r="G18" s="192">
        <v>1.5743703390406687E-2</v>
      </c>
      <c r="H18" s="192">
        <v>1.4033318053897322E-2</v>
      </c>
    </row>
    <row r="19" spans="1:8">
      <c r="A19" s="182" t="s">
        <v>343</v>
      </c>
      <c r="B19" s="185">
        <v>624</v>
      </c>
      <c r="C19" s="185">
        <v>857.754150390625</v>
      </c>
      <c r="D19" s="185">
        <v>857.53387451171875</v>
      </c>
      <c r="E19" s="192">
        <v>-2.5680537809806623E-4</v>
      </c>
      <c r="F19" s="185">
        <v>535.5211181640625</v>
      </c>
      <c r="G19" s="192">
        <v>-0.37551024620573836</v>
      </c>
      <c r="H19" s="192">
        <v>-0.14179307986528444</v>
      </c>
    </row>
    <row r="20" spans="1:8">
      <c r="A20" s="183" t="s">
        <v>344</v>
      </c>
      <c r="B20" s="190">
        <v>3472</v>
      </c>
      <c r="C20" s="190">
        <v>2199.6767578125</v>
      </c>
      <c r="D20" s="190">
        <v>3972.995849609375</v>
      </c>
      <c r="E20" s="191">
        <v>0.80617258217538179</v>
      </c>
      <c r="F20" s="190">
        <v>2726.711181640625</v>
      </c>
      <c r="G20" s="191">
        <v>-0.31368889249941823</v>
      </c>
      <c r="H20" s="191">
        <v>-0.21465691773023474</v>
      </c>
    </row>
    <row r="21" spans="1:8">
      <c r="A21" s="180" t="s">
        <v>345</v>
      </c>
      <c r="B21" s="185">
        <v>1137</v>
      </c>
      <c r="C21" s="185">
        <v>721.9449462890625</v>
      </c>
      <c r="D21" s="185">
        <v>1210.6602783203125</v>
      </c>
      <c r="E21" s="192">
        <v>0.67694265960769151</v>
      </c>
      <c r="F21" s="185">
        <v>976.10003662109375</v>
      </c>
      <c r="G21" s="192">
        <v>-0.19374571537496135</v>
      </c>
      <c r="H21" s="192">
        <v>-0.14151272064987358</v>
      </c>
    </row>
    <row r="22" spans="1:8">
      <c r="A22" s="180" t="s">
        <v>346</v>
      </c>
      <c r="B22" s="185">
        <v>477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573</v>
      </c>
      <c r="C23" s="185" t="s">
        <v>182</v>
      </c>
      <c r="D23" s="185">
        <v>600.7314453125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561</v>
      </c>
      <c r="C24" s="185">
        <v>723.12652587890625</v>
      </c>
      <c r="D24" s="185">
        <v>655.50970458984375</v>
      </c>
      <c r="E24" s="192">
        <v>-9.3506210696501987E-2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775</v>
      </c>
      <c r="C25" s="190">
        <v>693.82305908203125</v>
      </c>
      <c r="D25" s="190">
        <v>598.28021240234375</v>
      </c>
      <c r="E25" s="191">
        <v>-0.13770491687909062</v>
      </c>
      <c r="F25" s="190">
        <v>810.94189453125</v>
      </c>
      <c r="G25" s="191">
        <v>0.35545498199745101</v>
      </c>
      <c r="H25" s="191">
        <v>4.6376638104838712E-2</v>
      </c>
    </row>
  </sheetData>
  <conditionalFormatting sqref="B17:H17 B20:H20 B25:H25 B5:H8">
    <cfRule type="expression" dxfId="273" priority="1" stopIfTrue="1">
      <formula>ISERROR(B5)</formula>
    </cfRule>
  </conditionalFormatting>
  <conditionalFormatting sqref="B9:H25">
    <cfRule type="expression" dxfId="272" priority="2">
      <formula>ISERROR(B9)</formula>
    </cfRule>
  </conditionalFormatting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B6B76-57E5-4BB7-80FF-3B84DC937E19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431</v>
      </c>
      <c r="B1" s="170"/>
      <c r="C1" s="170"/>
      <c r="D1" s="170"/>
    </row>
    <row r="2" spans="1:8" ht="17.25">
      <c r="A2" s="170" t="s">
        <v>432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245134</v>
      </c>
      <c r="C5" s="190">
        <v>257727.59375</v>
      </c>
      <c r="D5" s="190">
        <v>249930.09375</v>
      </c>
      <c r="E5" s="191">
        <v>-3.0254812403066562E-2</v>
      </c>
      <c r="F5" s="190">
        <v>239189.796875</v>
      </c>
      <c r="G5" s="191">
        <v>-4.297320388213554E-2</v>
      </c>
      <c r="H5" s="191">
        <v>-2.4248790967389265E-2</v>
      </c>
    </row>
    <row r="6" spans="1:8" ht="17.25">
      <c r="A6" s="178" t="s">
        <v>330</v>
      </c>
      <c r="B6" s="190">
        <v>169157</v>
      </c>
      <c r="C6" s="190">
        <v>193992.015625</v>
      </c>
      <c r="D6" s="190">
        <v>181297.296875</v>
      </c>
      <c r="E6" s="191">
        <v>-6.5439387848517286E-2</v>
      </c>
      <c r="F6" s="190">
        <v>167587.84375</v>
      </c>
      <c r="G6" s="191">
        <v>-7.5618629517969757E-2</v>
      </c>
      <c r="H6" s="191">
        <v>-9.2763305686433314E-3</v>
      </c>
    </row>
    <row r="7" spans="1:8" ht="17.25">
      <c r="A7" s="178" t="s">
        <v>331</v>
      </c>
      <c r="B7" s="190">
        <v>75977</v>
      </c>
      <c r="C7" s="190">
        <v>63735.56640625</v>
      </c>
      <c r="D7" s="190">
        <v>68632.796875</v>
      </c>
      <c r="E7" s="191">
        <v>7.6836698014654661E-2</v>
      </c>
      <c r="F7" s="190">
        <v>71601.9453125</v>
      </c>
      <c r="G7" s="191">
        <v>4.3261364430589512E-2</v>
      </c>
      <c r="H7" s="191">
        <v>-5.7583935763454733E-2</v>
      </c>
    </row>
    <row r="8" spans="1:8">
      <c r="A8" s="179" t="s">
        <v>332</v>
      </c>
      <c r="B8" s="190">
        <v>65861</v>
      </c>
      <c r="C8" s="190">
        <v>54970.05859375</v>
      </c>
      <c r="D8" s="190">
        <v>57762.57421875</v>
      </c>
      <c r="E8" s="191">
        <v>5.0800666698170557E-2</v>
      </c>
      <c r="F8" s="190">
        <v>61662.91796875</v>
      </c>
      <c r="G8" s="191">
        <v>6.7523717610458056E-2</v>
      </c>
      <c r="H8" s="191">
        <v>-6.3741547065030893E-2</v>
      </c>
    </row>
    <row r="9" spans="1:8">
      <c r="A9" s="180" t="s">
        <v>333</v>
      </c>
      <c r="B9" s="185">
        <v>5445</v>
      </c>
      <c r="C9" s="185">
        <v>4410.75927734375</v>
      </c>
      <c r="D9" s="185">
        <v>4884.38232421875</v>
      </c>
      <c r="E9" s="192">
        <v>0.10737902866470318</v>
      </c>
      <c r="F9" s="185">
        <v>3898.2822265625</v>
      </c>
      <c r="G9" s="192">
        <v>-0.20188839288168853</v>
      </c>
      <c r="H9" s="192">
        <v>-0.28406203368916438</v>
      </c>
    </row>
    <row r="10" spans="1:8">
      <c r="A10" s="180" t="s">
        <v>334</v>
      </c>
      <c r="B10" s="185">
        <v>7363</v>
      </c>
      <c r="C10" s="185">
        <v>7455.33056640625</v>
      </c>
      <c r="D10" s="185">
        <v>8566.8017578125</v>
      </c>
      <c r="E10" s="192">
        <v>0.14908409244984303</v>
      </c>
      <c r="F10" s="185">
        <v>7050.806640625</v>
      </c>
      <c r="G10" s="192">
        <v>-0.17696161998904519</v>
      </c>
      <c r="H10" s="192">
        <v>-4.2400293273801438E-2</v>
      </c>
    </row>
    <row r="11" spans="1:8">
      <c r="A11" s="180" t="s">
        <v>335</v>
      </c>
      <c r="B11" s="185">
        <v>17826</v>
      </c>
      <c r="C11" s="185">
        <v>15026.6591796875</v>
      </c>
      <c r="D11" s="185">
        <v>13767.6748046875</v>
      </c>
      <c r="E11" s="192">
        <v>-8.3783385245194755E-2</v>
      </c>
      <c r="F11" s="185">
        <v>16103.677734375</v>
      </c>
      <c r="G11" s="192">
        <v>0.16967301761748163</v>
      </c>
      <c r="H11" s="192">
        <v>-9.6618549625546959E-2</v>
      </c>
    </row>
    <row r="12" spans="1:8">
      <c r="A12" s="180" t="s">
        <v>336</v>
      </c>
      <c r="B12" s="185">
        <v>1457</v>
      </c>
      <c r="C12" s="185">
        <v>1425.870361328125</v>
      </c>
      <c r="D12" s="185">
        <v>1671.9781494140625</v>
      </c>
      <c r="E12" s="192">
        <v>0.17260179800406311</v>
      </c>
      <c r="F12" s="185">
        <v>2018.8087158203125</v>
      </c>
      <c r="G12" s="192">
        <v>0.20743726018656122</v>
      </c>
      <c r="H12" s="192">
        <v>0.38559280426926046</v>
      </c>
    </row>
    <row r="13" spans="1:8">
      <c r="A13" s="180" t="s">
        <v>337</v>
      </c>
      <c r="B13" s="185">
        <v>2384</v>
      </c>
      <c r="C13" s="185">
        <v>3671.82861328125</v>
      </c>
      <c r="D13" s="185">
        <v>3224.786376953125</v>
      </c>
      <c r="E13" s="192">
        <v>-0.12174921092753166</v>
      </c>
      <c r="F13" s="185">
        <v>3623.78369140625</v>
      </c>
      <c r="G13" s="192">
        <v>0.12372829323042156</v>
      </c>
      <c r="H13" s="192">
        <v>0.52004349471738676</v>
      </c>
    </row>
    <row r="14" spans="1:8">
      <c r="A14" s="180" t="s">
        <v>338</v>
      </c>
      <c r="B14" s="185">
        <v>10548</v>
      </c>
      <c r="C14" s="185">
        <v>6872.39208984375</v>
      </c>
      <c r="D14" s="185">
        <v>8895.0439453125</v>
      </c>
      <c r="E14" s="192">
        <v>0.29431554966980017</v>
      </c>
      <c r="F14" s="185">
        <v>9666.2822265625</v>
      </c>
      <c r="G14" s="192">
        <v>8.6704268803126747E-2</v>
      </c>
      <c r="H14" s="192">
        <v>-8.3590991035030343E-2</v>
      </c>
    </row>
    <row r="15" spans="1:8">
      <c r="A15" s="180" t="s">
        <v>339</v>
      </c>
      <c r="B15" s="185">
        <v>5804</v>
      </c>
      <c r="C15" s="185">
        <v>6109.681640625</v>
      </c>
      <c r="D15" s="185">
        <v>5946.255859375</v>
      </c>
      <c r="E15" s="192">
        <v>-2.6748657436311541E-2</v>
      </c>
      <c r="F15" s="185">
        <v>6438.99609375</v>
      </c>
      <c r="G15" s="192">
        <v>8.2865629402430557E-2</v>
      </c>
      <c r="H15" s="192">
        <v>0.10940663227946244</v>
      </c>
    </row>
    <row r="16" spans="1:8">
      <c r="A16" s="180" t="s">
        <v>340</v>
      </c>
      <c r="B16" s="185">
        <v>1365</v>
      </c>
      <c r="C16" s="185">
        <v>1253.1390380859375</v>
      </c>
      <c r="D16" s="185">
        <v>1209.14453125</v>
      </c>
      <c r="E16" s="192">
        <v>-3.5107442589240007E-2</v>
      </c>
      <c r="F16" s="185">
        <v>1251.8206787109375</v>
      </c>
      <c r="G16" s="192">
        <v>3.5294496528731248E-2</v>
      </c>
      <c r="H16" s="192">
        <v>-8.291525369162088E-2</v>
      </c>
    </row>
    <row r="17" spans="1:8">
      <c r="A17" s="179" t="s">
        <v>341</v>
      </c>
      <c r="B17" s="190">
        <v>6651</v>
      </c>
      <c r="C17" s="190">
        <v>6300.82666015625</v>
      </c>
      <c r="D17" s="190">
        <v>6946.3330078125</v>
      </c>
      <c r="E17" s="191">
        <v>0.10244788223395476</v>
      </c>
      <c r="F17" s="190">
        <v>7149.9853515625</v>
      </c>
      <c r="G17" s="191">
        <v>2.9317964387966054E-2</v>
      </c>
      <c r="H17" s="191">
        <v>7.5024109391444896E-2</v>
      </c>
    </row>
    <row r="18" spans="1:8">
      <c r="A18" s="180" t="s">
        <v>342</v>
      </c>
      <c r="B18" s="185">
        <v>4636</v>
      </c>
      <c r="C18" s="185">
        <v>4418.34423828125</v>
      </c>
      <c r="D18" s="185">
        <v>5197.0439453125</v>
      </c>
      <c r="E18" s="192">
        <v>0.17624242590345715</v>
      </c>
      <c r="F18" s="185">
        <v>5242.52587890625</v>
      </c>
      <c r="G18" s="192">
        <v>8.751500674681164E-3</v>
      </c>
      <c r="H18" s="192">
        <v>0.13082956835768983</v>
      </c>
    </row>
    <row r="19" spans="1:8">
      <c r="A19" s="182" t="s">
        <v>343</v>
      </c>
      <c r="B19" s="185">
        <v>523</v>
      </c>
      <c r="C19" s="185">
        <v>764.7889404296875</v>
      </c>
      <c r="D19" s="185">
        <v>620.8201904296875</v>
      </c>
      <c r="E19" s="192">
        <v>-0.18824638065387411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2825</v>
      </c>
      <c r="C20" s="190">
        <v>1977.65771484375</v>
      </c>
      <c r="D20" s="190">
        <v>3411.93603515625</v>
      </c>
      <c r="E20" s="191">
        <v>0.72524092998864509</v>
      </c>
      <c r="F20" s="190">
        <v>2137.3427734375</v>
      </c>
      <c r="G20" s="191">
        <v>-0.37356892057338342</v>
      </c>
      <c r="H20" s="191">
        <v>-0.24341848727876106</v>
      </c>
    </row>
    <row r="21" spans="1:8">
      <c r="A21" s="180" t="s">
        <v>345</v>
      </c>
      <c r="B21" s="185">
        <v>980</v>
      </c>
      <c r="C21" s="185">
        <v>681.8829345703125</v>
      </c>
      <c r="D21" s="185">
        <v>1031.0980224609375</v>
      </c>
      <c r="E21" s="192">
        <v>0.51213349122849416</v>
      </c>
      <c r="F21" s="185">
        <v>760.25946044921875</v>
      </c>
      <c r="G21" s="192">
        <v>-0.26267004311123027</v>
      </c>
      <c r="H21" s="192">
        <v>-0.22422504035794005</v>
      </c>
    </row>
    <row r="22" spans="1:8">
      <c r="A22" s="180" t="s">
        <v>346</v>
      </c>
      <c r="B22" s="185">
        <v>405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333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482</v>
      </c>
      <c r="C24" s="185">
        <v>658.61798095703125</v>
      </c>
      <c r="D24" s="185">
        <v>573.34332275390625</v>
      </c>
      <c r="E24" s="192">
        <v>-0.1294751444216771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641</v>
      </c>
      <c r="C25" s="190" t="s">
        <v>182</v>
      </c>
      <c r="D25" s="190">
        <v>511.9501953125</v>
      </c>
      <c r="E25" s="191" t="e">
        <v>#VALUE!</v>
      </c>
      <c r="F25" s="190">
        <v>651.69744873046875</v>
      </c>
      <c r="G25" s="191">
        <v>0.27297040746837786</v>
      </c>
      <c r="H25" s="191">
        <v>1.6688687567033931E-2</v>
      </c>
    </row>
  </sheetData>
  <conditionalFormatting sqref="B17:H17 B20:H20 B25:H25 B5:H8">
    <cfRule type="expression" dxfId="271" priority="1" stopIfTrue="1">
      <formula>ISERROR(B5)</formula>
    </cfRule>
  </conditionalFormatting>
  <conditionalFormatting sqref="B9:H25">
    <cfRule type="expression" dxfId="270" priority="2">
      <formula>ISERROR(B9)</formula>
    </cfRule>
  </conditionalFormatting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7F2E0-0044-43B1-8099-8EE4AC2B349C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433</v>
      </c>
      <c r="B1" s="170"/>
      <c r="C1" s="170"/>
      <c r="D1" s="170"/>
    </row>
    <row r="2" spans="1:8" ht="17.25">
      <c r="A2" s="170" t="s">
        <v>434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22520</v>
      </c>
      <c r="C5" s="190">
        <v>23840.240234375</v>
      </c>
      <c r="D5" s="190">
        <v>22698.693359375</v>
      </c>
      <c r="E5" s="191">
        <v>-4.7883195126281287E-2</v>
      </c>
      <c r="F5" s="190">
        <v>24456.015625</v>
      </c>
      <c r="G5" s="191">
        <v>7.7419534146849558E-2</v>
      </c>
      <c r="H5" s="191">
        <v>8.5968722246891657E-2</v>
      </c>
    </row>
    <row r="6" spans="1:8" ht="17.25">
      <c r="A6" s="178" t="s">
        <v>330</v>
      </c>
      <c r="B6" s="190">
        <v>18079</v>
      </c>
      <c r="C6" s="190">
        <v>20742.431640625</v>
      </c>
      <c r="D6" s="190">
        <v>18448.37890625</v>
      </c>
      <c r="E6" s="191">
        <v>-0.11059709749179035</v>
      </c>
      <c r="F6" s="190">
        <v>20700.974609375</v>
      </c>
      <c r="G6" s="191">
        <v>0.12210263647402962</v>
      </c>
      <c r="H6" s="191">
        <v>0.1450287410462415</v>
      </c>
    </row>
    <row r="7" spans="1:8" ht="17.25">
      <c r="A7" s="178" t="s">
        <v>331</v>
      </c>
      <c r="B7" s="190">
        <v>4441</v>
      </c>
      <c r="C7" s="190">
        <v>3097.80712890625</v>
      </c>
      <c r="D7" s="190">
        <v>4250.31396484375</v>
      </c>
      <c r="E7" s="191">
        <v>0.37203957121256231</v>
      </c>
      <c r="F7" s="190">
        <v>3755.041748046875</v>
      </c>
      <c r="G7" s="191">
        <v>-0.11652603099288505</v>
      </c>
      <c r="H7" s="191">
        <v>-0.15446031343236322</v>
      </c>
    </row>
    <row r="8" spans="1:8">
      <c r="A8" s="179" t="s">
        <v>332</v>
      </c>
      <c r="B8" s="190">
        <v>4045</v>
      </c>
      <c r="C8" s="190">
        <v>2905.2080078125</v>
      </c>
      <c r="D8" s="190">
        <v>3968.6337890625</v>
      </c>
      <c r="E8" s="191">
        <v>0.3660411847930693</v>
      </c>
      <c r="F8" s="190">
        <v>3431.127197265625</v>
      </c>
      <c r="G8" s="191">
        <v>-0.13543869763903027</v>
      </c>
      <c r="H8" s="191">
        <v>-0.15176089066362794</v>
      </c>
    </row>
    <row r="9" spans="1:8">
      <c r="A9" s="180" t="s">
        <v>333</v>
      </c>
      <c r="B9" s="185">
        <v>356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854</v>
      </c>
      <c r="C10" s="185">
        <v>563.99786376953125</v>
      </c>
      <c r="D10" s="185">
        <v>1064.57958984375</v>
      </c>
      <c r="E10" s="192">
        <v>0.8875596136633126</v>
      </c>
      <c r="F10" s="185">
        <v>672.2315673828125</v>
      </c>
      <c r="G10" s="192">
        <v>-0.36854738359066513</v>
      </c>
      <c r="H10" s="192">
        <v>-0.21284359791239754</v>
      </c>
    </row>
    <row r="11" spans="1:8">
      <c r="A11" s="180" t="s">
        <v>335</v>
      </c>
      <c r="B11" s="185">
        <v>863</v>
      </c>
      <c r="C11" s="185">
        <v>689.65673828125</v>
      </c>
      <c r="D11" s="185">
        <v>818.301025390625</v>
      </c>
      <c r="E11" s="192">
        <v>0.18653379278215995</v>
      </c>
      <c r="F11" s="185">
        <v>729.050537109375</v>
      </c>
      <c r="G11" s="192">
        <v>-0.10906803915911666</v>
      </c>
      <c r="H11" s="192">
        <v>-0.15521374610732908</v>
      </c>
    </row>
    <row r="12" spans="1:8">
      <c r="A12" s="180" t="s">
        <v>336</v>
      </c>
      <c r="B12" s="185">
        <v>183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217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1014</v>
      </c>
      <c r="C14" s="185" t="s">
        <v>182</v>
      </c>
      <c r="D14" s="185">
        <v>571.27801513671875</v>
      </c>
      <c r="E14" s="192" t="e">
        <v>#VALUE!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>
        <v>187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27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227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170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21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148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39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9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37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40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22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269" priority="1" stopIfTrue="1">
      <formula>ISERROR(B5)</formula>
    </cfRule>
  </conditionalFormatting>
  <conditionalFormatting sqref="B9:H25">
    <cfRule type="expression" dxfId="268" priority="2">
      <formula>ISERROR(B9)</formula>
    </cfRule>
  </conditionalFormatting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BE1A1-FED9-4C3D-81E2-86E4808C523D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435</v>
      </c>
      <c r="B1" s="170"/>
      <c r="C1" s="170"/>
      <c r="D1" s="170"/>
    </row>
    <row r="2" spans="1:8" ht="17.25">
      <c r="A2" s="170" t="s">
        <v>436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23529</v>
      </c>
      <c r="C5" s="190">
        <v>24076.099609375</v>
      </c>
      <c r="D5" s="190">
        <v>21504.1328125</v>
      </c>
      <c r="E5" s="191">
        <v>-0.10682655573801916</v>
      </c>
      <c r="F5" s="190">
        <v>24889.43359375</v>
      </c>
      <c r="G5" s="191">
        <v>0.15742558933983983</v>
      </c>
      <c r="H5" s="191">
        <v>5.7819439574567554E-2</v>
      </c>
    </row>
    <row r="6" spans="1:8" ht="17.25">
      <c r="A6" s="178" t="s">
        <v>330</v>
      </c>
      <c r="B6" s="190">
        <v>18847</v>
      </c>
      <c r="C6" s="190">
        <v>21801.31640625</v>
      </c>
      <c r="D6" s="190">
        <v>16349.6318359375</v>
      </c>
      <c r="E6" s="191">
        <v>-0.25006217371119899</v>
      </c>
      <c r="F6" s="190">
        <v>21651.943359375</v>
      </c>
      <c r="G6" s="191">
        <v>0.32430770164394113</v>
      </c>
      <c r="H6" s="191">
        <v>0.14882704724226667</v>
      </c>
    </row>
    <row r="7" spans="1:8" ht="17.25">
      <c r="A7" s="178" t="s">
        <v>331</v>
      </c>
      <c r="B7" s="190">
        <v>4681</v>
      </c>
      <c r="C7" s="190">
        <v>2274.782470703125</v>
      </c>
      <c r="D7" s="190">
        <v>5154.5009765625</v>
      </c>
      <c r="E7" s="191">
        <v>1.2659313771524128</v>
      </c>
      <c r="F7" s="190">
        <v>3237.4892578125</v>
      </c>
      <c r="G7" s="191">
        <v>-0.37191024455454491</v>
      </c>
      <c r="H7" s="191">
        <v>-0.30837657384907069</v>
      </c>
    </row>
    <row r="8" spans="1:8">
      <c r="A8" s="179" t="s">
        <v>332</v>
      </c>
      <c r="B8" s="190">
        <v>4119</v>
      </c>
      <c r="C8" s="190">
        <v>2016.80517578125</v>
      </c>
      <c r="D8" s="190">
        <v>4394.81298828125</v>
      </c>
      <c r="E8" s="191">
        <v>1.1790964447415357</v>
      </c>
      <c r="F8" s="190">
        <v>2831.324462890625</v>
      </c>
      <c r="G8" s="191">
        <v>-0.35575769197908091</v>
      </c>
      <c r="H8" s="191">
        <v>-0.31261848436741319</v>
      </c>
    </row>
    <row r="9" spans="1:8">
      <c r="A9" s="180" t="s">
        <v>333</v>
      </c>
      <c r="B9" s="185">
        <v>606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925</v>
      </c>
      <c r="C10" s="185">
        <v>513.52508544921875</v>
      </c>
      <c r="D10" s="185">
        <v>1448.58349609375</v>
      </c>
      <c r="E10" s="192">
        <v>1.8208621879232361</v>
      </c>
      <c r="F10" s="185">
        <v>720.68994140625</v>
      </c>
      <c r="G10" s="192">
        <v>-0.50248643357482503</v>
      </c>
      <c r="H10" s="192">
        <v>-0.22087573902027027</v>
      </c>
    </row>
    <row r="11" spans="1:8">
      <c r="A11" s="180" t="s">
        <v>335</v>
      </c>
      <c r="B11" s="185">
        <v>690</v>
      </c>
      <c r="C11" s="185" t="s">
        <v>182</v>
      </c>
      <c r="D11" s="185">
        <v>594.8564453125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104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396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763</v>
      </c>
      <c r="C14" s="185" t="s">
        <v>182</v>
      </c>
      <c r="D14" s="185">
        <v>705.25213623046875</v>
      </c>
      <c r="E14" s="192" t="e">
        <v>#VALUE!</v>
      </c>
      <c r="F14" s="185">
        <v>505.45989990234375</v>
      </c>
      <c r="G14" s="192">
        <v>-0.28329192648178675</v>
      </c>
      <c r="H14" s="192">
        <v>-0.33753617312930045</v>
      </c>
    </row>
    <row r="15" spans="1:8">
      <c r="A15" s="180" t="s">
        <v>339</v>
      </c>
      <c r="B15" s="185">
        <v>210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43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378</v>
      </c>
      <c r="C17" s="190" t="s">
        <v>182</v>
      </c>
      <c r="D17" s="190">
        <v>539.18975830078125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302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23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152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37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28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54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19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33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267" priority="1" stopIfTrue="1">
      <formula>ISERROR(B5)</formula>
    </cfRule>
  </conditionalFormatting>
  <conditionalFormatting sqref="B9:H25">
    <cfRule type="expression" dxfId="266" priority="2">
      <formula>ISERROR(B9)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E5C4D-769F-418C-B113-32D343C90C37}">
  <dimension ref="A1:M74"/>
  <sheetViews>
    <sheetView workbookViewId="0">
      <selection sqref="A1:XFD1048576"/>
    </sheetView>
  </sheetViews>
  <sheetFormatPr defaultColWidth="11.42578125" defaultRowHeight="15.75"/>
  <cols>
    <col min="1" max="1" width="43.5703125" style="46" customWidth="1"/>
    <col min="2" max="13" width="12.28515625" style="34" bestFit="1" customWidth="1"/>
    <col min="14" max="16384" width="11.42578125" style="46"/>
  </cols>
  <sheetData>
    <row r="1" spans="1:13" ht="17.25">
      <c r="A1" s="44" t="s">
        <v>271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17.25">
      <c r="A2" s="44" t="s">
        <v>270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customFormat="1" ht="15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>
      <c r="A4" s="47" t="s">
        <v>174</v>
      </c>
      <c r="B4" s="48" t="s">
        <v>254</v>
      </c>
      <c r="C4" s="48" t="s">
        <v>255</v>
      </c>
      <c r="D4" s="48" t="s">
        <v>256</v>
      </c>
      <c r="E4" s="48" t="s">
        <v>257</v>
      </c>
      <c r="F4" s="48" t="s">
        <v>258</v>
      </c>
      <c r="G4" s="48" t="s">
        <v>259</v>
      </c>
      <c r="H4" s="48" t="s">
        <v>260</v>
      </c>
      <c r="I4" s="48" t="s">
        <v>261</v>
      </c>
      <c r="J4" s="48" t="s">
        <v>262</v>
      </c>
      <c r="K4" s="48" t="s">
        <v>263</v>
      </c>
      <c r="L4" s="48" t="s">
        <v>264</v>
      </c>
      <c r="M4" s="48" t="s">
        <v>265</v>
      </c>
    </row>
    <row r="5" spans="1:13" s="50" customFormat="1" ht="19.5">
      <c r="A5" s="11" t="s">
        <v>177</v>
      </c>
      <c r="B5" s="49">
        <v>1283711</v>
      </c>
      <c r="C5" s="49">
        <v>1285395</v>
      </c>
      <c r="D5" s="49">
        <v>1495798</v>
      </c>
      <c r="E5" s="49">
        <v>1561884</v>
      </c>
      <c r="F5" s="49">
        <v>1643670</v>
      </c>
      <c r="G5" s="49">
        <v>1599298</v>
      </c>
      <c r="H5" s="49">
        <v>1655471</v>
      </c>
      <c r="I5" s="49" t="s">
        <v>182</v>
      </c>
      <c r="J5" s="49" t="s">
        <v>182</v>
      </c>
      <c r="K5" s="49" t="s">
        <v>182</v>
      </c>
      <c r="L5" s="49" t="s">
        <v>182</v>
      </c>
      <c r="M5" s="49" t="s">
        <v>182</v>
      </c>
    </row>
    <row r="6" spans="1:13" ht="15">
      <c r="A6" s="14" t="s">
        <v>178</v>
      </c>
      <c r="B6" s="15">
        <v>306511</v>
      </c>
      <c r="C6" s="15">
        <v>313301</v>
      </c>
      <c r="D6" s="15">
        <v>385355</v>
      </c>
      <c r="E6" s="15">
        <v>442859</v>
      </c>
      <c r="F6" s="15">
        <v>473719</v>
      </c>
      <c r="G6" s="15">
        <v>464010</v>
      </c>
      <c r="H6" s="15">
        <v>481386</v>
      </c>
      <c r="I6" s="15" t="s">
        <v>182</v>
      </c>
      <c r="J6" s="15" t="s">
        <v>182</v>
      </c>
      <c r="K6" s="15" t="s">
        <v>182</v>
      </c>
      <c r="L6" s="15" t="s">
        <v>182</v>
      </c>
      <c r="M6" s="15" t="s">
        <v>182</v>
      </c>
    </row>
    <row r="7" spans="1:13" ht="15">
      <c r="A7" s="14" t="s">
        <v>179</v>
      </c>
      <c r="B7" s="15">
        <v>977200</v>
      </c>
      <c r="C7" s="15">
        <v>972094</v>
      </c>
      <c r="D7" s="15">
        <v>1110443</v>
      </c>
      <c r="E7" s="15">
        <v>1119025</v>
      </c>
      <c r="F7" s="15">
        <v>1169951</v>
      </c>
      <c r="G7" s="15">
        <v>1135288</v>
      </c>
      <c r="H7" s="15">
        <v>1174085</v>
      </c>
      <c r="I7" s="15" t="s">
        <v>182</v>
      </c>
      <c r="J7" s="15" t="s">
        <v>182</v>
      </c>
      <c r="K7" s="15" t="s">
        <v>182</v>
      </c>
      <c r="L7" s="15" t="s">
        <v>182</v>
      </c>
      <c r="M7" s="15" t="s">
        <v>182</v>
      </c>
    </row>
    <row r="8" spans="1:13" ht="15">
      <c r="A8" s="16" t="s">
        <v>180</v>
      </c>
      <c r="B8" s="17">
        <v>52906</v>
      </c>
      <c r="C8" s="17">
        <v>49308</v>
      </c>
      <c r="D8" s="17">
        <v>55100</v>
      </c>
      <c r="E8" s="17">
        <v>54952</v>
      </c>
      <c r="F8" s="17">
        <v>56842</v>
      </c>
      <c r="G8" s="17">
        <v>55288</v>
      </c>
      <c r="H8" s="17">
        <v>57217</v>
      </c>
      <c r="I8" s="17" t="s">
        <v>182</v>
      </c>
      <c r="J8" s="17" t="s">
        <v>182</v>
      </c>
      <c r="K8" s="17" t="s">
        <v>182</v>
      </c>
      <c r="L8" s="17" t="s">
        <v>182</v>
      </c>
      <c r="M8" s="17" t="s">
        <v>182</v>
      </c>
    </row>
    <row r="9" spans="1:13">
      <c r="A9" s="25" t="s">
        <v>181</v>
      </c>
      <c r="B9" s="19">
        <v>29364</v>
      </c>
      <c r="C9" s="19">
        <v>26680</v>
      </c>
      <c r="D9" s="19">
        <v>29766</v>
      </c>
      <c r="E9" s="19">
        <v>30209</v>
      </c>
      <c r="F9" s="19">
        <v>31279</v>
      </c>
      <c r="G9" s="19">
        <v>30270</v>
      </c>
      <c r="H9" s="19">
        <v>31279</v>
      </c>
      <c r="I9" s="19" t="s">
        <v>182</v>
      </c>
      <c r="J9" s="19" t="s">
        <v>182</v>
      </c>
      <c r="K9" s="19" t="s">
        <v>182</v>
      </c>
      <c r="L9" s="19" t="s">
        <v>182</v>
      </c>
      <c r="M9" s="19" t="s">
        <v>182</v>
      </c>
    </row>
    <row r="10" spans="1:13">
      <c r="A10" s="25" t="s">
        <v>183</v>
      </c>
      <c r="B10" s="19">
        <v>18129</v>
      </c>
      <c r="C10" s="19">
        <v>17806</v>
      </c>
      <c r="D10" s="19">
        <v>19245</v>
      </c>
      <c r="E10" s="19">
        <v>18723</v>
      </c>
      <c r="F10" s="19">
        <v>19316</v>
      </c>
      <c r="G10" s="19">
        <v>19003</v>
      </c>
      <c r="H10" s="19">
        <v>19702</v>
      </c>
      <c r="I10" s="19" t="s">
        <v>182</v>
      </c>
      <c r="J10" s="19" t="s">
        <v>182</v>
      </c>
      <c r="K10" s="19" t="s">
        <v>182</v>
      </c>
      <c r="L10" s="19" t="s">
        <v>182</v>
      </c>
      <c r="M10" s="19" t="s">
        <v>182</v>
      </c>
    </row>
    <row r="11" spans="1:13">
      <c r="A11" s="25" t="s">
        <v>184</v>
      </c>
      <c r="B11" s="19">
        <v>5413</v>
      </c>
      <c r="C11" s="19">
        <v>4822</v>
      </c>
      <c r="D11" s="19">
        <v>6089</v>
      </c>
      <c r="E11" s="19">
        <v>6020</v>
      </c>
      <c r="F11" s="19">
        <v>6247</v>
      </c>
      <c r="G11" s="19">
        <v>6015</v>
      </c>
      <c r="H11" s="19">
        <v>6236</v>
      </c>
      <c r="I11" s="19" t="s">
        <v>182</v>
      </c>
      <c r="J11" s="19" t="s">
        <v>182</v>
      </c>
      <c r="K11" s="19" t="s">
        <v>182</v>
      </c>
      <c r="L11" s="19" t="s">
        <v>182</v>
      </c>
      <c r="M11" s="19" t="s">
        <v>182</v>
      </c>
    </row>
    <row r="12" spans="1:13" ht="15">
      <c r="A12" s="16" t="s">
        <v>185</v>
      </c>
      <c r="B12" s="17">
        <v>152928</v>
      </c>
      <c r="C12" s="17">
        <v>155234</v>
      </c>
      <c r="D12" s="17">
        <v>184627</v>
      </c>
      <c r="E12" s="17">
        <v>212493</v>
      </c>
      <c r="F12" s="17">
        <v>225574</v>
      </c>
      <c r="G12" s="17">
        <v>216793</v>
      </c>
      <c r="H12" s="17">
        <v>224677</v>
      </c>
      <c r="I12" s="17" t="s">
        <v>182</v>
      </c>
      <c r="J12" s="17" t="s">
        <v>182</v>
      </c>
      <c r="K12" s="17" t="s">
        <v>182</v>
      </c>
      <c r="L12" s="17" t="s">
        <v>182</v>
      </c>
      <c r="M12" s="17" t="s">
        <v>182</v>
      </c>
    </row>
    <row r="13" spans="1:13" ht="15">
      <c r="A13" s="20" t="s">
        <v>186</v>
      </c>
      <c r="B13" s="19">
        <v>80994</v>
      </c>
      <c r="C13" s="19">
        <v>76853</v>
      </c>
      <c r="D13" s="19">
        <v>88489</v>
      </c>
      <c r="E13" s="19">
        <v>88527</v>
      </c>
      <c r="F13" s="19">
        <v>91637</v>
      </c>
      <c r="G13" s="19">
        <v>88562</v>
      </c>
      <c r="H13" s="19">
        <v>91654</v>
      </c>
      <c r="I13" s="19" t="s">
        <v>182</v>
      </c>
      <c r="J13" s="19" t="s">
        <v>182</v>
      </c>
      <c r="K13" s="19" t="s">
        <v>182</v>
      </c>
      <c r="L13" s="19" t="s">
        <v>182</v>
      </c>
      <c r="M13" s="19" t="s">
        <v>182</v>
      </c>
    </row>
    <row r="14" spans="1:13" ht="15">
      <c r="A14" s="20" t="s">
        <v>187</v>
      </c>
      <c r="B14" s="19">
        <v>14525</v>
      </c>
      <c r="C14" s="19">
        <v>15612</v>
      </c>
      <c r="D14" s="19">
        <v>17173</v>
      </c>
      <c r="E14" s="19">
        <v>17150</v>
      </c>
      <c r="F14" s="19">
        <v>17587</v>
      </c>
      <c r="G14" s="19">
        <v>17026</v>
      </c>
      <c r="H14" s="19">
        <v>17736</v>
      </c>
      <c r="I14" s="19" t="s">
        <v>182</v>
      </c>
      <c r="J14" s="19" t="s">
        <v>182</v>
      </c>
      <c r="K14" s="19" t="s">
        <v>182</v>
      </c>
      <c r="L14" s="19" t="s">
        <v>182</v>
      </c>
      <c r="M14" s="19" t="s">
        <v>182</v>
      </c>
    </row>
    <row r="15" spans="1:13" ht="15">
      <c r="A15" s="20" t="s">
        <v>188</v>
      </c>
      <c r="B15" s="19">
        <v>8335</v>
      </c>
      <c r="C15" s="19">
        <v>10930</v>
      </c>
      <c r="D15" s="19">
        <v>16527</v>
      </c>
      <c r="E15" s="19">
        <v>25846</v>
      </c>
      <c r="F15" s="19">
        <v>28086</v>
      </c>
      <c r="G15" s="19">
        <v>25800</v>
      </c>
      <c r="H15" s="19">
        <v>26649</v>
      </c>
      <c r="I15" s="19" t="s">
        <v>182</v>
      </c>
      <c r="J15" s="19" t="s">
        <v>182</v>
      </c>
      <c r="K15" s="19" t="s">
        <v>182</v>
      </c>
      <c r="L15" s="19" t="s">
        <v>182</v>
      </c>
      <c r="M15" s="19" t="s">
        <v>182</v>
      </c>
    </row>
    <row r="16" spans="1:13" ht="15">
      <c r="A16" s="20" t="s">
        <v>189</v>
      </c>
      <c r="B16" s="19">
        <v>7731</v>
      </c>
      <c r="C16" s="19">
        <v>7945</v>
      </c>
      <c r="D16" s="19">
        <v>10582</v>
      </c>
      <c r="E16" s="19">
        <v>20736</v>
      </c>
      <c r="F16" s="19">
        <v>23161</v>
      </c>
      <c r="G16" s="19">
        <v>22530</v>
      </c>
      <c r="H16" s="19">
        <v>23281</v>
      </c>
      <c r="I16" s="19" t="s">
        <v>182</v>
      </c>
      <c r="J16" s="19" t="s">
        <v>182</v>
      </c>
      <c r="K16" s="19" t="s">
        <v>182</v>
      </c>
      <c r="L16" s="19" t="s">
        <v>182</v>
      </c>
      <c r="M16" s="19" t="s">
        <v>182</v>
      </c>
    </row>
    <row r="17" spans="1:13" ht="15">
      <c r="A17" s="20" t="s">
        <v>190</v>
      </c>
      <c r="B17" s="19">
        <v>13471</v>
      </c>
      <c r="C17" s="19">
        <v>16676</v>
      </c>
      <c r="D17" s="19">
        <v>21127</v>
      </c>
      <c r="E17" s="19">
        <v>30200</v>
      </c>
      <c r="F17" s="19">
        <v>33884</v>
      </c>
      <c r="G17" s="19">
        <v>32678</v>
      </c>
      <c r="H17" s="19">
        <v>34084</v>
      </c>
      <c r="I17" s="19" t="s">
        <v>182</v>
      </c>
      <c r="J17" s="19" t="s">
        <v>182</v>
      </c>
      <c r="K17" s="19" t="s">
        <v>182</v>
      </c>
      <c r="L17" s="19" t="s">
        <v>182</v>
      </c>
      <c r="M17" s="19" t="s">
        <v>182</v>
      </c>
    </row>
    <row r="18" spans="1:13" ht="15">
      <c r="A18" s="20" t="s">
        <v>191</v>
      </c>
      <c r="B18" s="19">
        <v>20117</v>
      </c>
      <c r="C18" s="19">
        <v>19733</v>
      </c>
      <c r="D18" s="19">
        <v>22097</v>
      </c>
      <c r="E18" s="19">
        <v>21540</v>
      </c>
      <c r="F18" s="19">
        <v>22258</v>
      </c>
      <c r="G18" s="19">
        <v>21480</v>
      </c>
      <c r="H18" s="19">
        <v>22196</v>
      </c>
      <c r="I18" s="19" t="s">
        <v>182</v>
      </c>
      <c r="J18" s="19" t="s">
        <v>182</v>
      </c>
      <c r="K18" s="19" t="s">
        <v>182</v>
      </c>
      <c r="L18" s="19" t="s">
        <v>182</v>
      </c>
      <c r="M18" s="19" t="s">
        <v>182</v>
      </c>
    </row>
    <row r="19" spans="1:13" ht="15">
      <c r="A19" s="20" t="s">
        <v>192</v>
      </c>
      <c r="B19" s="19">
        <v>3927</v>
      </c>
      <c r="C19" s="19">
        <v>3502</v>
      </c>
      <c r="D19" s="19">
        <v>4109</v>
      </c>
      <c r="E19" s="19">
        <v>3921</v>
      </c>
      <c r="F19" s="19">
        <v>3992</v>
      </c>
      <c r="G19" s="19">
        <v>3885</v>
      </c>
      <c r="H19" s="19">
        <v>4118</v>
      </c>
      <c r="I19" s="19" t="s">
        <v>182</v>
      </c>
      <c r="J19" s="19" t="s">
        <v>182</v>
      </c>
      <c r="K19" s="19" t="s">
        <v>182</v>
      </c>
      <c r="L19" s="19" t="s">
        <v>182</v>
      </c>
      <c r="M19" s="19" t="s">
        <v>182</v>
      </c>
    </row>
    <row r="20" spans="1:13" ht="15">
      <c r="A20" s="20" t="s">
        <v>193</v>
      </c>
      <c r="B20" s="19">
        <v>3828</v>
      </c>
      <c r="C20" s="19">
        <v>3983</v>
      </c>
      <c r="D20" s="19">
        <v>4523</v>
      </c>
      <c r="E20" s="19">
        <v>4573</v>
      </c>
      <c r="F20" s="19">
        <v>4969</v>
      </c>
      <c r="G20" s="19">
        <v>4832</v>
      </c>
      <c r="H20" s="19">
        <v>4959</v>
      </c>
      <c r="I20" s="19" t="s">
        <v>182</v>
      </c>
      <c r="J20" s="19" t="s">
        <v>182</v>
      </c>
      <c r="K20" s="19" t="s">
        <v>182</v>
      </c>
      <c r="L20" s="19" t="s">
        <v>182</v>
      </c>
      <c r="M20" s="19" t="s">
        <v>182</v>
      </c>
    </row>
    <row r="21" spans="1:13" ht="15">
      <c r="A21" s="16" t="s">
        <v>194</v>
      </c>
      <c r="B21" s="17">
        <v>46891</v>
      </c>
      <c r="C21" s="17">
        <v>46246</v>
      </c>
      <c r="D21" s="17">
        <v>53920</v>
      </c>
      <c r="E21" s="17">
        <v>56415</v>
      </c>
      <c r="F21" s="17">
        <v>59411</v>
      </c>
      <c r="G21" s="17">
        <v>57329</v>
      </c>
      <c r="H21" s="17">
        <v>59052</v>
      </c>
      <c r="I21" s="17" t="s">
        <v>182</v>
      </c>
      <c r="J21" s="17" t="s">
        <v>182</v>
      </c>
      <c r="K21" s="17" t="s">
        <v>182</v>
      </c>
      <c r="L21" s="17" t="s">
        <v>182</v>
      </c>
      <c r="M21" s="17" t="s">
        <v>182</v>
      </c>
    </row>
    <row r="22" spans="1:13" ht="15">
      <c r="A22" s="20" t="s">
        <v>195</v>
      </c>
      <c r="B22" s="19">
        <v>11751</v>
      </c>
      <c r="C22" s="19">
        <v>12520</v>
      </c>
      <c r="D22" s="19">
        <v>15689</v>
      </c>
      <c r="E22" s="19">
        <v>16403</v>
      </c>
      <c r="F22" s="19">
        <v>17045</v>
      </c>
      <c r="G22" s="19">
        <v>16628</v>
      </c>
      <c r="H22" s="19">
        <v>16736</v>
      </c>
      <c r="I22" s="19" t="s">
        <v>182</v>
      </c>
      <c r="J22" s="19" t="s">
        <v>182</v>
      </c>
      <c r="K22" s="19" t="s">
        <v>182</v>
      </c>
      <c r="L22" s="19" t="s">
        <v>182</v>
      </c>
      <c r="M22" s="19" t="s">
        <v>182</v>
      </c>
    </row>
    <row r="23" spans="1:13" ht="15">
      <c r="A23" s="20" t="s">
        <v>196</v>
      </c>
      <c r="B23" s="19">
        <v>2744</v>
      </c>
      <c r="C23" s="19">
        <v>2818</v>
      </c>
      <c r="D23" s="19">
        <v>4652</v>
      </c>
      <c r="E23" s="19">
        <v>6641</v>
      </c>
      <c r="F23" s="19">
        <v>7343</v>
      </c>
      <c r="G23" s="19">
        <v>6872</v>
      </c>
      <c r="H23" s="19">
        <v>7401</v>
      </c>
      <c r="I23" s="19" t="s">
        <v>182</v>
      </c>
      <c r="J23" s="19" t="s">
        <v>182</v>
      </c>
      <c r="K23" s="19" t="s">
        <v>182</v>
      </c>
      <c r="L23" s="19" t="s">
        <v>182</v>
      </c>
      <c r="M23" s="19" t="s">
        <v>182</v>
      </c>
    </row>
    <row r="24" spans="1:13" ht="15">
      <c r="A24" s="20" t="s">
        <v>197</v>
      </c>
      <c r="B24" s="19">
        <v>32396</v>
      </c>
      <c r="C24" s="19">
        <v>30908</v>
      </c>
      <c r="D24" s="19">
        <v>33579</v>
      </c>
      <c r="E24" s="19">
        <v>33371</v>
      </c>
      <c r="F24" s="19">
        <v>35023</v>
      </c>
      <c r="G24" s="19">
        <v>33829</v>
      </c>
      <c r="H24" s="19">
        <v>34915</v>
      </c>
      <c r="I24" s="19" t="s">
        <v>182</v>
      </c>
      <c r="J24" s="19" t="s">
        <v>182</v>
      </c>
      <c r="K24" s="19" t="s">
        <v>182</v>
      </c>
      <c r="L24" s="19" t="s">
        <v>182</v>
      </c>
      <c r="M24" s="19" t="s">
        <v>182</v>
      </c>
    </row>
    <row r="25" spans="1:13" ht="15">
      <c r="A25" s="16" t="s">
        <v>198</v>
      </c>
      <c r="B25" s="17">
        <v>15180</v>
      </c>
      <c r="C25" s="17">
        <v>15267</v>
      </c>
      <c r="D25" s="17">
        <v>17370</v>
      </c>
      <c r="E25" s="17">
        <v>16952</v>
      </c>
      <c r="F25" s="17">
        <v>18151</v>
      </c>
      <c r="G25" s="17">
        <v>17971</v>
      </c>
      <c r="H25" s="17">
        <v>18565</v>
      </c>
      <c r="I25" s="17" t="s">
        <v>182</v>
      </c>
      <c r="J25" s="17" t="s">
        <v>182</v>
      </c>
      <c r="K25" s="17" t="s">
        <v>182</v>
      </c>
      <c r="L25" s="17" t="s">
        <v>182</v>
      </c>
      <c r="M25" s="17" t="s">
        <v>182</v>
      </c>
    </row>
    <row r="26" spans="1:13" ht="15">
      <c r="A26" s="16" t="s">
        <v>199</v>
      </c>
      <c r="B26" s="17">
        <v>65502</v>
      </c>
      <c r="C26" s="17">
        <v>68491</v>
      </c>
      <c r="D26" s="17">
        <v>82585</v>
      </c>
      <c r="E26" s="17">
        <v>103227</v>
      </c>
      <c r="F26" s="17">
        <v>112663</v>
      </c>
      <c r="G26" s="17">
        <v>110409</v>
      </c>
      <c r="H26" s="17">
        <v>114619</v>
      </c>
      <c r="I26" s="17" t="s">
        <v>182</v>
      </c>
      <c r="J26" s="17" t="s">
        <v>182</v>
      </c>
      <c r="K26" s="17" t="s">
        <v>182</v>
      </c>
      <c r="L26" s="17" t="s">
        <v>182</v>
      </c>
      <c r="M26" s="17" t="s">
        <v>182</v>
      </c>
    </row>
    <row r="27" spans="1:13" ht="15">
      <c r="A27" s="20" t="s">
        <v>200</v>
      </c>
      <c r="B27" s="19">
        <v>19560</v>
      </c>
      <c r="C27" s="19">
        <v>22844</v>
      </c>
      <c r="D27" s="19">
        <v>30851</v>
      </c>
      <c r="E27" s="19">
        <v>49012</v>
      </c>
      <c r="F27" s="19">
        <v>54809</v>
      </c>
      <c r="G27" s="19">
        <v>54483</v>
      </c>
      <c r="H27" s="19">
        <v>56951</v>
      </c>
      <c r="I27" s="19" t="s">
        <v>182</v>
      </c>
      <c r="J27" s="19" t="s">
        <v>182</v>
      </c>
      <c r="K27" s="19" t="s">
        <v>182</v>
      </c>
      <c r="L27" s="19" t="s">
        <v>182</v>
      </c>
      <c r="M27" s="19" t="s">
        <v>182</v>
      </c>
    </row>
    <row r="28" spans="1:13" ht="15">
      <c r="A28" s="20" t="s">
        <v>201</v>
      </c>
      <c r="B28" s="19">
        <v>45942</v>
      </c>
      <c r="C28" s="19">
        <v>45647</v>
      </c>
      <c r="D28" s="19">
        <v>51734</v>
      </c>
      <c r="E28" s="19">
        <v>54215</v>
      </c>
      <c r="F28" s="19">
        <v>57854</v>
      </c>
      <c r="G28" s="19">
        <v>55926</v>
      </c>
      <c r="H28" s="19">
        <v>57668</v>
      </c>
      <c r="I28" s="19" t="s">
        <v>182</v>
      </c>
      <c r="J28" s="19" t="s">
        <v>182</v>
      </c>
      <c r="K28" s="19" t="s">
        <v>182</v>
      </c>
      <c r="L28" s="19" t="s">
        <v>182</v>
      </c>
      <c r="M28" s="19" t="s">
        <v>182</v>
      </c>
    </row>
    <row r="29" spans="1:13" ht="15">
      <c r="A29" s="16" t="s">
        <v>202</v>
      </c>
      <c r="B29" s="17">
        <v>383601</v>
      </c>
      <c r="C29" s="17">
        <v>378703</v>
      </c>
      <c r="D29" s="17">
        <v>421669</v>
      </c>
      <c r="E29" s="17">
        <v>422120</v>
      </c>
      <c r="F29" s="17">
        <v>443646</v>
      </c>
      <c r="G29" s="17">
        <v>432445</v>
      </c>
      <c r="H29" s="17">
        <v>446635</v>
      </c>
      <c r="I29" s="17" t="s">
        <v>182</v>
      </c>
      <c r="J29" s="17" t="s">
        <v>182</v>
      </c>
      <c r="K29" s="17" t="s">
        <v>182</v>
      </c>
      <c r="L29" s="17" t="s">
        <v>182</v>
      </c>
      <c r="M29" s="17" t="s">
        <v>182</v>
      </c>
    </row>
    <row r="30" spans="1:13" ht="15">
      <c r="A30" s="20" t="s">
        <v>203</v>
      </c>
      <c r="B30" s="19">
        <v>4279</v>
      </c>
      <c r="C30" s="19">
        <v>5267</v>
      </c>
      <c r="D30" s="19">
        <v>8726</v>
      </c>
      <c r="E30" s="19">
        <v>10856</v>
      </c>
      <c r="F30" s="19">
        <v>11728</v>
      </c>
      <c r="G30" s="19">
        <v>13108</v>
      </c>
      <c r="H30" s="19">
        <v>13733</v>
      </c>
      <c r="I30" s="19" t="s">
        <v>182</v>
      </c>
      <c r="J30" s="19" t="s">
        <v>182</v>
      </c>
      <c r="K30" s="19" t="s">
        <v>182</v>
      </c>
      <c r="L30" s="19" t="s">
        <v>182</v>
      </c>
      <c r="M30" s="19" t="s">
        <v>182</v>
      </c>
    </row>
    <row r="31" spans="1:13" ht="15">
      <c r="A31" s="20" t="s">
        <v>204</v>
      </c>
      <c r="B31" s="19">
        <v>25877</v>
      </c>
      <c r="C31" s="19">
        <v>33418</v>
      </c>
      <c r="D31" s="19">
        <v>39258</v>
      </c>
      <c r="E31" s="19">
        <v>47870</v>
      </c>
      <c r="F31" s="19">
        <v>53451</v>
      </c>
      <c r="G31" s="19">
        <v>52716</v>
      </c>
      <c r="H31" s="19">
        <v>54561</v>
      </c>
      <c r="I31" s="19" t="s">
        <v>182</v>
      </c>
      <c r="J31" s="19" t="s">
        <v>182</v>
      </c>
      <c r="K31" s="19" t="s">
        <v>182</v>
      </c>
      <c r="L31" s="19" t="s">
        <v>182</v>
      </c>
      <c r="M31" s="19" t="s">
        <v>182</v>
      </c>
    </row>
    <row r="32" spans="1:13" ht="15">
      <c r="A32" s="20" t="s">
        <v>205</v>
      </c>
      <c r="B32" s="19">
        <v>151667</v>
      </c>
      <c r="C32" s="19">
        <v>146464</v>
      </c>
      <c r="D32" s="19">
        <v>157178</v>
      </c>
      <c r="E32" s="19">
        <v>152118</v>
      </c>
      <c r="F32" s="19">
        <v>157758</v>
      </c>
      <c r="G32" s="19">
        <v>152540</v>
      </c>
      <c r="H32" s="19">
        <v>158226</v>
      </c>
      <c r="I32" s="19" t="s">
        <v>182</v>
      </c>
      <c r="J32" s="19" t="s">
        <v>182</v>
      </c>
      <c r="K32" s="19" t="s">
        <v>182</v>
      </c>
      <c r="L32" s="19" t="s">
        <v>182</v>
      </c>
      <c r="M32" s="19" t="s">
        <v>182</v>
      </c>
    </row>
    <row r="33" spans="1:13" ht="15">
      <c r="A33" s="20" t="s">
        <v>206</v>
      </c>
      <c r="B33" s="19">
        <v>170302</v>
      </c>
      <c r="C33" s="19">
        <v>159818</v>
      </c>
      <c r="D33" s="19">
        <v>177854</v>
      </c>
      <c r="E33" s="19">
        <v>172555</v>
      </c>
      <c r="F33" s="19">
        <v>178125</v>
      </c>
      <c r="G33" s="19">
        <v>172660</v>
      </c>
      <c r="H33" s="19">
        <v>178311</v>
      </c>
      <c r="I33" s="19" t="s">
        <v>182</v>
      </c>
      <c r="J33" s="19" t="s">
        <v>182</v>
      </c>
      <c r="K33" s="19" t="s">
        <v>182</v>
      </c>
      <c r="L33" s="19" t="s">
        <v>182</v>
      </c>
      <c r="M33" s="19" t="s">
        <v>182</v>
      </c>
    </row>
    <row r="34" spans="1:13" ht="15">
      <c r="A34" s="20" t="s">
        <v>207</v>
      </c>
      <c r="B34" s="19">
        <v>31476</v>
      </c>
      <c r="C34" s="19">
        <v>33736</v>
      </c>
      <c r="D34" s="19">
        <v>38653</v>
      </c>
      <c r="E34" s="19">
        <v>38721</v>
      </c>
      <c r="F34" s="19">
        <v>42584</v>
      </c>
      <c r="G34" s="19">
        <v>41421</v>
      </c>
      <c r="H34" s="19">
        <v>41804</v>
      </c>
      <c r="I34" s="19" t="s">
        <v>182</v>
      </c>
      <c r="J34" s="19" t="s">
        <v>182</v>
      </c>
      <c r="K34" s="19" t="s">
        <v>182</v>
      </c>
      <c r="L34" s="19" t="s">
        <v>182</v>
      </c>
      <c r="M34" s="19" t="s">
        <v>182</v>
      </c>
    </row>
    <row r="35" spans="1:13" ht="15">
      <c r="A35" s="16" t="s">
        <v>208</v>
      </c>
      <c r="B35" s="17">
        <v>69850</v>
      </c>
      <c r="C35" s="17">
        <v>77700</v>
      </c>
      <c r="D35" s="17">
        <v>108856</v>
      </c>
      <c r="E35" s="17">
        <v>120808</v>
      </c>
      <c r="F35" s="17">
        <v>128520</v>
      </c>
      <c r="G35" s="17">
        <v>127514</v>
      </c>
      <c r="H35" s="17">
        <v>131796</v>
      </c>
      <c r="I35" s="17" t="s">
        <v>182</v>
      </c>
      <c r="J35" s="17" t="s">
        <v>182</v>
      </c>
      <c r="K35" s="17" t="s">
        <v>182</v>
      </c>
      <c r="L35" s="17" t="s">
        <v>182</v>
      </c>
      <c r="M35" s="17" t="s">
        <v>182</v>
      </c>
    </row>
    <row r="36" spans="1:13" ht="15">
      <c r="A36" s="20" t="s">
        <v>209</v>
      </c>
      <c r="B36" s="19">
        <v>26796</v>
      </c>
      <c r="C36" s="19">
        <v>30136</v>
      </c>
      <c r="D36" s="19">
        <v>35380</v>
      </c>
      <c r="E36" s="19">
        <v>45557</v>
      </c>
      <c r="F36" s="19">
        <v>50494</v>
      </c>
      <c r="G36" s="19">
        <v>51561</v>
      </c>
      <c r="H36" s="19">
        <v>53207</v>
      </c>
      <c r="I36" s="19" t="s">
        <v>182</v>
      </c>
      <c r="J36" s="19" t="s">
        <v>182</v>
      </c>
      <c r="K36" s="19" t="s">
        <v>182</v>
      </c>
      <c r="L36" s="19" t="s">
        <v>182</v>
      </c>
      <c r="M36" s="19" t="s">
        <v>182</v>
      </c>
    </row>
    <row r="37" spans="1:13" ht="15">
      <c r="A37" s="20" t="s">
        <v>210</v>
      </c>
      <c r="B37" s="19">
        <v>17458</v>
      </c>
      <c r="C37" s="19">
        <v>21739</v>
      </c>
      <c r="D37" s="19">
        <v>45763</v>
      </c>
      <c r="E37" s="19">
        <v>48028</v>
      </c>
      <c r="F37" s="19">
        <v>49630</v>
      </c>
      <c r="G37" s="19">
        <v>48600</v>
      </c>
      <c r="H37" s="19">
        <v>50250</v>
      </c>
      <c r="I37" s="19" t="s">
        <v>182</v>
      </c>
      <c r="J37" s="19" t="s">
        <v>182</v>
      </c>
      <c r="K37" s="19" t="s">
        <v>182</v>
      </c>
      <c r="L37" s="19" t="s">
        <v>182</v>
      </c>
      <c r="M37" s="19" t="s">
        <v>182</v>
      </c>
    </row>
    <row r="38" spans="1:13" ht="15">
      <c r="A38" s="20" t="s">
        <v>211</v>
      </c>
      <c r="B38" s="19">
        <v>25596</v>
      </c>
      <c r="C38" s="19">
        <v>25825</v>
      </c>
      <c r="D38" s="19">
        <v>27713</v>
      </c>
      <c r="E38" s="19">
        <v>27223</v>
      </c>
      <c r="F38" s="19">
        <v>28396</v>
      </c>
      <c r="G38" s="19">
        <v>27353</v>
      </c>
      <c r="H38" s="19">
        <v>28339</v>
      </c>
      <c r="I38" s="19" t="s">
        <v>182</v>
      </c>
      <c r="J38" s="19" t="s">
        <v>182</v>
      </c>
      <c r="K38" s="19" t="s">
        <v>182</v>
      </c>
      <c r="L38" s="19" t="s">
        <v>182</v>
      </c>
      <c r="M38" s="19" t="s">
        <v>182</v>
      </c>
    </row>
    <row r="39" spans="1:13" ht="15">
      <c r="A39" s="16" t="s">
        <v>212</v>
      </c>
      <c r="B39" s="17">
        <v>50455</v>
      </c>
      <c r="C39" s="17">
        <v>49588</v>
      </c>
      <c r="D39" s="17">
        <v>53237</v>
      </c>
      <c r="E39" s="17">
        <v>53863</v>
      </c>
      <c r="F39" s="17">
        <v>55607</v>
      </c>
      <c r="G39" s="17">
        <v>53794</v>
      </c>
      <c r="H39" s="17">
        <v>55635</v>
      </c>
      <c r="I39" s="17" t="s">
        <v>182</v>
      </c>
      <c r="J39" s="17" t="s">
        <v>182</v>
      </c>
      <c r="K39" s="17" t="s">
        <v>182</v>
      </c>
      <c r="L39" s="17" t="s">
        <v>182</v>
      </c>
      <c r="M39" s="17" t="s">
        <v>182</v>
      </c>
    </row>
    <row r="40" spans="1:13" ht="15">
      <c r="A40" s="16" t="s">
        <v>213</v>
      </c>
      <c r="B40" s="17">
        <v>213008</v>
      </c>
      <c r="C40" s="17">
        <v>200570</v>
      </c>
      <c r="D40" s="17">
        <v>246876</v>
      </c>
      <c r="E40" s="17">
        <v>254256</v>
      </c>
      <c r="F40" s="17">
        <v>266050</v>
      </c>
      <c r="G40" s="17">
        <v>259401</v>
      </c>
      <c r="H40" s="17">
        <v>270188</v>
      </c>
      <c r="I40" s="17" t="s">
        <v>182</v>
      </c>
      <c r="J40" s="17" t="s">
        <v>182</v>
      </c>
      <c r="K40" s="17" t="s">
        <v>182</v>
      </c>
      <c r="L40" s="17" t="s">
        <v>182</v>
      </c>
      <c r="M40" s="17" t="s">
        <v>182</v>
      </c>
    </row>
    <row r="41" spans="1:13" ht="15">
      <c r="A41" s="20" t="s">
        <v>214</v>
      </c>
      <c r="B41" s="19">
        <v>127599</v>
      </c>
      <c r="C41" s="19">
        <v>119368</v>
      </c>
      <c r="D41" s="19">
        <v>151206</v>
      </c>
      <c r="E41" s="19">
        <v>159266</v>
      </c>
      <c r="F41" s="19">
        <v>167101</v>
      </c>
      <c r="G41" s="19">
        <v>163314</v>
      </c>
      <c r="H41" s="19">
        <v>169900</v>
      </c>
      <c r="I41" s="19" t="s">
        <v>182</v>
      </c>
      <c r="J41" s="19" t="s">
        <v>182</v>
      </c>
      <c r="K41" s="19" t="s">
        <v>182</v>
      </c>
      <c r="L41" s="19" t="s">
        <v>182</v>
      </c>
      <c r="M41" s="19" t="s">
        <v>182</v>
      </c>
    </row>
    <row r="42" spans="1:13" ht="15">
      <c r="A42" s="20" t="s">
        <v>215</v>
      </c>
      <c r="B42" s="19">
        <v>18112</v>
      </c>
      <c r="C42" s="19">
        <v>16561</v>
      </c>
      <c r="D42" s="19">
        <v>21205</v>
      </c>
      <c r="E42" s="19">
        <v>21726</v>
      </c>
      <c r="F42" s="19">
        <v>22300</v>
      </c>
      <c r="G42" s="19">
        <v>21921</v>
      </c>
      <c r="H42" s="19">
        <v>23288</v>
      </c>
      <c r="I42" s="19" t="s">
        <v>182</v>
      </c>
      <c r="J42" s="19" t="s">
        <v>182</v>
      </c>
      <c r="K42" s="19" t="s">
        <v>182</v>
      </c>
      <c r="L42" s="19" t="s">
        <v>182</v>
      </c>
      <c r="M42" s="19" t="s">
        <v>182</v>
      </c>
    </row>
    <row r="43" spans="1:13" ht="15">
      <c r="A43" s="20" t="s">
        <v>216</v>
      </c>
      <c r="B43" s="19">
        <v>14502</v>
      </c>
      <c r="C43" s="19">
        <v>14142</v>
      </c>
      <c r="D43" s="19">
        <v>20110</v>
      </c>
      <c r="E43" s="19">
        <v>20624</v>
      </c>
      <c r="F43" s="19">
        <v>23059</v>
      </c>
      <c r="G43" s="19">
        <v>22226</v>
      </c>
      <c r="H43" s="19">
        <v>23729</v>
      </c>
      <c r="I43" s="19" t="s">
        <v>182</v>
      </c>
      <c r="J43" s="19" t="s">
        <v>182</v>
      </c>
      <c r="K43" s="19" t="s">
        <v>182</v>
      </c>
      <c r="L43" s="19" t="s">
        <v>182</v>
      </c>
      <c r="M43" s="19" t="s">
        <v>182</v>
      </c>
    </row>
    <row r="44" spans="1:13" ht="15">
      <c r="A44" s="20" t="s">
        <v>217</v>
      </c>
      <c r="B44" s="19">
        <v>52795</v>
      </c>
      <c r="C44" s="19">
        <v>50499</v>
      </c>
      <c r="D44" s="19">
        <v>54355</v>
      </c>
      <c r="E44" s="19">
        <v>52640</v>
      </c>
      <c r="F44" s="19">
        <v>53590</v>
      </c>
      <c r="G44" s="19">
        <v>51940</v>
      </c>
      <c r="H44" s="19">
        <v>53271</v>
      </c>
      <c r="I44" s="19" t="s">
        <v>182</v>
      </c>
      <c r="J44" s="19" t="s">
        <v>182</v>
      </c>
      <c r="K44" s="19" t="s">
        <v>182</v>
      </c>
      <c r="L44" s="19" t="s">
        <v>182</v>
      </c>
      <c r="M44" s="19" t="s">
        <v>182</v>
      </c>
    </row>
    <row r="45" spans="1:13" ht="15">
      <c r="A45" s="16" t="s">
        <v>218</v>
      </c>
      <c r="B45" s="17">
        <v>51595</v>
      </c>
      <c r="C45" s="17">
        <v>49676</v>
      </c>
      <c r="D45" s="17">
        <v>54725</v>
      </c>
      <c r="E45" s="17">
        <v>53578</v>
      </c>
      <c r="F45" s="17">
        <v>55334</v>
      </c>
      <c r="G45" s="17">
        <v>53645</v>
      </c>
      <c r="H45" s="17">
        <v>55346</v>
      </c>
      <c r="I45" s="17" t="s">
        <v>182</v>
      </c>
      <c r="J45" s="17" t="s">
        <v>182</v>
      </c>
      <c r="K45" s="17" t="s">
        <v>182</v>
      </c>
      <c r="L45" s="17" t="s">
        <v>182</v>
      </c>
      <c r="M45" s="17" t="s">
        <v>182</v>
      </c>
    </row>
    <row r="46" spans="1:13" ht="15">
      <c r="A46" s="20" t="s">
        <v>219</v>
      </c>
      <c r="B46" s="19">
        <v>12154</v>
      </c>
      <c r="C46" s="19">
        <v>11762</v>
      </c>
      <c r="D46" s="19">
        <v>12639</v>
      </c>
      <c r="E46" s="19">
        <v>12418</v>
      </c>
      <c r="F46" s="19">
        <v>12586</v>
      </c>
      <c r="G46" s="19">
        <v>12317</v>
      </c>
      <c r="H46" s="19">
        <v>12780</v>
      </c>
      <c r="I46" s="19" t="s">
        <v>182</v>
      </c>
      <c r="J46" s="19" t="s">
        <v>182</v>
      </c>
      <c r="K46" s="19" t="s">
        <v>182</v>
      </c>
      <c r="L46" s="19" t="s">
        <v>182</v>
      </c>
      <c r="M46" s="19" t="s">
        <v>182</v>
      </c>
    </row>
    <row r="47" spans="1:13" ht="15">
      <c r="A47" s="20" t="s">
        <v>220</v>
      </c>
      <c r="B47" s="19">
        <v>9162</v>
      </c>
      <c r="C47" s="19">
        <v>8700</v>
      </c>
      <c r="D47" s="19">
        <v>9300</v>
      </c>
      <c r="E47" s="19">
        <v>9000</v>
      </c>
      <c r="F47" s="19">
        <v>9300</v>
      </c>
      <c r="G47" s="19">
        <v>9000</v>
      </c>
      <c r="H47" s="19">
        <v>9300</v>
      </c>
      <c r="I47" s="19" t="s">
        <v>182</v>
      </c>
      <c r="J47" s="19" t="s">
        <v>182</v>
      </c>
      <c r="K47" s="19" t="s">
        <v>182</v>
      </c>
      <c r="L47" s="19" t="s">
        <v>182</v>
      </c>
      <c r="M47" s="19" t="s">
        <v>182</v>
      </c>
    </row>
    <row r="48" spans="1:13" ht="15">
      <c r="A48" s="20" t="s">
        <v>221</v>
      </c>
      <c r="B48" s="19">
        <v>30279</v>
      </c>
      <c r="C48" s="19">
        <v>29214</v>
      </c>
      <c r="D48" s="19">
        <v>32786</v>
      </c>
      <c r="E48" s="19">
        <v>32160</v>
      </c>
      <c r="F48" s="19">
        <v>33448</v>
      </c>
      <c r="G48" s="19">
        <v>32328</v>
      </c>
      <c r="H48" s="19">
        <v>33266</v>
      </c>
      <c r="I48" s="19" t="s">
        <v>182</v>
      </c>
      <c r="J48" s="19" t="s">
        <v>182</v>
      </c>
      <c r="K48" s="19" t="s">
        <v>182</v>
      </c>
      <c r="L48" s="19" t="s">
        <v>182</v>
      </c>
      <c r="M48" s="19" t="s">
        <v>182</v>
      </c>
    </row>
    <row r="49" spans="1:13" ht="15">
      <c r="A49" s="16" t="s">
        <v>222</v>
      </c>
      <c r="B49" s="17">
        <v>111140</v>
      </c>
      <c r="C49" s="17">
        <v>124672</v>
      </c>
      <c r="D49" s="17">
        <v>143593</v>
      </c>
      <c r="E49" s="17">
        <v>140569</v>
      </c>
      <c r="F49" s="17">
        <v>145274</v>
      </c>
      <c r="G49" s="17">
        <v>140563</v>
      </c>
      <c r="H49" s="17">
        <v>145336</v>
      </c>
      <c r="I49" s="17" t="s">
        <v>182</v>
      </c>
      <c r="J49" s="17" t="s">
        <v>182</v>
      </c>
      <c r="K49" s="17" t="s">
        <v>182</v>
      </c>
      <c r="L49" s="17" t="s">
        <v>182</v>
      </c>
      <c r="M49" s="17" t="s">
        <v>182</v>
      </c>
    </row>
    <row r="50" spans="1:13" ht="15">
      <c r="A50" s="20" t="s">
        <v>223</v>
      </c>
      <c r="B50" s="19">
        <v>15518</v>
      </c>
      <c r="C50" s="19">
        <v>12016</v>
      </c>
      <c r="D50" s="19">
        <v>16551</v>
      </c>
      <c r="E50" s="19">
        <v>16932</v>
      </c>
      <c r="F50" s="19">
        <v>17488</v>
      </c>
      <c r="G50" s="19">
        <v>16904</v>
      </c>
      <c r="H50" s="19">
        <v>17502</v>
      </c>
      <c r="I50" s="19" t="s">
        <v>182</v>
      </c>
      <c r="J50" s="19" t="s">
        <v>182</v>
      </c>
      <c r="K50" s="19" t="s">
        <v>182</v>
      </c>
      <c r="L50" s="19" t="s">
        <v>182</v>
      </c>
      <c r="M50" s="19" t="s">
        <v>182</v>
      </c>
    </row>
    <row r="51" spans="1:13" ht="15">
      <c r="A51" s="20" t="s">
        <v>224</v>
      </c>
      <c r="B51" s="19">
        <v>10598</v>
      </c>
      <c r="C51" s="19">
        <v>11666</v>
      </c>
      <c r="D51" s="19">
        <v>12952</v>
      </c>
      <c r="E51" s="19">
        <v>12747</v>
      </c>
      <c r="F51" s="19">
        <v>13256</v>
      </c>
      <c r="G51" s="19">
        <v>12807</v>
      </c>
      <c r="H51" s="19">
        <v>13221</v>
      </c>
      <c r="I51" s="19" t="s">
        <v>182</v>
      </c>
      <c r="J51" s="19" t="s">
        <v>182</v>
      </c>
      <c r="K51" s="19" t="s">
        <v>182</v>
      </c>
      <c r="L51" s="19" t="s">
        <v>182</v>
      </c>
      <c r="M51" s="19" t="s">
        <v>182</v>
      </c>
    </row>
    <row r="52" spans="1:13" ht="15">
      <c r="A52" s="20" t="s">
        <v>225</v>
      </c>
      <c r="B52" s="19">
        <v>36385</v>
      </c>
      <c r="C52" s="19">
        <v>34728</v>
      </c>
      <c r="D52" s="19">
        <v>38233</v>
      </c>
      <c r="E52" s="19">
        <v>37480</v>
      </c>
      <c r="F52" s="19">
        <v>38673</v>
      </c>
      <c r="G52" s="19">
        <v>37472</v>
      </c>
      <c r="H52" s="19">
        <v>38787</v>
      </c>
      <c r="I52" s="19" t="s">
        <v>182</v>
      </c>
      <c r="J52" s="19" t="s">
        <v>182</v>
      </c>
      <c r="K52" s="19" t="s">
        <v>182</v>
      </c>
      <c r="L52" s="19" t="s">
        <v>182</v>
      </c>
      <c r="M52" s="19" t="s">
        <v>182</v>
      </c>
    </row>
    <row r="53" spans="1:13" ht="15">
      <c r="A53" s="20" t="s">
        <v>226</v>
      </c>
      <c r="B53" s="19">
        <v>48639</v>
      </c>
      <c r="C53" s="19">
        <v>66262</v>
      </c>
      <c r="D53" s="19">
        <v>75857</v>
      </c>
      <c r="E53" s="19">
        <v>73410</v>
      </c>
      <c r="F53" s="19">
        <v>75857</v>
      </c>
      <c r="G53" s="19">
        <v>73380</v>
      </c>
      <c r="H53" s="19">
        <v>75826</v>
      </c>
      <c r="I53" s="19" t="s">
        <v>182</v>
      </c>
      <c r="J53" s="19" t="s">
        <v>182</v>
      </c>
      <c r="K53" s="19" t="s">
        <v>182</v>
      </c>
      <c r="L53" s="19" t="s">
        <v>182</v>
      </c>
      <c r="M53" s="19" t="s">
        <v>182</v>
      </c>
    </row>
    <row r="54" spans="1:13" ht="15">
      <c r="A54" s="16" t="s">
        <v>227</v>
      </c>
      <c r="B54" s="17">
        <v>70655</v>
      </c>
      <c r="C54" s="17">
        <v>69940</v>
      </c>
      <c r="D54" s="17">
        <v>73240</v>
      </c>
      <c r="E54" s="17">
        <v>72651</v>
      </c>
      <c r="F54" s="17">
        <v>76598</v>
      </c>
      <c r="G54" s="17">
        <v>74146</v>
      </c>
      <c r="H54" s="17">
        <v>76405</v>
      </c>
      <c r="I54" s="17" t="s">
        <v>182</v>
      </c>
      <c r="J54" s="17" t="s">
        <v>182</v>
      </c>
      <c r="K54" s="17" t="s">
        <v>182</v>
      </c>
      <c r="L54" s="17" t="s">
        <v>182</v>
      </c>
      <c r="M54" s="17" t="s">
        <v>182</v>
      </c>
    </row>
    <row r="55" spans="1:13" ht="15">
      <c r="A55" s="20" t="s">
        <v>228</v>
      </c>
      <c r="B55" s="19">
        <v>3903</v>
      </c>
      <c r="C55" s="19">
        <v>4811</v>
      </c>
      <c r="D55" s="19">
        <v>5382</v>
      </c>
      <c r="E55" s="19">
        <v>6040</v>
      </c>
      <c r="F55" s="19">
        <v>6140</v>
      </c>
      <c r="G55" s="19">
        <v>6077</v>
      </c>
      <c r="H55" s="19">
        <v>6366</v>
      </c>
      <c r="I55" s="19" t="s">
        <v>182</v>
      </c>
      <c r="J55" s="19" t="s">
        <v>182</v>
      </c>
      <c r="K55" s="19" t="s">
        <v>182</v>
      </c>
      <c r="L55" s="19" t="s">
        <v>182</v>
      </c>
      <c r="M55" s="19" t="s">
        <v>182</v>
      </c>
    </row>
    <row r="56" spans="1:13" ht="15">
      <c r="A56" s="20" t="s">
        <v>229</v>
      </c>
      <c r="B56" s="19">
        <v>5169</v>
      </c>
      <c r="C56" s="19">
        <v>5565</v>
      </c>
      <c r="D56" s="19">
        <v>5944</v>
      </c>
      <c r="E56" s="19">
        <v>6121</v>
      </c>
      <c r="F56" s="19">
        <v>6662</v>
      </c>
      <c r="G56" s="19">
        <v>6104</v>
      </c>
      <c r="H56" s="19">
        <v>6488</v>
      </c>
      <c r="I56" s="19" t="s">
        <v>182</v>
      </c>
      <c r="J56" s="19" t="s">
        <v>182</v>
      </c>
      <c r="K56" s="19" t="s">
        <v>182</v>
      </c>
      <c r="L56" s="19" t="s">
        <v>182</v>
      </c>
      <c r="M56" s="19" t="s">
        <v>182</v>
      </c>
    </row>
    <row r="57" spans="1:13" ht="15">
      <c r="A57" s="20" t="s">
        <v>230</v>
      </c>
      <c r="B57" s="19">
        <v>61583</v>
      </c>
      <c r="C57" s="19">
        <v>59564</v>
      </c>
      <c r="D57" s="19">
        <v>61914</v>
      </c>
      <c r="E57" s="19">
        <v>60490</v>
      </c>
      <c r="F57" s="19">
        <v>63796</v>
      </c>
      <c r="G57" s="19">
        <v>61965</v>
      </c>
      <c r="H57" s="19">
        <v>63551</v>
      </c>
      <c r="I57" s="19" t="s">
        <v>182</v>
      </c>
      <c r="J57" s="19" t="s">
        <v>182</v>
      </c>
      <c r="K57" s="19" t="s">
        <v>182</v>
      </c>
      <c r="L57" s="19" t="s">
        <v>182</v>
      </c>
      <c r="M57" s="19" t="s">
        <v>182</v>
      </c>
    </row>
    <row r="58" spans="1:13">
      <c r="A58" s="24" t="s">
        <v>231</v>
      </c>
    </row>
    <row r="59" spans="1:13" ht="15">
      <c r="A59" s="20" t="s">
        <v>232</v>
      </c>
      <c r="B59" s="19">
        <v>27329</v>
      </c>
      <c r="C59" s="19">
        <v>26481</v>
      </c>
      <c r="D59" s="19">
        <v>28257</v>
      </c>
      <c r="E59" s="19">
        <v>27884</v>
      </c>
      <c r="F59" s="19">
        <v>29131</v>
      </c>
      <c r="G59" s="19">
        <v>28180</v>
      </c>
      <c r="H59" s="19">
        <v>29131</v>
      </c>
      <c r="I59" s="19" t="s">
        <v>182</v>
      </c>
      <c r="J59" s="19" t="s">
        <v>182</v>
      </c>
      <c r="K59" s="19" t="s">
        <v>182</v>
      </c>
      <c r="L59" s="19" t="s">
        <v>182</v>
      </c>
      <c r="M59" s="19" t="s">
        <v>182</v>
      </c>
    </row>
    <row r="60" spans="1:13" ht="15">
      <c r="A60" s="20" t="s">
        <v>233</v>
      </c>
      <c r="B60" s="19">
        <v>2323</v>
      </c>
      <c r="C60" s="19">
        <v>3567</v>
      </c>
      <c r="D60" s="19">
        <v>5486</v>
      </c>
      <c r="E60" s="19">
        <v>9307</v>
      </c>
      <c r="F60" s="19">
        <v>11842</v>
      </c>
      <c r="G60" s="19">
        <v>11460</v>
      </c>
      <c r="H60" s="19">
        <v>11842</v>
      </c>
      <c r="I60" s="19" t="s">
        <v>182</v>
      </c>
      <c r="J60" s="19" t="s">
        <v>182</v>
      </c>
      <c r="K60" s="19" t="s">
        <v>182</v>
      </c>
      <c r="L60" s="19" t="s">
        <v>182</v>
      </c>
      <c r="M60" s="19" t="s">
        <v>182</v>
      </c>
    </row>
    <row r="61" spans="1:13" ht="15">
      <c r="A61" s="20" t="s">
        <v>234</v>
      </c>
      <c r="B61" s="19">
        <v>9635</v>
      </c>
      <c r="C61" s="19">
        <v>10517</v>
      </c>
      <c r="D61" s="19">
        <v>12779</v>
      </c>
      <c r="E61" s="19">
        <v>12818</v>
      </c>
      <c r="F61" s="19">
        <v>13247</v>
      </c>
      <c r="G61" s="19">
        <v>12805</v>
      </c>
      <c r="H61" s="19">
        <v>13247</v>
      </c>
      <c r="I61" s="19" t="s">
        <v>182</v>
      </c>
      <c r="J61" s="19" t="s">
        <v>182</v>
      </c>
      <c r="K61" s="19" t="s">
        <v>182</v>
      </c>
      <c r="L61" s="19" t="s">
        <v>182</v>
      </c>
      <c r="M61" s="19" t="s">
        <v>182</v>
      </c>
    </row>
    <row r="62" spans="1:13" ht="15">
      <c r="A62" s="20" t="s">
        <v>235</v>
      </c>
      <c r="B62" s="19">
        <v>12654</v>
      </c>
      <c r="C62" s="19">
        <v>13086</v>
      </c>
      <c r="D62" s="19">
        <v>17333</v>
      </c>
      <c r="E62" s="19">
        <v>27160</v>
      </c>
      <c r="F62" s="19">
        <v>29326</v>
      </c>
      <c r="G62" s="19">
        <v>29790</v>
      </c>
      <c r="H62" s="19">
        <v>30743</v>
      </c>
      <c r="I62" s="19" t="s">
        <v>182</v>
      </c>
      <c r="J62" s="19" t="s">
        <v>182</v>
      </c>
      <c r="K62" s="19" t="s">
        <v>182</v>
      </c>
      <c r="L62" s="19" t="s">
        <v>182</v>
      </c>
      <c r="M62" s="19" t="s">
        <v>182</v>
      </c>
    </row>
    <row r="63" spans="1:13" ht="15">
      <c r="A63" s="20" t="s">
        <v>236</v>
      </c>
      <c r="B63" s="19">
        <v>304866</v>
      </c>
      <c r="C63" s="19">
        <v>286683</v>
      </c>
      <c r="D63" s="19">
        <v>313629</v>
      </c>
      <c r="E63" s="19">
        <v>303805</v>
      </c>
      <c r="F63" s="19">
        <v>314286</v>
      </c>
      <c r="G63" s="19">
        <v>304444</v>
      </c>
      <c r="H63" s="19">
        <v>314951</v>
      </c>
      <c r="I63" s="19" t="s">
        <v>182</v>
      </c>
      <c r="J63" s="19" t="s">
        <v>182</v>
      </c>
      <c r="K63" s="19" t="s">
        <v>182</v>
      </c>
      <c r="L63" s="19" t="s">
        <v>182</v>
      </c>
      <c r="M63" s="19" t="s">
        <v>182</v>
      </c>
    </row>
    <row r="64" spans="1:13" ht="15">
      <c r="A64" s="20" t="s">
        <v>237</v>
      </c>
      <c r="B64" s="19">
        <v>5614</v>
      </c>
      <c r="C64" s="19">
        <v>7369</v>
      </c>
      <c r="D64" s="19">
        <v>9511</v>
      </c>
      <c r="E64" s="19">
        <v>11303</v>
      </c>
      <c r="F64" s="19">
        <v>12872</v>
      </c>
      <c r="G64" s="19">
        <v>12426</v>
      </c>
      <c r="H64" s="19">
        <v>12928</v>
      </c>
      <c r="I64" s="19" t="s">
        <v>182</v>
      </c>
      <c r="J64" s="19" t="s">
        <v>182</v>
      </c>
      <c r="K64" s="19" t="s">
        <v>182</v>
      </c>
      <c r="L64" s="19" t="s">
        <v>182</v>
      </c>
      <c r="M64" s="19" t="s">
        <v>182</v>
      </c>
    </row>
    <row r="65" spans="1:13" ht="15">
      <c r="A65" s="20" t="s">
        <v>238</v>
      </c>
      <c r="B65" s="19">
        <v>20263</v>
      </c>
      <c r="C65" s="19">
        <v>26049</v>
      </c>
      <c r="D65" s="19">
        <v>29747</v>
      </c>
      <c r="E65" s="19">
        <v>36567</v>
      </c>
      <c r="F65" s="19">
        <v>40579</v>
      </c>
      <c r="G65" s="19">
        <v>40290</v>
      </c>
      <c r="H65" s="19">
        <v>41633</v>
      </c>
      <c r="I65" s="19" t="s">
        <v>182</v>
      </c>
      <c r="J65" s="19" t="s">
        <v>182</v>
      </c>
      <c r="K65" s="19" t="s">
        <v>182</v>
      </c>
      <c r="L65" s="19" t="s">
        <v>182</v>
      </c>
      <c r="M65" s="19" t="s">
        <v>182</v>
      </c>
    </row>
    <row r="66" spans="1:13" ht="15">
      <c r="A66" s="20" t="s">
        <v>239</v>
      </c>
      <c r="B66" s="19">
        <v>3208</v>
      </c>
      <c r="C66" s="19">
        <v>4070</v>
      </c>
      <c r="D66" s="19">
        <v>7331</v>
      </c>
      <c r="E66" s="19">
        <v>9506</v>
      </c>
      <c r="F66" s="19">
        <v>10333</v>
      </c>
      <c r="G66" s="19">
        <v>11758</v>
      </c>
      <c r="H66" s="19">
        <v>12338</v>
      </c>
      <c r="I66" s="19" t="s">
        <v>182</v>
      </c>
      <c r="J66" s="19" t="s">
        <v>182</v>
      </c>
      <c r="K66" s="19" t="s">
        <v>182</v>
      </c>
      <c r="L66" s="19" t="s">
        <v>182</v>
      </c>
      <c r="M66" s="19" t="s">
        <v>182</v>
      </c>
    </row>
    <row r="67" spans="1:13" ht="15">
      <c r="A67" s="20" t="s">
        <v>240</v>
      </c>
      <c r="B67" s="19">
        <v>17302</v>
      </c>
      <c r="C67" s="19">
        <v>21595</v>
      </c>
      <c r="D67" s="19">
        <v>39539</v>
      </c>
      <c r="E67" s="19">
        <v>41640</v>
      </c>
      <c r="F67" s="19">
        <v>43030</v>
      </c>
      <c r="G67" s="19">
        <v>42205</v>
      </c>
      <c r="H67" s="19">
        <v>43650</v>
      </c>
      <c r="I67" s="19" t="s">
        <v>182</v>
      </c>
      <c r="J67" s="19" t="s">
        <v>182</v>
      </c>
      <c r="K67" s="19" t="s">
        <v>182</v>
      </c>
      <c r="L67" s="19" t="s">
        <v>182</v>
      </c>
      <c r="M67" s="19" t="s">
        <v>182</v>
      </c>
    </row>
    <row r="68" spans="1:13" ht="15">
      <c r="A68" s="20" t="s">
        <v>241</v>
      </c>
      <c r="B68" s="19">
        <v>13212</v>
      </c>
      <c r="C68" s="19">
        <v>15825</v>
      </c>
      <c r="D68" s="19">
        <v>19393</v>
      </c>
      <c r="E68" s="19">
        <v>23720</v>
      </c>
      <c r="F68" s="19">
        <v>25674</v>
      </c>
      <c r="G68" s="19">
        <v>27300</v>
      </c>
      <c r="H68" s="19">
        <v>28138</v>
      </c>
      <c r="I68" s="19" t="s">
        <v>182</v>
      </c>
      <c r="J68" s="19" t="s">
        <v>182</v>
      </c>
      <c r="K68" s="19" t="s">
        <v>182</v>
      </c>
      <c r="L68" s="19" t="s">
        <v>182</v>
      </c>
      <c r="M68" s="19" t="s">
        <v>182</v>
      </c>
    </row>
    <row r="69" spans="1:13" ht="15">
      <c r="A69" s="20" t="s">
        <v>242</v>
      </c>
      <c r="B69" s="19">
        <v>5116</v>
      </c>
      <c r="C69" s="19">
        <v>4919</v>
      </c>
      <c r="D69" s="19">
        <v>5753</v>
      </c>
      <c r="E69" s="19">
        <v>9897</v>
      </c>
      <c r="F69" s="19">
        <v>10791</v>
      </c>
      <c r="G69" s="19">
        <v>10539</v>
      </c>
      <c r="H69" s="19">
        <v>10893</v>
      </c>
      <c r="I69" s="19" t="s">
        <v>182</v>
      </c>
      <c r="J69" s="19" t="s">
        <v>182</v>
      </c>
      <c r="K69" s="19" t="s">
        <v>182</v>
      </c>
      <c r="L69" s="19" t="s">
        <v>182</v>
      </c>
      <c r="M69" s="19" t="s">
        <v>182</v>
      </c>
    </row>
    <row r="70" spans="1:13" ht="15">
      <c r="A70" s="20" t="s">
        <v>243</v>
      </c>
      <c r="B70" s="19">
        <v>26876</v>
      </c>
      <c r="C70" s="19">
        <v>25969</v>
      </c>
      <c r="D70" s="19">
        <v>27752</v>
      </c>
      <c r="E70" s="19">
        <v>29026</v>
      </c>
      <c r="F70" s="19">
        <v>29995</v>
      </c>
      <c r="G70" s="19">
        <v>29015</v>
      </c>
      <c r="H70" s="19">
        <v>29976</v>
      </c>
      <c r="I70" s="19" t="s">
        <v>182</v>
      </c>
      <c r="J70" s="19" t="s">
        <v>182</v>
      </c>
      <c r="K70" s="19" t="s">
        <v>182</v>
      </c>
      <c r="L70" s="19" t="s">
        <v>182</v>
      </c>
      <c r="M70" s="19" t="s">
        <v>182</v>
      </c>
    </row>
    <row r="71" spans="1:13" ht="15">
      <c r="A71" s="20" t="s">
        <v>244</v>
      </c>
      <c r="B71" s="19">
        <v>141054</v>
      </c>
      <c r="C71" s="19">
        <v>130879</v>
      </c>
      <c r="D71" s="19">
        <v>171079</v>
      </c>
      <c r="E71" s="19">
        <v>182410</v>
      </c>
      <c r="F71" s="19">
        <v>191852</v>
      </c>
      <c r="G71" s="19">
        <v>187985</v>
      </c>
      <c r="H71" s="19">
        <v>195923</v>
      </c>
      <c r="I71" s="19" t="s">
        <v>182</v>
      </c>
      <c r="J71" s="19" t="s">
        <v>182</v>
      </c>
      <c r="K71" s="19" t="s">
        <v>182</v>
      </c>
      <c r="L71" s="19" t="s">
        <v>182</v>
      </c>
      <c r="M71" s="19" t="s">
        <v>182</v>
      </c>
    </row>
    <row r="72" spans="1:13" ht="15">
      <c r="A72" s="20" t="s">
        <v>245</v>
      </c>
      <c r="B72" s="19">
        <v>50372</v>
      </c>
      <c r="C72" s="19">
        <v>48167</v>
      </c>
      <c r="D72" s="19">
        <v>51503</v>
      </c>
      <c r="E72" s="19">
        <v>49880</v>
      </c>
      <c r="F72" s="19">
        <v>50738</v>
      </c>
      <c r="G72" s="19">
        <v>49180</v>
      </c>
      <c r="H72" s="19">
        <v>50671</v>
      </c>
      <c r="I72" s="19" t="s">
        <v>182</v>
      </c>
      <c r="J72" s="19" t="s">
        <v>182</v>
      </c>
      <c r="K72" s="19" t="s">
        <v>182</v>
      </c>
      <c r="L72" s="19" t="s">
        <v>182</v>
      </c>
      <c r="M72" s="19" t="s">
        <v>182</v>
      </c>
    </row>
    <row r="73" spans="1:13" ht="15">
      <c r="A73" s="20" t="s">
        <v>246</v>
      </c>
      <c r="B73" s="19">
        <v>12821</v>
      </c>
      <c r="C73" s="19">
        <v>10393</v>
      </c>
      <c r="D73" s="19">
        <v>14079</v>
      </c>
      <c r="E73" s="19">
        <v>14322</v>
      </c>
      <c r="F73" s="19">
        <v>14791</v>
      </c>
      <c r="G73" s="19">
        <v>14294</v>
      </c>
      <c r="H73" s="19">
        <v>14805</v>
      </c>
      <c r="I73" s="19" t="s">
        <v>182</v>
      </c>
      <c r="J73" s="19" t="s">
        <v>182</v>
      </c>
      <c r="K73" s="19" t="s">
        <v>182</v>
      </c>
      <c r="L73" s="19" t="s">
        <v>182</v>
      </c>
      <c r="M73" s="19" t="s">
        <v>182</v>
      </c>
    </row>
    <row r="74" spans="1:13" ht="15">
      <c r="A74" s="20" t="s">
        <v>247</v>
      </c>
      <c r="B74" s="19" t="s">
        <v>182</v>
      </c>
      <c r="C74" s="19" t="s">
        <v>182</v>
      </c>
      <c r="D74" s="19" t="s">
        <v>182</v>
      </c>
      <c r="E74" s="19" t="s">
        <v>182</v>
      </c>
      <c r="F74" s="19" t="s">
        <v>182</v>
      </c>
      <c r="G74" s="19" t="s">
        <v>182</v>
      </c>
      <c r="H74" s="19" t="s">
        <v>182</v>
      </c>
      <c r="I74" s="19" t="s">
        <v>182</v>
      </c>
      <c r="J74" s="19" t="s">
        <v>182</v>
      </c>
      <c r="K74" s="19" t="s">
        <v>182</v>
      </c>
      <c r="L74" s="19" t="s">
        <v>182</v>
      </c>
      <c r="M74" s="19" t="s">
        <v>182</v>
      </c>
    </row>
  </sheetData>
  <conditionalFormatting sqref="B5:M7">
    <cfRule type="expression" dxfId="448" priority="1" stopIfTrue="1">
      <formula>ISERROR(B5)</formula>
    </cfRule>
  </conditionalFormatting>
  <conditionalFormatting sqref="B8:M8 B12:M12 B21:M21 B25:M26 B29:M29 B35:M35 B39:M40 B45:M45 B49:M49 B54:M54">
    <cfRule type="expression" dxfId="447" priority="2" stopIfTrue="1">
      <formula>ISERROR(B8)</formula>
    </cfRule>
  </conditionalFormatting>
  <conditionalFormatting sqref="B5:M74">
    <cfRule type="expression" dxfId="446" priority="3">
      <formula>ISERROR(B5)</formula>
    </cfRule>
  </conditionalFormatting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BAE13-5D0D-4D78-8B38-E5E1F097B742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437</v>
      </c>
      <c r="B1" s="170"/>
      <c r="C1" s="170"/>
      <c r="D1" s="170"/>
    </row>
    <row r="2" spans="1:8" ht="17.25">
      <c r="A2" s="170" t="s">
        <v>438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44969</v>
      </c>
      <c r="C5" s="190">
        <v>47833.40234375</v>
      </c>
      <c r="D5" s="190">
        <v>45639.45703125</v>
      </c>
      <c r="E5" s="191">
        <v>-4.5866386353482232E-2</v>
      </c>
      <c r="F5" s="190">
        <v>46494.1328125</v>
      </c>
      <c r="G5" s="191">
        <v>1.872668600471717E-2</v>
      </c>
      <c r="H5" s="191">
        <v>3.3915204085036357E-2</v>
      </c>
    </row>
    <row r="6" spans="1:8" ht="17.25">
      <c r="A6" s="178" t="s">
        <v>330</v>
      </c>
      <c r="B6" s="190">
        <v>34956</v>
      </c>
      <c r="C6" s="190">
        <v>38892.546875</v>
      </c>
      <c r="D6" s="190">
        <v>37370.03515625</v>
      </c>
      <c r="E6" s="191">
        <v>-3.9146619110425641E-2</v>
      </c>
      <c r="F6" s="190">
        <v>37987.03515625</v>
      </c>
      <c r="G6" s="191">
        <v>1.6510554443425751E-2</v>
      </c>
      <c r="H6" s="191">
        <v>8.6710011335679141E-2</v>
      </c>
    </row>
    <row r="7" spans="1:8" ht="17.25">
      <c r="A7" s="178" t="s">
        <v>331</v>
      </c>
      <c r="B7" s="190">
        <v>10013</v>
      </c>
      <c r="C7" s="190">
        <v>8940.8525390625</v>
      </c>
      <c r="D7" s="190">
        <v>8269.419921875</v>
      </c>
      <c r="E7" s="191">
        <v>-7.509715815734766E-2</v>
      </c>
      <c r="F7" s="190">
        <v>8507.0986328125</v>
      </c>
      <c r="G7" s="191">
        <v>2.8741884338074463E-2</v>
      </c>
      <c r="H7" s="191">
        <v>-0.15039462370792969</v>
      </c>
    </row>
    <row r="8" spans="1:8">
      <c r="A8" s="179" t="s">
        <v>332</v>
      </c>
      <c r="B8" s="190">
        <v>8667</v>
      </c>
      <c r="C8" s="190">
        <v>7796.0380859375</v>
      </c>
      <c r="D8" s="190">
        <v>7680.91552734375</v>
      </c>
      <c r="E8" s="191">
        <v>-1.4766802999770892E-2</v>
      </c>
      <c r="F8" s="190">
        <v>7551.92041015625</v>
      </c>
      <c r="G8" s="191">
        <v>-1.6794237188038661E-2</v>
      </c>
      <c r="H8" s="191">
        <v>-0.12865808120961694</v>
      </c>
    </row>
    <row r="9" spans="1:8">
      <c r="A9" s="180" t="s">
        <v>333</v>
      </c>
      <c r="B9" s="185">
        <v>722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911</v>
      </c>
      <c r="C10" s="185">
        <v>849.09979248046875</v>
      </c>
      <c r="D10" s="185">
        <v>645.6177978515625</v>
      </c>
      <c r="E10" s="192">
        <v>-0.23964438153314802</v>
      </c>
      <c r="F10" s="185">
        <v>803.79766845703125</v>
      </c>
      <c r="G10" s="192">
        <v>0.24500543685729795</v>
      </c>
      <c r="H10" s="192">
        <v>-0.11767544626011937</v>
      </c>
    </row>
    <row r="11" spans="1:8">
      <c r="A11" s="180" t="s">
        <v>335</v>
      </c>
      <c r="B11" s="185">
        <v>2558</v>
      </c>
      <c r="C11" s="185">
        <v>2736.864013671875</v>
      </c>
      <c r="D11" s="185">
        <v>2734.696044921875</v>
      </c>
      <c r="E11" s="192">
        <v>-7.9213608683881059E-4</v>
      </c>
      <c r="F11" s="185">
        <v>3058.56640625</v>
      </c>
      <c r="G11" s="192">
        <v>0.11843011289299515</v>
      </c>
      <c r="H11" s="192">
        <v>0.19568663262314309</v>
      </c>
    </row>
    <row r="12" spans="1:8">
      <c r="A12" s="180" t="s">
        <v>336</v>
      </c>
      <c r="B12" s="185">
        <v>454</v>
      </c>
      <c r="C12" s="185" t="s">
        <v>182</v>
      </c>
      <c r="D12" s="185" t="s">
        <v>182</v>
      </c>
      <c r="E12" s="192" t="e">
        <v>#VALUE!</v>
      </c>
      <c r="F12" s="185">
        <v>546.87298583984375</v>
      </c>
      <c r="G12" s="192" t="e">
        <v>#VALUE!</v>
      </c>
      <c r="H12" s="192">
        <v>0.2045660481053827</v>
      </c>
    </row>
    <row r="13" spans="1:8">
      <c r="A13" s="180" t="s">
        <v>337</v>
      </c>
      <c r="B13" s="185">
        <v>385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1905</v>
      </c>
      <c r="C14" s="185">
        <v>869.42718505859375</v>
      </c>
      <c r="D14" s="185">
        <v>1483.461181640625</v>
      </c>
      <c r="E14" s="192">
        <v>0.70625120439574174</v>
      </c>
      <c r="F14" s="185">
        <v>774.3128662109375</v>
      </c>
      <c r="G14" s="192">
        <v>-0.47803631413220343</v>
      </c>
      <c r="H14" s="192">
        <v>-0.59353655317011156</v>
      </c>
    </row>
    <row r="15" spans="1:8">
      <c r="A15" s="180" t="s">
        <v>339</v>
      </c>
      <c r="B15" s="185">
        <v>466</v>
      </c>
      <c r="C15" s="185">
        <v>584.69512939453125</v>
      </c>
      <c r="D15" s="185" t="s">
        <v>182</v>
      </c>
      <c r="E15" s="192" t="e">
        <v>#VALUE!</v>
      </c>
      <c r="F15" s="185">
        <v>592.11224365234375</v>
      </c>
      <c r="G15" s="192" t="e">
        <v>#VALUE!</v>
      </c>
      <c r="H15" s="192">
        <v>0.27062713230116686</v>
      </c>
    </row>
    <row r="16" spans="1:8">
      <c r="A16" s="180" t="s">
        <v>340</v>
      </c>
      <c r="B16" s="185">
        <v>30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919</v>
      </c>
      <c r="C17" s="190">
        <v>852.31805419921875</v>
      </c>
      <c r="D17" s="190" t="s">
        <v>182</v>
      </c>
      <c r="E17" s="191" t="e">
        <v>#VALUE!</v>
      </c>
      <c r="F17" s="190">
        <v>519.62445068359375</v>
      </c>
      <c r="G17" s="191" t="e">
        <v>#VALUE!</v>
      </c>
      <c r="H17" s="191">
        <v>-0.43457622341284685</v>
      </c>
    </row>
    <row r="18" spans="1:8">
      <c r="A18" s="180" t="s">
        <v>342</v>
      </c>
      <c r="B18" s="185">
        <v>756</v>
      </c>
      <c r="C18" s="185">
        <v>665.08050537109375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57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348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80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34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149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20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79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265" priority="1" stopIfTrue="1">
      <formula>ISERROR(B5)</formula>
    </cfRule>
  </conditionalFormatting>
  <conditionalFormatting sqref="B9:H25">
    <cfRule type="expression" dxfId="264" priority="2">
      <formula>ISERROR(B9)</formula>
    </cfRule>
  </conditionalFormatting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0BD48-7034-4F55-B6BB-6803577D84A4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439</v>
      </c>
      <c r="B1" s="170"/>
      <c r="C1" s="170"/>
      <c r="D1" s="170"/>
    </row>
    <row r="2" spans="1:8" ht="17.25">
      <c r="A2" s="170" t="s">
        <v>440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51987</v>
      </c>
      <c r="C5" s="190">
        <v>50822.375</v>
      </c>
      <c r="D5" s="190">
        <v>46590.21484375</v>
      </c>
      <c r="E5" s="191">
        <v>-8.3273561226723469E-2</v>
      </c>
      <c r="F5" s="190">
        <v>49594.51171875</v>
      </c>
      <c r="G5" s="191">
        <v>6.4483430374286443E-2</v>
      </c>
      <c r="H5" s="191">
        <v>-4.6020895247850427E-2</v>
      </c>
    </row>
    <row r="6" spans="1:8" ht="17.25">
      <c r="A6" s="178" t="s">
        <v>330</v>
      </c>
      <c r="B6" s="190">
        <v>46009</v>
      </c>
      <c r="C6" s="190">
        <v>43989.14453125</v>
      </c>
      <c r="D6" s="190">
        <v>41237.4765625</v>
      </c>
      <c r="E6" s="191">
        <v>-6.2553341240705607E-2</v>
      </c>
      <c r="F6" s="190">
        <v>44366.8125</v>
      </c>
      <c r="G6" s="191">
        <v>7.5885728186038295E-2</v>
      </c>
      <c r="H6" s="191">
        <v>-3.5692744897737397E-2</v>
      </c>
    </row>
    <row r="7" spans="1:8" ht="17.25">
      <c r="A7" s="178" t="s">
        <v>331</v>
      </c>
      <c r="B7" s="190">
        <v>5979</v>
      </c>
      <c r="C7" s="190">
        <v>6833.22998046875</v>
      </c>
      <c r="D7" s="190">
        <v>5352.74072265625</v>
      </c>
      <c r="E7" s="191">
        <v>-0.21666024150279523</v>
      </c>
      <c r="F7" s="190">
        <v>5227.69921875</v>
      </c>
      <c r="G7" s="191">
        <v>-2.3360276610633078E-2</v>
      </c>
      <c r="H7" s="191">
        <v>-0.12565659495735074</v>
      </c>
    </row>
    <row r="8" spans="1:8">
      <c r="A8" s="179" t="s">
        <v>332</v>
      </c>
      <c r="B8" s="190">
        <v>5452</v>
      </c>
      <c r="C8" s="190">
        <v>6148.62841796875</v>
      </c>
      <c r="D8" s="190">
        <v>5035.86083984375</v>
      </c>
      <c r="E8" s="191">
        <v>-0.18097817960068108</v>
      </c>
      <c r="F8" s="190">
        <v>4373.47119140625</v>
      </c>
      <c r="G8" s="191">
        <v>-0.13153454185959043</v>
      </c>
      <c r="H8" s="191">
        <v>-0.1978225987882887</v>
      </c>
    </row>
    <row r="9" spans="1:8">
      <c r="A9" s="180" t="s">
        <v>333</v>
      </c>
      <c r="B9" s="185">
        <v>430</v>
      </c>
      <c r="C9" s="185">
        <v>520.6485595703125</v>
      </c>
      <c r="D9" s="185" t="s">
        <v>182</v>
      </c>
      <c r="E9" s="192" t="e">
        <v>#VALUE!</v>
      </c>
      <c r="F9" s="185">
        <v>632.71240234375</v>
      </c>
      <c r="G9" s="192" t="e">
        <v>#VALUE!</v>
      </c>
      <c r="H9" s="192">
        <v>0.47142419149709303</v>
      </c>
    </row>
    <row r="10" spans="1:8">
      <c r="A10" s="180" t="s">
        <v>334</v>
      </c>
      <c r="B10" s="185">
        <v>1214</v>
      </c>
      <c r="C10" s="185">
        <v>1393.41259765625</v>
      </c>
      <c r="D10" s="185">
        <v>1167.2930908203125</v>
      </c>
      <c r="E10" s="192">
        <v>-0.16227749570821692</v>
      </c>
      <c r="F10" s="185">
        <v>900.8228759765625</v>
      </c>
      <c r="G10" s="192">
        <v>-0.22828046952328715</v>
      </c>
      <c r="H10" s="192">
        <v>-0.25797127184797158</v>
      </c>
    </row>
    <row r="11" spans="1:8">
      <c r="A11" s="180" t="s">
        <v>335</v>
      </c>
      <c r="B11" s="185">
        <v>634</v>
      </c>
      <c r="C11" s="185">
        <v>697.025634765625</v>
      </c>
      <c r="D11" s="185">
        <v>568.03759765625</v>
      </c>
      <c r="E11" s="192">
        <v>-0.18505494012820239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167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1065</v>
      </c>
      <c r="C13" s="185">
        <v>1140.1663818359375</v>
      </c>
      <c r="D13" s="185">
        <v>752.9932861328125</v>
      </c>
      <c r="E13" s="192">
        <v>-0.33957596178172239</v>
      </c>
      <c r="F13" s="185">
        <v>744.82196044921875</v>
      </c>
      <c r="G13" s="192">
        <v>-1.0851790891203904E-2</v>
      </c>
      <c r="H13" s="192">
        <v>-0.30063665685519364</v>
      </c>
    </row>
    <row r="14" spans="1:8">
      <c r="A14" s="180" t="s">
        <v>338</v>
      </c>
      <c r="B14" s="185">
        <v>1218</v>
      </c>
      <c r="C14" s="185">
        <v>1024.276123046875</v>
      </c>
      <c r="D14" s="185">
        <v>1004.0658569335938</v>
      </c>
      <c r="E14" s="192">
        <v>-1.9731267437107236E-2</v>
      </c>
      <c r="F14" s="185">
        <v>706.43408203125</v>
      </c>
      <c r="G14" s="192">
        <v>-0.29642654697104032</v>
      </c>
      <c r="H14" s="192">
        <v>-0.42000485875923643</v>
      </c>
    </row>
    <row r="15" spans="1:8">
      <c r="A15" s="180" t="s">
        <v>339</v>
      </c>
      <c r="B15" s="185">
        <v>199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85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309</v>
      </c>
      <c r="C17" s="190" t="s">
        <v>182</v>
      </c>
      <c r="D17" s="190" t="s">
        <v>182</v>
      </c>
      <c r="E17" s="191" t="e">
        <v>#VALUE!</v>
      </c>
      <c r="F17" s="190">
        <v>746.8199462890625</v>
      </c>
      <c r="G17" s="191" t="e">
        <v>#VALUE!</v>
      </c>
      <c r="H17" s="191">
        <v>1.4168930300616909</v>
      </c>
    </row>
    <row r="18" spans="1:8">
      <c r="A18" s="180" t="s">
        <v>342</v>
      </c>
      <c r="B18" s="185">
        <v>235</v>
      </c>
      <c r="C18" s="185" t="s">
        <v>182</v>
      </c>
      <c r="D18" s="185" t="s">
        <v>182</v>
      </c>
      <c r="E18" s="192" t="e">
        <v>#VALUE!</v>
      </c>
      <c r="F18" s="185">
        <v>714.13604736328125</v>
      </c>
      <c r="G18" s="192" t="e">
        <v>#VALUE!</v>
      </c>
      <c r="H18" s="192">
        <v>2.0388767972905586</v>
      </c>
    </row>
    <row r="19" spans="1:8">
      <c r="A19" s="182" t="s">
        <v>343</v>
      </c>
      <c r="B19" s="185">
        <v>47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122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25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10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41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20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95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263" priority="1" stopIfTrue="1">
      <formula>ISERROR(B5)</formula>
    </cfRule>
  </conditionalFormatting>
  <conditionalFormatting sqref="B9:H25">
    <cfRule type="expression" dxfId="262" priority="2">
      <formula>ISERROR(B9)</formula>
    </cfRule>
  </conditionalFormatting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F9DCF-8C89-43F8-9938-23D3878D556E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441</v>
      </c>
      <c r="B1" s="170"/>
      <c r="C1" s="170"/>
      <c r="D1" s="170"/>
    </row>
    <row r="2" spans="1:8" ht="17.25">
      <c r="A2" s="170" t="s">
        <v>442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11314</v>
      </c>
      <c r="C5" s="190">
        <v>9919.1552734375</v>
      </c>
      <c r="D5" s="190">
        <v>9671.8955078125</v>
      </c>
      <c r="E5" s="191">
        <v>-2.4927502273014799E-2</v>
      </c>
      <c r="F5" s="190">
        <v>10673.9365234375</v>
      </c>
      <c r="G5" s="191">
        <v>0.10360337483129327</v>
      </c>
      <c r="H5" s="191">
        <v>-5.6572695471318719E-2</v>
      </c>
    </row>
    <row r="6" spans="1:8" ht="17.25">
      <c r="A6" s="178" t="s">
        <v>330</v>
      </c>
      <c r="B6" s="190">
        <v>10601</v>
      </c>
      <c r="C6" s="190">
        <v>9312.6943359375</v>
      </c>
      <c r="D6" s="190">
        <v>9170.94140625</v>
      </c>
      <c r="E6" s="191">
        <v>-1.5221473461281587E-2</v>
      </c>
      <c r="F6" s="190">
        <v>9594.279296875</v>
      </c>
      <c r="G6" s="191">
        <v>4.6160788938908175E-2</v>
      </c>
      <c r="H6" s="191">
        <v>-9.4964692304971232E-2</v>
      </c>
    </row>
    <row r="7" spans="1:8" ht="17.25">
      <c r="A7" s="178" t="s">
        <v>331</v>
      </c>
      <c r="B7" s="190">
        <v>713</v>
      </c>
      <c r="C7" s="190">
        <v>606.4605712890625</v>
      </c>
      <c r="D7" s="190">
        <v>500.953857421875</v>
      </c>
      <c r="E7" s="191">
        <v>-0.17397126682601585</v>
      </c>
      <c r="F7" s="190">
        <v>1079.6568603515625</v>
      </c>
      <c r="G7" s="191">
        <v>1.1552022094568613</v>
      </c>
      <c r="H7" s="191">
        <v>0.51424524593487031</v>
      </c>
    </row>
    <row r="8" spans="1:8">
      <c r="A8" s="179" t="s">
        <v>332</v>
      </c>
      <c r="B8" s="190">
        <v>645</v>
      </c>
      <c r="C8" s="190">
        <v>534.38616943359375</v>
      </c>
      <c r="D8" s="190" t="s">
        <v>182</v>
      </c>
      <c r="E8" s="191" t="e">
        <v>#VALUE!</v>
      </c>
      <c r="F8" s="190">
        <v>919.71722412109375</v>
      </c>
      <c r="G8" s="191" t="e">
        <v>#VALUE!</v>
      </c>
      <c r="H8" s="191">
        <v>0.42591817693192829</v>
      </c>
    </row>
    <row r="9" spans="1:8">
      <c r="A9" s="180" t="s">
        <v>333</v>
      </c>
      <c r="B9" s="185">
        <v>48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128</v>
      </c>
      <c r="C10" s="185" t="s">
        <v>182</v>
      </c>
      <c r="D10" s="185" t="s">
        <v>182</v>
      </c>
      <c r="E10" s="192" t="e">
        <v>#VALUE!</v>
      </c>
      <c r="F10" s="185" t="s">
        <v>182</v>
      </c>
      <c r="G10" s="192" t="e">
        <v>#VALUE!</v>
      </c>
      <c r="H10" s="192" t="e">
        <v>#VALUE!</v>
      </c>
    </row>
    <row r="11" spans="1:8">
      <c r="A11" s="180" t="s">
        <v>335</v>
      </c>
      <c r="B11" s="185">
        <v>63</v>
      </c>
      <c r="C11" s="185" t="s">
        <v>182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15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112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180</v>
      </c>
      <c r="C14" s="185" t="s">
        <v>182</v>
      </c>
      <c r="D14" s="185" t="s">
        <v>182</v>
      </c>
      <c r="E14" s="192" t="e">
        <v>#VALUE!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>
        <v>16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17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32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22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9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21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11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2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2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1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15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261" priority="1" stopIfTrue="1">
      <formula>ISERROR(B5)</formula>
    </cfRule>
  </conditionalFormatting>
  <conditionalFormatting sqref="B9:H25">
    <cfRule type="expression" dxfId="260" priority="2">
      <formula>ISERROR(B9)</formula>
    </cfRule>
  </conditionalFormatting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E528B-9E4B-44FF-BC28-3508E43B6F2E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443</v>
      </c>
      <c r="B1" s="170"/>
      <c r="C1" s="170"/>
      <c r="D1" s="170"/>
    </row>
    <row r="2" spans="1:8" ht="17.25">
      <c r="A2" s="170" t="s">
        <v>444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11604</v>
      </c>
      <c r="C5" s="190">
        <v>10044.3486328125</v>
      </c>
      <c r="D5" s="190">
        <v>9461.826171875</v>
      </c>
      <c r="E5" s="191">
        <v>-5.7995045993777791E-2</v>
      </c>
      <c r="F5" s="190">
        <v>9525.794921875</v>
      </c>
      <c r="G5" s="191">
        <v>6.7607192140292354E-3</v>
      </c>
      <c r="H5" s="191">
        <v>-0.17909385368192002</v>
      </c>
    </row>
    <row r="6" spans="1:8" ht="17.25">
      <c r="A6" s="178" t="s">
        <v>330</v>
      </c>
      <c r="B6" s="190">
        <v>10044</v>
      </c>
      <c r="C6" s="190">
        <v>8689.7333984375</v>
      </c>
      <c r="D6" s="190">
        <v>8132.453125</v>
      </c>
      <c r="E6" s="191">
        <v>-6.4130882719336882E-2</v>
      </c>
      <c r="F6" s="190">
        <v>8792.3818359375</v>
      </c>
      <c r="G6" s="191">
        <v>8.114755791322191E-2</v>
      </c>
      <c r="H6" s="191">
        <v>-0.1246135169317503</v>
      </c>
    </row>
    <row r="7" spans="1:8" ht="17.25">
      <c r="A7" s="178" t="s">
        <v>331</v>
      </c>
      <c r="B7" s="190">
        <v>1561</v>
      </c>
      <c r="C7" s="190">
        <v>1354.615234375</v>
      </c>
      <c r="D7" s="190">
        <v>1329.3726806640625</v>
      </c>
      <c r="E7" s="191">
        <v>-1.8634482375789942E-2</v>
      </c>
      <c r="F7" s="190">
        <v>733.4130859375</v>
      </c>
      <c r="G7" s="191">
        <v>-0.44830137055988117</v>
      </c>
      <c r="H7" s="191">
        <v>-0.53016458299967972</v>
      </c>
    </row>
    <row r="8" spans="1:8">
      <c r="A8" s="179" t="s">
        <v>332</v>
      </c>
      <c r="B8" s="190">
        <v>1481</v>
      </c>
      <c r="C8" s="190">
        <v>1319.374267578125</v>
      </c>
      <c r="D8" s="190">
        <v>1261.7315673828125</v>
      </c>
      <c r="E8" s="191">
        <v>-4.3689422790640614E-2</v>
      </c>
      <c r="F8" s="190">
        <v>689.8145751953125</v>
      </c>
      <c r="G8" s="191">
        <v>-0.45327945101176892</v>
      </c>
      <c r="H8" s="191">
        <v>-0.5342237844731178</v>
      </c>
    </row>
    <row r="9" spans="1:8">
      <c r="A9" s="180" t="s">
        <v>333</v>
      </c>
      <c r="B9" s="185">
        <v>116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341</v>
      </c>
      <c r="C10" s="185" t="s">
        <v>182</v>
      </c>
      <c r="D10" s="185" t="s">
        <v>182</v>
      </c>
      <c r="E10" s="192" t="e">
        <v>#VALUE!</v>
      </c>
      <c r="F10" s="185" t="s">
        <v>182</v>
      </c>
      <c r="G10" s="192" t="e">
        <v>#VALUE!</v>
      </c>
      <c r="H10" s="192" t="e">
        <v>#VALUE!</v>
      </c>
    </row>
    <row r="11" spans="1:8">
      <c r="A11" s="180" t="s">
        <v>335</v>
      </c>
      <c r="B11" s="185">
        <v>174</v>
      </c>
      <c r="C11" s="185" t="s">
        <v>182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33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302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351</v>
      </c>
      <c r="C14" s="185" t="s">
        <v>182</v>
      </c>
      <c r="D14" s="185" t="s">
        <v>182</v>
      </c>
      <c r="E14" s="192" t="e">
        <v>#VALUE!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>
        <v>36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20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34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23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4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23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6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2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3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6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23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259" priority="1" stopIfTrue="1">
      <formula>ISERROR(B5)</formula>
    </cfRule>
  </conditionalFormatting>
  <conditionalFormatting sqref="B9:H25">
    <cfRule type="expression" dxfId="258" priority="2">
      <formula>ISERROR(B9)</formula>
    </cfRule>
  </conditionalFormatting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D31AE-B4D8-43B3-BB22-8548EA24E72D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445</v>
      </c>
      <c r="B1" s="170"/>
      <c r="C1" s="170"/>
      <c r="D1" s="170"/>
    </row>
    <row r="2" spans="1:8" ht="17.25">
      <c r="A2" s="170" t="s">
        <v>446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29068</v>
      </c>
      <c r="C5" s="190">
        <v>30858.87109375</v>
      </c>
      <c r="D5" s="190">
        <v>27456.494140625</v>
      </c>
      <c r="E5" s="191">
        <v>-0.11025604088978162</v>
      </c>
      <c r="F5" s="190">
        <v>29394.78125</v>
      </c>
      <c r="G5" s="191">
        <v>7.0594850873807818E-2</v>
      </c>
      <c r="H5" s="191">
        <v>1.1241958511077474E-2</v>
      </c>
    </row>
    <row r="6" spans="1:8" ht="17.25">
      <c r="A6" s="178" t="s">
        <v>330</v>
      </c>
      <c r="B6" s="190">
        <v>25363</v>
      </c>
      <c r="C6" s="190">
        <v>25986.716796875</v>
      </c>
      <c r="D6" s="190">
        <v>23934.080078125</v>
      </c>
      <c r="E6" s="191">
        <v>-7.8987920436214443E-2</v>
      </c>
      <c r="F6" s="190">
        <v>25980.15234375</v>
      </c>
      <c r="G6" s="191">
        <v>8.5487817327687732E-2</v>
      </c>
      <c r="H6" s="191">
        <v>2.4332781758861333E-2</v>
      </c>
    </row>
    <row r="7" spans="1:8" ht="17.25">
      <c r="A7" s="178" t="s">
        <v>331</v>
      </c>
      <c r="B7" s="190">
        <v>3705</v>
      </c>
      <c r="C7" s="190">
        <v>4872.154296875</v>
      </c>
      <c r="D7" s="190">
        <v>3522.4140625</v>
      </c>
      <c r="E7" s="191">
        <v>-0.27703150436773388</v>
      </c>
      <c r="F7" s="190">
        <v>3414.62939453125</v>
      </c>
      <c r="G7" s="191">
        <v>-3.0599658659167073E-2</v>
      </c>
      <c r="H7" s="191">
        <v>-7.8372633054993257E-2</v>
      </c>
    </row>
    <row r="8" spans="1:8">
      <c r="A8" s="179" t="s">
        <v>332</v>
      </c>
      <c r="B8" s="190">
        <v>3325</v>
      </c>
      <c r="C8" s="190">
        <v>4294.86767578125</v>
      </c>
      <c r="D8" s="190">
        <v>3320.711669921875</v>
      </c>
      <c r="E8" s="191">
        <v>-0.22681863083992987</v>
      </c>
      <c r="F8" s="190">
        <v>2763.939208984375</v>
      </c>
      <c r="G8" s="191">
        <v>-0.16766660772767392</v>
      </c>
      <c r="H8" s="191">
        <v>-0.16874008752349623</v>
      </c>
    </row>
    <row r="9" spans="1:8">
      <c r="A9" s="180" t="s">
        <v>333</v>
      </c>
      <c r="B9" s="185">
        <v>266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745</v>
      </c>
      <c r="C10" s="185">
        <v>1037.0186767578125</v>
      </c>
      <c r="D10" s="185">
        <v>796.01513671875</v>
      </c>
      <c r="E10" s="192">
        <v>-0.23240038529734885</v>
      </c>
      <c r="F10" s="185">
        <v>569.36163330078125</v>
      </c>
      <c r="G10" s="192">
        <v>-0.28473516766559998</v>
      </c>
      <c r="H10" s="192">
        <v>-0.23575619691170302</v>
      </c>
    </row>
    <row r="11" spans="1:8">
      <c r="A11" s="180" t="s">
        <v>335</v>
      </c>
      <c r="B11" s="185">
        <v>398</v>
      </c>
      <c r="C11" s="185" t="s">
        <v>182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119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651</v>
      </c>
      <c r="C13" s="185">
        <v>865.4345703125</v>
      </c>
      <c r="D13" s="185">
        <v>542.70263671875</v>
      </c>
      <c r="E13" s="192">
        <v>-0.37291315214876919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687</v>
      </c>
      <c r="C14" s="185">
        <v>671.36285400390625</v>
      </c>
      <c r="D14" s="185">
        <v>686.0673828125</v>
      </c>
      <c r="E14" s="192">
        <v>2.1902505807251876E-2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>
        <v>146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48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244</v>
      </c>
      <c r="C17" s="190" t="s">
        <v>182</v>
      </c>
      <c r="D17" s="190" t="s">
        <v>182</v>
      </c>
      <c r="E17" s="191" t="e">
        <v>#VALUE!</v>
      </c>
      <c r="F17" s="190">
        <v>591.606201171875</v>
      </c>
      <c r="G17" s="191" t="e">
        <v>#VALUE!</v>
      </c>
      <c r="H17" s="191">
        <v>1.4246155785732582</v>
      </c>
    </row>
    <row r="18" spans="1:8">
      <c r="A18" s="180" t="s">
        <v>342</v>
      </c>
      <c r="B18" s="185">
        <v>190</v>
      </c>
      <c r="C18" s="185" t="s">
        <v>182</v>
      </c>
      <c r="D18" s="185" t="s">
        <v>182</v>
      </c>
      <c r="E18" s="192" t="e">
        <v>#VALUE!</v>
      </c>
      <c r="F18" s="185">
        <v>570.30810546875</v>
      </c>
      <c r="G18" s="192" t="e">
        <v>#VALUE!</v>
      </c>
      <c r="H18" s="192">
        <v>2.0016216077302631</v>
      </c>
    </row>
    <row r="19" spans="1:8">
      <c r="A19" s="182" t="s">
        <v>343</v>
      </c>
      <c r="B19" s="185">
        <v>34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79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8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6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36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14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57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257" priority="1" stopIfTrue="1">
      <formula>ISERROR(B5)</formula>
    </cfRule>
  </conditionalFormatting>
  <conditionalFormatting sqref="B9:H25">
    <cfRule type="expression" dxfId="256" priority="2">
      <formula>ISERROR(B9)</formula>
    </cfRule>
  </conditionalFormatting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76584-8599-4199-82B4-59ACC554ADDC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447</v>
      </c>
      <c r="B1" s="170"/>
      <c r="C1" s="170"/>
      <c r="D1" s="170"/>
    </row>
    <row r="2" spans="1:8" ht="17.25">
      <c r="A2" s="170" t="s">
        <v>448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193193</v>
      </c>
      <c r="C5" s="190">
        <v>215827.328125</v>
      </c>
      <c r="D5" s="190">
        <v>198486.25</v>
      </c>
      <c r="E5" s="191">
        <v>-8.0346999036918179E-2</v>
      </c>
      <c r="F5" s="190">
        <v>196468.828125</v>
      </c>
      <c r="G5" s="191">
        <v>-1.016403844094994E-2</v>
      </c>
      <c r="H5" s="191">
        <v>1.6956246473733519E-2</v>
      </c>
    </row>
    <row r="6" spans="1:8" ht="17.25">
      <c r="A6" s="178" t="s">
        <v>330</v>
      </c>
      <c r="B6" s="190">
        <v>164009</v>
      </c>
      <c r="C6" s="190">
        <v>179406.890625</v>
      </c>
      <c r="D6" s="190">
        <v>163328.71875</v>
      </c>
      <c r="E6" s="191">
        <v>-8.9618474624851105E-2</v>
      </c>
      <c r="F6" s="190">
        <v>162097.15625</v>
      </c>
      <c r="G6" s="191">
        <v>-7.5403916067271542E-3</v>
      </c>
      <c r="H6" s="191">
        <v>-1.1656944131114755E-2</v>
      </c>
    </row>
    <row r="7" spans="1:8" ht="17.25">
      <c r="A7" s="178" t="s">
        <v>331</v>
      </c>
      <c r="B7" s="190">
        <v>29184</v>
      </c>
      <c r="C7" s="190">
        <v>36420.4375</v>
      </c>
      <c r="D7" s="190">
        <v>35157.53515625</v>
      </c>
      <c r="E7" s="191">
        <v>-3.4675650004204368E-2</v>
      </c>
      <c r="F7" s="190">
        <v>34371.671875</v>
      </c>
      <c r="G7" s="191">
        <v>-2.2352627331734206E-2</v>
      </c>
      <c r="H7" s="191">
        <v>0.17775739703262061</v>
      </c>
    </row>
    <row r="8" spans="1:8">
      <c r="A8" s="179" t="s">
        <v>332</v>
      </c>
      <c r="B8" s="190">
        <v>26762</v>
      </c>
      <c r="C8" s="190">
        <v>33807.23828125</v>
      </c>
      <c r="D8" s="190">
        <v>33579.5546875</v>
      </c>
      <c r="E8" s="191">
        <v>-6.7347587476932931E-3</v>
      </c>
      <c r="F8" s="190">
        <v>31789.173828125</v>
      </c>
      <c r="G8" s="191">
        <v>-5.3317587920290968E-2</v>
      </c>
      <c r="H8" s="191">
        <v>0.18784746387134743</v>
      </c>
    </row>
    <row r="9" spans="1:8">
      <c r="A9" s="180" t="s">
        <v>333</v>
      </c>
      <c r="B9" s="185">
        <v>2100</v>
      </c>
      <c r="C9" s="185">
        <v>2807.413330078125</v>
      </c>
      <c r="D9" s="185">
        <v>2398.3759765625</v>
      </c>
      <c r="E9" s="192">
        <v>-0.14569901379795838</v>
      </c>
      <c r="F9" s="185">
        <v>2730.716064453125</v>
      </c>
      <c r="G9" s="192">
        <v>0.13856880286424286</v>
      </c>
      <c r="H9" s="192">
        <v>0.30034098307291668</v>
      </c>
    </row>
    <row r="10" spans="1:8">
      <c r="A10" s="180" t="s">
        <v>334</v>
      </c>
      <c r="B10" s="185">
        <v>6079</v>
      </c>
      <c r="C10" s="185">
        <v>9039.2138671875</v>
      </c>
      <c r="D10" s="185">
        <v>8551.376953125</v>
      </c>
      <c r="E10" s="192">
        <v>-5.3968953631394465E-2</v>
      </c>
      <c r="F10" s="185">
        <v>8287.451171875</v>
      </c>
      <c r="G10" s="192">
        <v>-3.0863541941459082E-2</v>
      </c>
      <c r="H10" s="192">
        <v>0.36329185258677416</v>
      </c>
    </row>
    <row r="11" spans="1:8">
      <c r="A11" s="180" t="s">
        <v>335</v>
      </c>
      <c r="B11" s="185">
        <v>6293</v>
      </c>
      <c r="C11" s="185">
        <v>5507.4912109375</v>
      </c>
      <c r="D11" s="185">
        <v>7142.56591796875</v>
      </c>
      <c r="E11" s="192">
        <v>0.29688194577307792</v>
      </c>
      <c r="F11" s="185">
        <v>5939.28369140625</v>
      </c>
      <c r="G11" s="192">
        <v>-0.16846638034314387</v>
      </c>
      <c r="H11" s="192">
        <v>-5.620789902967583E-2</v>
      </c>
    </row>
    <row r="12" spans="1:8">
      <c r="A12" s="180" t="s">
        <v>336</v>
      </c>
      <c r="B12" s="185">
        <v>439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3490</v>
      </c>
      <c r="C13" s="185">
        <v>5563.73095703125</v>
      </c>
      <c r="D13" s="185">
        <v>4638.453125</v>
      </c>
      <c r="E13" s="192">
        <v>-0.16630527952864363</v>
      </c>
      <c r="F13" s="185">
        <v>5001.3798828125</v>
      </c>
      <c r="G13" s="192">
        <v>7.8243058198955065E-2</v>
      </c>
      <c r="H13" s="192">
        <v>0.43306013834169055</v>
      </c>
    </row>
    <row r="14" spans="1:8">
      <c r="A14" s="180" t="s">
        <v>338</v>
      </c>
      <c r="B14" s="185">
        <v>4688</v>
      </c>
      <c r="C14" s="185">
        <v>4758.23876953125</v>
      </c>
      <c r="D14" s="185">
        <v>6377.3505859375</v>
      </c>
      <c r="E14" s="192">
        <v>0.34027544535470089</v>
      </c>
      <c r="F14" s="185">
        <v>4950.830078125</v>
      </c>
      <c r="G14" s="192">
        <v>-0.22368544563914622</v>
      </c>
      <c r="H14" s="192">
        <v>5.6064436460110924E-2</v>
      </c>
    </row>
    <row r="15" spans="1:8">
      <c r="A15" s="180" t="s">
        <v>339</v>
      </c>
      <c r="B15" s="185">
        <v>1778</v>
      </c>
      <c r="C15" s="185">
        <v>2103.458984375</v>
      </c>
      <c r="D15" s="185">
        <v>1468.453857421875</v>
      </c>
      <c r="E15" s="192">
        <v>-0.30188614642362699</v>
      </c>
      <c r="F15" s="185">
        <v>2325.890869140625</v>
      </c>
      <c r="G15" s="192">
        <v>0.58390463369692058</v>
      </c>
      <c r="H15" s="192">
        <v>0.30815009512971037</v>
      </c>
    </row>
    <row r="16" spans="1:8">
      <c r="A16" s="180" t="s">
        <v>340</v>
      </c>
      <c r="B16" s="185">
        <v>122</v>
      </c>
      <c r="C16" s="185" t="s">
        <v>182</v>
      </c>
      <c r="D16" s="185">
        <v>525.56158447265625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1693</v>
      </c>
      <c r="C17" s="190">
        <v>1505.777099609375</v>
      </c>
      <c r="D17" s="190">
        <v>730.07330322265625</v>
      </c>
      <c r="E17" s="191">
        <v>-0.51515180871587829</v>
      </c>
      <c r="F17" s="190">
        <v>1657.443603515625</v>
      </c>
      <c r="G17" s="191">
        <v>1.2702427224765145</v>
      </c>
      <c r="H17" s="191">
        <v>-2.1002006192779091E-2</v>
      </c>
    </row>
    <row r="18" spans="1:8">
      <c r="A18" s="180" t="s">
        <v>342</v>
      </c>
      <c r="B18" s="185">
        <v>1433</v>
      </c>
      <c r="C18" s="185">
        <v>1180.622314453125</v>
      </c>
      <c r="D18" s="185" t="s">
        <v>182</v>
      </c>
      <c r="E18" s="192" t="e">
        <v>#VALUE!</v>
      </c>
      <c r="F18" s="185">
        <v>1398.1080322265625</v>
      </c>
      <c r="G18" s="192" t="e">
        <v>#VALUE!</v>
      </c>
      <c r="H18" s="192">
        <v>-2.4348895864227147E-2</v>
      </c>
    </row>
    <row r="19" spans="1:8">
      <c r="A19" s="182" t="s">
        <v>343</v>
      </c>
      <c r="B19" s="185">
        <v>97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498</v>
      </c>
      <c r="C20" s="190">
        <v>681.99951171875</v>
      </c>
      <c r="D20" s="190">
        <v>657.7586669921875</v>
      </c>
      <c r="E20" s="191">
        <v>-3.5543786043880907E-2</v>
      </c>
      <c r="F20" s="190">
        <v>672.00347900390625</v>
      </c>
      <c r="G20" s="191">
        <v>2.1656593408122954E-2</v>
      </c>
      <c r="H20" s="191">
        <v>0.34940457631306476</v>
      </c>
    </row>
    <row r="21" spans="1:8">
      <c r="A21" s="180" t="s">
        <v>345</v>
      </c>
      <c r="B21" s="185">
        <v>57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43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120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124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231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255" priority="1" stopIfTrue="1">
      <formula>ISERROR(B5)</formula>
    </cfRule>
  </conditionalFormatting>
  <conditionalFormatting sqref="B9:H25">
    <cfRule type="expression" dxfId="254" priority="2">
      <formula>ISERROR(B9)</formula>
    </cfRule>
  </conditionalFormatting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EAE7D-D339-4B03-B439-06A8AE66BE4E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449</v>
      </c>
      <c r="B1" s="170"/>
      <c r="C1" s="170"/>
      <c r="D1" s="170"/>
    </row>
    <row r="2" spans="1:8" ht="17.25">
      <c r="A2" s="170" t="s">
        <v>450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17331</v>
      </c>
      <c r="C5" s="190">
        <v>22766.548828125</v>
      </c>
      <c r="D5" s="190">
        <v>17637.451171875</v>
      </c>
      <c r="E5" s="191">
        <v>-0.22529096065336401</v>
      </c>
      <c r="F5" s="190">
        <v>17493.35546875</v>
      </c>
      <c r="G5" s="191">
        <v>-8.1698711293827775E-3</v>
      </c>
      <c r="H5" s="191">
        <v>9.3679227251745427E-3</v>
      </c>
    </row>
    <row r="6" spans="1:8" ht="17.25">
      <c r="A6" s="178" t="s">
        <v>330</v>
      </c>
      <c r="B6" s="190">
        <v>14145</v>
      </c>
      <c r="C6" s="190">
        <v>18887.46875</v>
      </c>
      <c r="D6" s="190">
        <v>14305.2880859375</v>
      </c>
      <c r="E6" s="191">
        <v>-0.24260427507325458</v>
      </c>
      <c r="F6" s="190">
        <v>14392.3896484375</v>
      </c>
      <c r="G6" s="191">
        <v>6.0887667537169897E-3</v>
      </c>
      <c r="H6" s="191">
        <v>1.7489547432838457E-2</v>
      </c>
    </row>
    <row r="7" spans="1:8" ht="17.25">
      <c r="A7" s="178" t="s">
        <v>331</v>
      </c>
      <c r="B7" s="190">
        <v>3187</v>
      </c>
      <c r="C7" s="190">
        <v>3879.080078125</v>
      </c>
      <c r="D7" s="190">
        <v>3332.16259765625</v>
      </c>
      <c r="E7" s="191">
        <v>-0.14099154166807229</v>
      </c>
      <c r="F7" s="190">
        <v>3100.966064453125</v>
      </c>
      <c r="G7" s="191">
        <v>-6.9383328822471682E-2</v>
      </c>
      <c r="H7" s="191">
        <v>-2.6995273155593035E-2</v>
      </c>
    </row>
    <row r="8" spans="1:8">
      <c r="A8" s="179" t="s">
        <v>332</v>
      </c>
      <c r="B8" s="190">
        <v>3008</v>
      </c>
      <c r="C8" s="190">
        <v>3530.9658203125</v>
      </c>
      <c r="D8" s="190">
        <v>3115.6376953125</v>
      </c>
      <c r="E8" s="191">
        <v>-0.11762451015831196</v>
      </c>
      <c r="F8" s="190">
        <v>2832.993408203125</v>
      </c>
      <c r="G8" s="191">
        <v>-9.0717957204913602E-2</v>
      </c>
      <c r="H8" s="191">
        <v>-5.8180382911195143E-2</v>
      </c>
    </row>
    <row r="9" spans="1:8">
      <c r="A9" s="180" t="s">
        <v>333</v>
      </c>
      <c r="B9" s="185">
        <v>354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592</v>
      </c>
      <c r="C10" s="185">
        <v>838.037109375</v>
      </c>
      <c r="D10" s="185">
        <v>710.62188720703125</v>
      </c>
      <c r="E10" s="192">
        <v>-0.1520400716657927</v>
      </c>
      <c r="F10" s="185">
        <v>731.81439208984375</v>
      </c>
      <c r="G10" s="192">
        <v>2.9822476994208195E-2</v>
      </c>
      <c r="H10" s="192">
        <v>0.23617295961122256</v>
      </c>
    </row>
    <row r="11" spans="1:8">
      <c r="A11" s="180" t="s">
        <v>335</v>
      </c>
      <c r="B11" s="185">
        <v>426</v>
      </c>
      <c r="C11" s="185" t="s">
        <v>182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122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532</v>
      </c>
      <c r="C13" s="185">
        <v>649.84173583984375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585</v>
      </c>
      <c r="C14" s="185">
        <v>501.59078979492188</v>
      </c>
      <c r="D14" s="185">
        <v>739.95751953125</v>
      </c>
      <c r="E14" s="192">
        <v>0.47522150443349581</v>
      </c>
      <c r="F14" s="185">
        <v>549.743896484375</v>
      </c>
      <c r="G14" s="192">
        <v>-0.25706019335727809</v>
      </c>
      <c r="H14" s="192">
        <v>-6.0266843616452993E-2</v>
      </c>
    </row>
    <row r="15" spans="1:8">
      <c r="A15" s="180" t="s">
        <v>339</v>
      </c>
      <c r="B15" s="185">
        <v>148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31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139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102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17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22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4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1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8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1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19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253" priority="1" stopIfTrue="1">
      <formula>ISERROR(B5)</formula>
    </cfRule>
  </conditionalFormatting>
  <conditionalFormatting sqref="B9:H25">
    <cfRule type="expression" dxfId="252" priority="2">
      <formula>ISERROR(B9)</formula>
    </cfRule>
  </conditionalFormatting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5DFAE-A919-4784-8B5F-BE9D75A80B59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451</v>
      </c>
      <c r="B1" s="170"/>
      <c r="C1" s="170"/>
      <c r="D1" s="170"/>
    </row>
    <row r="2" spans="1:8" ht="17.25">
      <c r="A2" s="170" t="s">
        <v>452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9750</v>
      </c>
      <c r="C5" s="190">
        <v>15350.708984375</v>
      </c>
      <c r="D5" s="190">
        <v>10594.7587890625</v>
      </c>
      <c r="E5" s="191">
        <v>-0.30981957902748536</v>
      </c>
      <c r="F5" s="190">
        <v>11175.734375</v>
      </c>
      <c r="G5" s="191">
        <v>5.4836131478261704E-2</v>
      </c>
      <c r="H5" s="191">
        <v>0.14622916666666666</v>
      </c>
    </row>
    <row r="6" spans="1:8" ht="17.25">
      <c r="A6" s="178" t="s">
        <v>330</v>
      </c>
      <c r="B6" s="190">
        <v>8809</v>
      </c>
      <c r="C6" s="190">
        <v>12974.158203125</v>
      </c>
      <c r="D6" s="190">
        <v>9351.111328125</v>
      </c>
      <c r="E6" s="191">
        <v>-0.2792510171586578</v>
      </c>
      <c r="F6" s="190">
        <v>9927.9345703125</v>
      </c>
      <c r="G6" s="191">
        <v>6.168499357425139E-2</v>
      </c>
      <c r="H6" s="191">
        <v>0.1270217471123283</v>
      </c>
    </row>
    <row r="7" spans="1:8" ht="17.25">
      <c r="A7" s="178" t="s">
        <v>331</v>
      </c>
      <c r="B7" s="190">
        <v>940</v>
      </c>
      <c r="C7" s="190">
        <v>2376.55126953125</v>
      </c>
      <c r="D7" s="190">
        <v>1243.6480712890625</v>
      </c>
      <c r="E7" s="191">
        <v>-0.47670050832340799</v>
      </c>
      <c r="F7" s="190">
        <v>1247.7998046875</v>
      </c>
      <c r="G7" s="191">
        <v>3.3383506912322528E-3</v>
      </c>
      <c r="H7" s="191">
        <v>0.32744660073138299</v>
      </c>
    </row>
    <row r="8" spans="1:8">
      <c r="A8" s="179" t="s">
        <v>332</v>
      </c>
      <c r="B8" s="190">
        <v>856</v>
      </c>
      <c r="C8" s="190">
        <v>2183.42138671875</v>
      </c>
      <c r="D8" s="190">
        <v>1190.920654296875</v>
      </c>
      <c r="E8" s="191">
        <v>-0.45456215573367037</v>
      </c>
      <c r="F8" s="190">
        <v>1156.624267578125</v>
      </c>
      <c r="G8" s="191">
        <v>-2.8798213042160011E-2</v>
      </c>
      <c r="H8" s="191">
        <v>0.35119657427351053</v>
      </c>
    </row>
    <row r="9" spans="1:8">
      <c r="A9" s="180" t="s">
        <v>333</v>
      </c>
      <c r="B9" s="185">
        <v>61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169</v>
      </c>
      <c r="C10" s="185" t="s">
        <v>182</v>
      </c>
      <c r="D10" s="185" t="s">
        <v>182</v>
      </c>
      <c r="E10" s="192" t="e">
        <v>#VALUE!</v>
      </c>
      <c r="F10" s="185" t="s">
        <v>182</v>
      </c>
      <c r="G10" s="192" t="e">
        <v>#VALUE!</v>
      </c>
      <c r="H10" s="192" t="e">
        <v>#VALUE!</v>
      </c>
    </row>
    <row r="11" spans="1:8">
      <c r="A11" s="180" t="s">
        <v>335</v>
      </c>
      <c r="B11" s="185">
        <v>58</v>
      </c>
      <c r="C11" s="185" t="s">
        <v>182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19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153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315</v>
      </c>
      <c r="C14" s="185" t="s">
        <v>182</v>
      </c>
      <c r="D14" s="185" t="s">
        <v>182</v>
      </c>
      <c r="E14" s="192" t="e">
        <v>#VALUE!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>
        <v>31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5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39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15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5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38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11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13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2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6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7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251" priority="1" stopIfTrue="1">
      <formula>ISERROR(B5)</formula>
    </cfRule>
  </conditionalFormatting>
  <conditionalFormatting sqref="B9:H25">
    <cfRule type="expression" dxfId="250" priority="2">
      <formula>ISERROR(B9)</formula>
    </cfRule>
  </conditionalFormatting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C8100-C560-4BB5-B212-C487418B9BD7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453</v>
      </c>
      <c r="B1" s="170"/>
      <c r="C1" s="170"/>
      <c r="D1" s="170"/>
    </row>
    <row r="2" spans="1:8" ht="17.25">
      <c r="A2" s="170" t="s">
        <v>454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40813</v>
      </c>
      <c r="C5" s="190">
        <v>47186.05078125</v>
      </c>
      <c r="D5" s="190">
        <v>43369.38671875</v>
      </c>
      <c r="E5" s="191">
        <v>-8.0885431166801566E-2</v>
      </c>
      <c r="F5" s="190">
        <v>41939.9296875</v>
      </c>
      <c r="G5" s="191">
        <v>-3.2960047153076273E-2</v>
      </c>
      <c r="H5" s="191">
        <v>2.7612027724009506E-2</v>
      </c>
    </row>
    <row r="6" spans="1:8" ht="17.25">
      <c r="A6" s="178" t="s">
        <v>330</v>
      </c>
      <c r="B6" s="190">
        <v>31012</v>
      </c>
      <c r="C6" s="190">
        <v>34369.69921875</v>
      </c>
      <c r="D6" s="190">
        <v>32512.078125</v>
      </c>
      <c r="E6" s="191">
        <v>-5.4048220844964391E-2</v>
      </c>
      <c r="F6" s="190">
        <v>30377.859375</v>
      </c>
      <c r="G6" s="191">
        <v>-6.564387369501623E-2</v>
      </c>
      <c r="H6" s="191">
        <v>-2.0448233748226494E-2</v>
      </c>
    </row>
    <row r="7" spans="1:8" ht="17.25">
      <c r="A7" s="178" t="s">
        <v>331</v>
      </c>
      <c r="B7" s="190">
        <v>9801</v>
      </c>
      <c r="C7" s="190">
        <v>12816.3525390625</v>
      </c>
      <c r="D7" s="190">
        <v>10857.3095703125</v>
      </c>
      <c r="E7" s="191">
        <v>-0.15285495329338852</v>
      </c>
      <c r="F7" s="190">
        <v>11562.0703125</v>
      </c>
      <c r="G7" s="191">
        <v>6.4911176901002302E-2</v>
      </c>
      <c r="H7" s="191">
        <v>0.17968271732476279</v>
      </c>
    </row>
    <row r="8" spans="1:8">
      <c r="A8" s="179" t="s">
        <v>332</v>
      </c>
      <c r="B8" s="190">
        <v>8820</v>
      </c>
      <c r="C8" s="190">
        <v>11623.669921875</v>
      </c>
      <c r="D8" s="190">
        <v>10304.220703125</v>
      </c>
      <c r="E8" s="191">
        <v>-0.11351399580496357</v>
      </c>
      <c r="F8" s="190">
        <v>10478.83203125</v>
      </c>
      <c r="G8" s="191">
        <v>1.6945612206466516E-2</v>
      </c>
      <c r="H8" s="191">
        <v>0.18807619401927439</v>
      </c>
    </row>
    <row r="9" spans="1:8">
      <c r="A9" s="180" t="s">
        <v>333</v>
      </c>
      <c r="B9" s="185">
        <v>739</v>
      </c>
      <c r="C9" s="185">
        <v>1158.0494384765625</v>
      </c>
      <c r="D9" s="185">
        <v>1000.0167236328125</v>
      </c>
      <c r="E9" s="192">
        <v>-0.13646456670420326</v>
      </c>
      <c r="F9" s="185">
        <v>1195.8973388671875</v>
      </c>
      <c r="G9" s="192">
        <v>0.19587733945367369</v>
      </c>
      <c r="H9" s="192">
        <v>0.61826432864301417</v>
      </c>
    </row>
    <row r="10" spans="1:8">
      <c r="A10" s="180" t="s">
        <v>334</v>
      </c>
      <c r="B10" s="185">
        <v>1988</v>
      </c>
      <c r="C10" s="185">
        <v>2907.696044921875</v>
      </c>
      <c r="D10" s="185">
        <v>2535.28076171875</v>
      </c>
      <c r="E10" s="192">
        <v>-0.12807916558318638</v>
      </c>
      <c r="F10" s="185">
        <v>2650.978515625</v>
      </c>
      <c r="G10" s="192">
        <v>4.5635085333828942E-2</v>
      </c>
      <c r="H10" s="192">
        <v>0.33349019900653926</v>
      </c>
    </row>
    <row r="11" spans="1:8">
      <c r="A11" s="180" t="s">
        <v>335</v>
      </c>
      <c r="B11" s="185">
        <v>1628</v>
      </c>
      <c r="C11" s="185">
        <v>1675.4512939453125</v>
      </c>
      <c r="D11" s="185">
        <v>1376.432861328125</v>
      </c>
      <c r="E11" s="192">
        <v>-0.17847038209810687</v>
      </c>
      <c r="F11" s="185">
        <v>1326.9095458984375</v>
      </c>
      <c r="G11" s="192">
        <v>-3.5979463162411185E-2</v>
      </c>
      <c r="H11" s="192">
        <v>-0.18494499637688114</v>
      </c>
    </row>
    <row r="12" spans="1:8">
      <c r="A12" s="180" t="s">
        <v>336</v>
      </c>
      <c r="B12" s="185">
        <v>155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1470</v>
      </c>
      <c r="C13" s="185">
        <v>2325.23828125</v>
      </c>
      <c r="D13" s="185">
        <v>1951.769287109375</v>
      </c>
      <c r="E13" s="192">
        <v>-0.16061536452077324</v>
      </c>
      <c r="F13" s="185">
        <v>2116.288330078125</v>
      </c>
      <c r="G13" s="192">
        <v>8.4292259364531399E-2</v>
      </c>
      <c r="H13" s="192">
        <v>0.43965192522321428</v>
      </c>
    </row>
    <row r="14" spans="1:8">
      <c r="A14" s="180" t="s">
        <v>338</v>
      </c>
      <c r="B14" s="185">
        <v>1683</v>
      </c>
      <c r="C14" s="185">
        <v>1978.076416015625</v>
      </c>
      <c r="D14" s="185">
        <v>2281.958984375</v>
      </c>
      <c r="E14" s="192">
        <v>0.15362529268281544</v>
      </c>
      <c r="F14" s="185">
        <v>1733.26611328125</v>
      </c>
      <c r="G14" s="192">
        <v>-0.24044817406918911</v>
      </c>
      <c r="H14" s="192">
        <v>2.9866971646613189E-2</v>
      </c>
    </row>
    <row r="15" spans="1:8">
      <c r="A15" s="180" t="s">
        <v>339</v>
      </c>
      <c r="B15" s="185">
        <v>492</v>
      </c>
      <c r="C15" s="185">
        <v>510.69284057617188</v>
      </c>
      <c r="D15" s="185" t="s">
        <v>182</v>
      </c>
      <c r="E15" s="192" t="e">
        <v>#VALUE!</v>
      </c>
      <c r="F15" s="185">
        <v>592.8955078125</v>
      </c>
      <c r="G15" s="192" t="e">
        <v>#VALUE!</v>
      </c>
      <c r="H15" s="192">
        <v>0.20507217035060976</v>
      </c>
    </row>
    <row r="16" spans="1:8">
      <c r="A16" s="180" t="s">
        <v>340</v>
      </c>
      <c r="B16" s="185">
        <v>31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699</v>
      </c>
      <c r="C17" s="190">
        <v>733.14422607421875</v>
      </c>
      <c r="D17" s="190" t="s">
        <v>182</v>
      </c>
      <c r="E17" s="191" t="e">
        <v>#VALUE!</v>
      </c>
      <c r="F17" s="190">
        <v>728.38555908203125</v>
      </c>
      <c r="G17" s="191" t="e">
        <v>#VALUE!</v>
      </c>
      <c r="H17" s="191">
        <v>4.2039426440674176E-2</v>
      </c>
    </row>
    <row r="18" spans="1:8">
      <c r="A18" s="180" t="s">
        <v>342</v>
      </c>
      <c r="B18" s="185">
        <v>601</v>
      </c>
      <c r="C18" s="185">
        <v>586.13458251953125</v>
      </c>
      <c r="D18" s="185" t="s">
        <v>182</v>
      </c>
      <c r="E18" s="192" t="e">
        <v>#VALUE!</v>
      </c>
      <c r="F18" s="185">
        <v>665.21661376953125</v>
      </c>
      <c r="G18" s="192" t="e">
        <v>#VALUE!</v>
      </c>
      <c r="H18" s="192">
        <v>0.10684960693765599</v>
      </c>
    </row>
    <row r="19" spans="1:8">
      <c r="A19" s="182" t="s">
        <v>343</v>
      </c>
      <c r="B19" s="185">
        <v>47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175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15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18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38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33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105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249" priority="1" stopIfTrue="1">
      <formula>ISERROR(B5)</formula>
    </cfRule>
  </conditionalFormatting>
  <conditionalFormatting sqref="B9:H25">
    <cfRule type="expression" dxfId="248" priority="2">
      <formula>ISERROR(B9)</formula>
    </cfRule>
  </conditionalFormatting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5BF27-236D-4DFB-B1E0-9D8C60293A26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455</v>
      </c>
      <c r="B1" s="170"/>
      <c r="C1" s="170"/>
      <c r="D1" s="170"/>
    </row>
    <row r="2" spans="1:8" ht="17.25">
      <c r="A2" s="170" t="s">
        <v>456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125299</v>
      </c>
      <c r="C5" s="190">
        <v>130524.015625</v>
      </c>
      <c r="D5" s="190">
        <v>126884.65625</v>
      </c>
      <c r="E5" s="191">
        <v>-2.7882680115021936E-2</v>
      </c>
      <c r="F5" s="190">
        <v>125859.8125</v>
      </c>
      <c r="G5" s="191">
        <v>-8.0769714817271292E-3</v>
      </c>
      <c r="H5" s="191">
        <v>4.4757939009888344E-3</v>
      </c>
    </row>
    <row r="6" spans="1:8" ht="17.25">
      <c r="A6" s="178" t="s">
        <v>330</v>
      </c>
      <c r="B6" s="190">
        <v>110043</v>
      </c>
      <c r="C6" s="190">
        <v>113175.5625</v>
      </c>
      <c r="D6" s="190">
        <v>107160.234375</v>
      </c>
      <c r="E6" s="191">
        <v>-5.3150415090713596E-2</v>
      </c>
      <c r="F6" s="190">
        <v>107398.9765625</v>
      </c>
      <c r="G6" s="191">
        <v>2.2278990792847452E-3</v>
      </c>
      <c r="H6" s="191">
        <v>-2.4027184259789357E-2</v>
      </c>
    </row>
    <row r="7" spans="1:8" ht="17.25">
      <c r="A7" s="178" t="s">
        <v>331</v>
      </c>
      <c r="B7" s="190">
        <v>15256</v>
      </c>
      <c r="C7" s="190">
        <v>17348.455078125</v>
      </c>
      <c r="D7" s="190">
        <v>19724.416015625</v>
      </c>
      <c r="E7" s="191">
        <v>0.13695518862056452</v>
      </c>
      <c r="F7" s="190">
        <v>18460.833984375</v>
      </c>
      <c r="G7" s="191">
        <v>-6.4061822172531452E-2</v>
      </c>
      <c r="H7" s="191">
        <v>0.21007039750753803</v>
      </c>
    </row>
    <row r="8" spans="1:8">
      <c r="A8" s="179" t="s">
        <v>332</v>
      </c>
      <c r="B8" s="190">
        <v>14078</v>
      </c>
      <c r="C8" s="190">
        <v>16469.181640625</v>
      </c>
      <c r="D8" s="190">
        <v>18968.77734375</v>
      </c>
      <c r="E8" s="191">
        <v>0.15177412925965769</v>
      </c>
      <c r="F8" s="190">
        <v>17320.724609375</v>
      </c>
      <c r="G8" s="191">
        <v>-8.688239123213784E-2</v>
      </c>
      <c r="H8" s="191">
        <v>0.23033986428292372</v>
      </c>
    </row>
    <row r="9" spans="1:8">
      <c r="A9" s="180" t="s">
        <v>333</v>
      </c>
      <c r="B9" s="185">
        <v>946</v>
      </c>
      <c r="C9" s="185">
        <v>1000.73681640625</v>
      </c>
      <c r="D9" s="185">
        <v>989.64544677734375</v>
      </c>
      <c r="E9" s="192">
        <v>-1.1083203342849434E-2</v>
      </c>
      <c r="F9" s="185">
        <v>1068.794921875</v>
      </c>
      <c r="G9" s="192">
        <v>7.9977607491042962E-2</v>
      </c>
      <c r="H9" s="192">
        <v>0.12980435716173361</v>
      </c>
    </row>
    <row r="10" spans="1:8">
      <c r="A10" s="180" t="s">
        <v>334</v>
      </c>
      <c r="B10" s="185">
        <v>3331</v>
      </c>
      <c r="C10" s="185">
        <v>4839.3935546875</v>
      </c>
      <c r="D10" s="185">
        <v>5023.86279296875</v>
      </c>
      <c r="E10" s="192">
        <v>3.8118255148430875E-2</v>
      </c>
      <c r="F10" s="185">
        <v>4694.00244140625</v>
      </c>
      <c r="G10" s="192">
        <v>-6.5658710270543777E-2</v>
      </c>
      <c r="H10" s="192">
        <v>0.40918716343628042</v>
      </c>
    </row>
    <row r="11" spans="1:8">
      <c r="A11" s="180" t="s">
        <v>335</v>
      </c>
      <c r="B11" s="185">
        <v>4181</v>
      </c>
      <c r="C11" s="185">
        <v>3223.164794921875</v>
      </c>
      <c r="D11" s="185">
        <v>5283.115234375</v>
      </c>
      <c r="E11" s="192">
        <v>0.63910801045562282</v>
      </c>
      <c r="F11" s="185">
        <v>4258.52001953125</v>
      </c>
      <c r="G11" s="192">
        <v>-0.19393769951810658</v>
      </c>
      <c r="H11" s="192">
        <v>1.8541023566431475E-2</v>
      </c>
    </row>
    <row r="12" spans="1:8">
      <c r="A12" s="180" t="s">
        <v>336</v>
      </c>
      <c r="B12" s="185">
        <v>143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1335</v>
      </c>
      <c r="C13" s="185">
        <v>2256.896728515625</v>
      </c>
      <c r="D13" s="185">
        <v>2105.61181640625</v>
      </c>
      <c r="E13" s="192">
        <v>-6.7032270550046846E-2</v>
      </c>
      <c r="F13" s="185">
        <v>2314.38623046875</v>
      </c>
      <c r="G13" s="192">
        <v>9.9151425935111545E-2</v>
      </c>
      <c r="H13" s="192">
        <v>0.73362264454588011</v>
      </c>
    </row>
    <row r="14" spans="1:8">
      <c r="A14" s="180" t="s">
        <v>338</v>
      </c>
      <c r="B14" s="185">
        <v>2105</v>
      </c>
      <c r="C14" s="185">
        <v>1855.483642578125</v>
      </c>
      <c r="D14" s="185">
        <v>3089.745361328125</v>
      </c>
      <c r="E14" s="192">
        <v>0.66519676618385037</v>
      </c>
      <c r="F14" s="185">
        <v>2294.82421875</v>
      </c>
      <c r="G14" s="192">
        <v>-0.25727723472863429</v>
      </c>
      <c r="H14" s="192">
        <v>9.0177776128266038E-2</v>
      </c>
    </row>
    <row r="15" spans="1:8">
      <c r="A15" s="180" t="s">
        <v>339</v>
      </c>
      <c r="B15" s="185">
        <v>1107</v>
      </c>
      <c r="C15" s="185">
        <v>1240.3597412109375</v>
      </c>
      <c r="D15" s="185">
        <v>1050.6568603515625</v>
      </c>
      <c r="E15" s="192">
        <v>-0.15294182369557724</v>
      </c>
      <c r="F15" s="185">
        <v>1436.5919189453125</v>
      </c>
      <c r="G15" s="192">
        <v>0.3673274055095509</v>
      </c>
      <c r="H15" s="192">
        <v>0.29773434412404021</v>
      </c>
    </row>
    <row r="16" spans="1:8">
      <c r="A16" s="180" t="s">
        <v>340</v>
      </c>
      <c r="B16" s="185">
        <v>54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816</v>
      </c>
      <c r="C17" s="190" t="s">
        <v>182</v>
      </c>
      <c r="D17" s="190" t="s">
        <v>182</v>
      </c>
      <c r="E17" s="191" t="e">
        <v>#VALUE!</v>
      </c>
      <c r="F17" s="190">
        <v>690.38079833984375</v>
      </c>
      <c r="G17" s="191" t="e">
        <v>#VALUE!</v>
      </c>
      <c r="H17" s="191">
        <v>-0.15394510007372089</v>
      </c>
    </row>
    <row r="18" spans="1:8">
      <c r="A18" s="180" t="s">
        <v>342</v>
      </c>
      <c r="B18" s="185">
        <v>714</v>
      </c>
      <c r="C18" s="185" t="s">
        <v>182</v>
      </c>
      <c r="D18" s="185" t="s">
        <v>182</v>
      </c>
      <c r="E18" s="192" t="e">
        <v>#VALUE!</v>
      </c>
      <c r="F18" s="185">
        <v>523.70257568359375</v>
      </c>
      <c r="G18" s="192" t="e">
        <v>#VALUE!</v>
      </c>
      <c r="H18" s="192">
        <v>-0.26652300324426648</v>
      </c>
    </row>
    <row r="19" spans="1:8">
      <c r="A19" s="182" t="s">
        <v>343</v>
      </c>
      <c r="B19" s="185">
        <v>28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263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28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11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73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83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100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247" priority="1" stopIfTrue="1">
      <formula>ISERROR(B5)</formula>
    </cfRule>
  </conditionalFormatting>
  <conditionalFormatting sqref="B9:H25">
    <cfRule type="expression" dxfId="246" priority="2">
      <formula>ISERROR(B9)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B8B6F-A9D4-4E3F-9619-82A1CDBDADA7}">
  <sheetPr>
    <tabColor rgb="FFFFFF00"/>
  </sheetPr>
  <dimension ref="A2:A8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272</v>
      </c>
    </row>
    <row r="3" spans="1:1" ht="18">
      <c r="A3" s="2"/>
    </row>
    <row r="4" spans="1:1">
      <c r="A4" s="3" t="s">
        <v>9</v>
      </c>
    </row>
    <row r="5" spans="1:1">
      <c r="A5" s="3" t="s">
        <v>10</v>
      </c>
    </row>
    <row r="6" spans="1:1">
      <c r="A6" s="3" t="s">
        <v>11</v>
      </c>
    </row>
    <row r="7" spans="1:1">
      <c r="A7" s="3" t="s">
        <v>12</v>
      </c>
    </row>
    <row r="8" spans="1:1">
      <c r="A8" s="3" t="s">
        <v>13</v>
      </c>
    </row>
  </sheetData>
  <hyperlinks>
    <hyperlink ref="A4" location="'7 par 12 Mois - Z1'!A1" display="7 - Taux d'occupation par bassin touristique sur un an" xr:uid="{B79E4DE2-8128-406B-9E55-9A6F414B60CE}"/>
    <hyperlink ref="A5" location="'8 Periode N-4 N-0 - Z1'!A1" display="8 - Evolution des taux d'occupation par bassin touristique" xr:uid="{DABAA050-FE2F-48F9-A44E-39492779DBF4}"/>
    <hyperlink ref="A6" location="'9 par Cat - Z2'!A1" display="9 - Taux d'occupation par catégorie et par bassin touristique" xr:uid="{AA2D7FF0-9996-4905-A095-36A12BCDFC01}"/>
    <hyperlink ref="A7" location="'10 par Typ - Z2'!A1" display="10 - Taux d'occupation par type d'hôtel et par bassin touristique" xr:uid="{81F1F0A5-4C4D-4DBC-9ED5-23B1D0D0D447}"/>
    <hyperlink ref="A8" location="'11 Hôt ou Cha par Cat Z1'!A1" display="11 - Nombre de chambres toutes catégories par bassin touristique" xr:uid="{DB824B1E-9AD1-4EEB-9683-E7CFB6F4FF3F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61BCD-447B-4A66-B0BA-C1156CB3CFA2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457</v>
      </c>
      <c r="B1" s="170"/>
      <c r="C1" s="170"/>
      <c r="D1" s="170"/>
    </row>
    <row r="2" spans="1:8" ht="17.25">
      <c r="A2" s="170" t="s">
        <v>458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76980</v>
      </c>
      <c r="C5" s="190">
        <v>77892.96875</v>
      </c>
      <c r="D5" s="190">
        <v>68029.4609375</v>
      </c>
      <c r="E5" s="191">
        <v>-0.12662898809464107</v>
      </c>
      <c r="F5" s="190">
        <v>65006.8125</v>
      </c>
      <c r="G5" s="191">
        <v>-4.4431462425918181E-2</v>
      </c>
      <c r="H5" s="191">
        <v>-0.15553634060795013</v>
      </c>
    </row>
    <row r="6" spans="1:8" ht="17.25">
      <c r="A6" s="178" t="s">
        <v>330</v>
      </c>
      <c r="B6" s="190">
        <v>61531</v>
      </c>
      <c r="C6" s="190">
        <v>62834.078125</v>
      </c>
      <c r="D6" s="190">
        <v>52513.90234375</v>
      </c>
      <c r="E6" s="191">
        <v>-0.16424488254159453</v>
      </c>
      <c r="F6" s="190">
        <v>52513.76171875</v>
      </c>
      <c r="G6" s="191">
        <v>-2.677862313097298E-6</v>
      </c>
      <c r="H6" s="191">
        <v>-0.1465478910020965</v>
      </c>
    </row>
    <row r="7" spans="1:8" ht="17.25">
      <c r="A7" s="178" t="s">
        <v>331</v>
      </c>
      <c r="B7" s="190">
        <v>15449</v>
      </c>
      <c r="C7" s="190">
        <v>15058.8876953125</v>
      </c>
      <c r="D7" s="190">
        <v>15515.556640625</v>
      </c>
      <c r="E7" s="191">
        <v>3.0325542932008915E-2</v>
      </c>
      <c r="F7" s="190">
        <v>12493.0498046875</v>
      </c>
      <c r="G7" s="191">
        <v>-0.19480492424123219</v>
      </c>
      <c r="H7" s="191">
        <v>-0.19133602144556283</v>
      </c>
    </row>
    <row r="8" spans="1:8">
      <c r="A8" s="179" t="s">
        <v>332</v>
      </c>
      <c r="B8" s="190">
        <v>13899</v>
      </c>
      <c r="C8" s="190">
        <v>13818.1064453125</v>
      </c>
      <c r="D8" s="190">
        <v>14534.9052734375</v>
      </c>
      <c r="E8" s="191">
        <v>5.1873882355867859E-2</v>
      </c>
      <c r="F8" s="190">
        <v>11453.099609375</v>
      </c>
      <c r="G8" s="191">
        <v>-0.21202791528985687</v>
      </c>
      <c r="H8" s="191">
        <v>-0.17597671707496942</v>
      </c>
    </row>
    <row r="9" spans="1:8">
      <c r="A9" s="180" t="s">
        <v>333</v>
      </c>
      <c r="B9" s="185">
        <v>946</v>
      </c>
      <c r="C9" s="185">
        <v>750.477783203125</v>
      </c>
      <c r="D9" s="185">
        <v>807.6209716796875</v>
      </c>
      <c r="E9" s="192">
        <v>7.6142411881493469E-2</v>
      </c>
      <c r="F9" s="185">
        <v>722.14727783203125</v>
      </c>
      <c r="G9" s="192">
        <v>-0.105833920669356</v>
      </c>
      <c r="H9" s="192">
        <v>-0.23663078453273653</v>
      </c>
    </row>
    <row r="10" spans="1:8">
      <c r="A10" s="180" t="s">
        <v>334</v>
      </c>
      <c r="B10" s="185">
        <v>3849</v>
      </c>
      <c r="C10" s="185">
        <v>3869.926513671875</v>
      </c>
      <c r="D10" s="185">
        <v>3819.029052734375</v>
      </c>
      <c r="E10" s="192">
        <v>-1.3152048432363467E-2</v>
      </c>
      <c r="F10" s="185">
        <v>3147.836669921875</v>
      </c>
      <c r="G10" s="192">
        <v>-0.17574948332271392</v>
      </c>
      <c r="H10" s="192">
        <v>-0.18216766175061705</v>
      </c>
    </row>
    <row r="11" spans="1:8">
      <c r="A11" s="180" t="s">
        <v>335</v>
      </c>
      <c r="B11" s="185">
        <v>1114</v>
      </c>
      <c r="C11" s="185">
        <v>911.21832275390625</v>
      </c>
      <c r="D11" s="185">
        <v>1072.9896240234375</v>
      </c>
      <c r="E11" s="192">
        <v>0.17753297670817469</v>
      </c>
      <c r="F11" s="185">
        <v>801.0950927734375</v>
      </c>
      <c r="G11" s="192">
        <v>-0.25339903123244084</v>
      </c>
      <c r="H11" s="192">
        <v>-0.28088411779763239</v>
      </c>
    </row>
    <row r="12" spans="1:8">
      <c r="A12" s="180" t="s">
        <v>336</v>
      </c>
      <c r="B12" s="185">
        <v>367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2901</v>
      </c>
      <c r="C13" s="185">
        <v>3385.71142578125</v>
      </c>
      <c r="D13" s="185">
        <v>2795.263671875</v>
      </c>
      <c r="E13" s="192">
        <v>-0.17439399867636524</v>
      </c>
      <c r="F13" s="185">
        <v>2551.340576171875</v>
      </c>
      <c r="G13" s="192">
        <v>-8.7263000681258404E-2</v>
      </c>
      <c r="H13" s="192">
        <v>-0.12053065281907101</v>
      </c>
    </row>
    <row r="14" spans="1:8">
      <c r="A14" s="180" t="s">
        <v>338</v>
      </c>
      <c r="B14" s="185">
        <v>2641</v>
      </c>
      <c r="C14" s="185">
        <v>2620.17822265625</v>
      </c>
      <c r="D14" s="185">
        <v>3733.80126953125</v>
      </c>
      <c r="E14" s="192">
        <v>0.42501805306436208</v>
      </c>
      <c r="F14" s="185">
        <v>2266.3359375</v>
      </c>
      <c r="G14" s="192">
        <v>-0.39302180970533523</v>
      </c>
      <c r="H14" s="192">
        <v>-0.14186446895115487</v>
      </c>
    </row>
    <row r="15" spans="1:8">
      <c r="A15" s="180" t="s">
        <v>339</v>
      </c>
      <c r="B15" s="185">
        <v>830</v>
      </c>
      <c r="C15" s="185">
        <v>714.9288330078125</v>
      </c>
      <c r="D15" s="185">
        <v>535.88873291015625</v>
      </c>
      <c r="E15" s="192">
        <v>-0.25043066083152332</v>
      </c>
      <c r="F15" s="185">
        <v>758.98736572265625</v>
      </c>
      <c r="G15" s="192">
        <v>0.41631521454268627</v>
      </c>
      <c r="H15" s="192">
        <v>-8.5557390695594884E-2</v>
      </c>
    </row>
    <row r="16" spans="1:8">
      <c r="A16" s="180" t="s">
        <v>340</v>
      </c>
      <c r="B16" s="185">
        <v>71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844</v>
      </c>
      <c r="C17" s="190">
        <v>942.931884765625</v>
      </c>
      <c r="D17" s="190" t="s">
        <v>182</v>
      </c>
      <c r="E17" s="191" t="e">
        <v>#VALUE!</v>
      </c>
      <c r="F17" s="190">
        <v>746.53436279296875</v>
      </c>
      <c r="G17" s="191" t="e">
        <v>#VALUE!</v>
      </c>
      <c r="H17" s="191">
        <v>-0.11548061280453939</v>
      </c>
    </row>
    <row r="18" spans="1:8">
      <c r="A18" s="180" t="s">
        <v>342</v>
      </c>
      <c r="B18" s="185">
        <v>490</v>
      </c>
      <c r="C18" s="185">
        <v>708.59625244140625</v>
      </c>
      <c r="D18" s="185" t="s">
        <v>182</v>
      </c>
      <c r="E18" s="192" t="e">
        <v>#VALUE!</v>
      </c>
      <c r="F18" s="185">
        <v>648.58135986328125</v>
      </c>
      <c r="G18" s="192" t="e">
        <v>#VALUE!</v>
      </c>
      <c r="H18" s="192">
        <v>0.32363542829241071</v>
      </c>
    </row>
    <row r="19" spans="1:8">
      <c r="A19" s="182" t="s">
        <v>343</v>
      </c>
      <c r="B19" s="185">
        <v>126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531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178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45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93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52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174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245" priority="1" stopIfTrue="1">
      <formula>ISERROR(B5)</formula>
    </cfRule>
  </conditionalFormatting>
  <conditionalFormatting sqref="B9:H25">
    <cfRule type="expression" dxfId="244" priority="2">
      <formula>ISERROR(B9)</formula>
    </cfRule>
  </conditionalFormatting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601BA-0F8F-4333-9B94-6BF866A9DC79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459</v>
      </c>
      <c r="B1" s="170"/>
      <c r="C1" s="170"/>
      <c r="D1" s="170"/>
    </row>
    <row r="2" spans="1:8" ht="17.25">
      <c r="A2" s="170" t="s">
        <v>460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6727</v>
      </c>
      <c r="C5" s="190" t="s">
        <v>182</v>
      </c>
      <c r="D5" s="190">
        <v>4018.4482421875</v>
      </c>
      <c r="E5" s="191" t="e">
        <v>#VALUE!</v>
      </c>
      <c r="F5" s="190">
        <v>4318.64453125</v>
      </c>
      <c r="G5" s="191">
        <v>7.4704530448072626E-2</v>
      </c>
      <c r="H5" s="191">
        <v>-0.35801329994797088</v>
      </c>
    </row>
    <row r="6" spans="1:8" ht="17.25">
      <c r="A6" s="178" t="s">
        <v>330</v>
      </c>
      <c r="B6" s="190" t="s">
        <v>182</v>
      </c>
      <c r="C6" s="190" t="s">
        <v>182</v>
      </c>
      <c r="D6" s="190">
        <v>3189.331787109375</v>
      </c>
      <c r="E6" s="191" t="e">
        <v>#VALUE!</v>
      </c>
      <c r="F6" s="190">
        <v>3379.455078125</v>
      </c>
      <c r="G6" s="191">
        <v>5.9612264796050494E-2</v>
      </c>
      <c r="H6" s="191" t="e">
        <v>#VALUE!</v>
      </c>
    </row>
    <row r="7" spans="1:8" ht="17.25">
      <c r="A7" s="178" t="s">
        <v>331</v>
      </c>
      <c r="B7" s="190" t="s">
        <v>182</v>
      </c>
      <c r="C7" s="190" t="s">
        <v>182</v>
      </c>
      <c r="D7" s="190">
        <v>829.11639404296875</v>
      </c>
      <c r="E7" s="191" t="e">
        <v>#VALUE!</v>
      </c>
      <c r="F7" s="190">
        <v>939.18939208984375</v>
      </c>
      <c r="G7" s="191">
        <v>0.13275940367085601</v>
      </c>
      <c r="H7" s="191" t="e">
        <v>#VALUE!</v>
      </c>
    </row>
    <row r="8" spans="1:8">
      <c r="A8" s="179" t="s">
        <v>332</v>
      </c>
      <c r="B8" s="190" t="s">
        <v>182</v>
      </c>
      <c r="C8" s="190" t="s">
        <v>182</v>
      </c>
      <c r="D8" s="190">
        <v>740.058837890625</v>
      </c>
      <c r="E8" s="191" t="e">
        <v>#VALUE!</v>
      </c>
      <c r="F8" s="190">
        <v>900.50042724609375</v>
      </c>
      <c r="G8" s="191">
        <v>0.21679572101695621</v>
      </c>
      <c r="H8" s="191" t="e">
        <v>#VALUE!</v>
      </c>
    </row>
    <row r="9" spans="1:8">
      <c r="A9" s="180" t="s">
        <v>333</v>
      </c>
      <c r="B9" s="185" t="s">
        <v>182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 t="s">
        <v>182</v>
      </c>
      <c r="C10" s="185" t="s">
        <v>182</v>
      </c>
      <c r="D10" s="185" t="s">
        <v>182</v>
      </c>
      <c r="E10" s="192" t="e">
        <v>#VALUE!</v>
      </c>
      <c r="F10" s="185" t="s">
        <v>182</v>
      </c>
      <c r="G10" s="192" t="e">
        <v>#VALUE!</v>
      </c>
      <c r="H10" s="192" t="e">
        <v>#VALUE!</v>
      </c>
    </row>
    <row r="11" spans="1:8">
      <c r="A11" s="180" t="s">
        <v>335</v>
      </c>
      <c r="B11" s="185" t="s">
        <v>182</v>
      </c>
      <c r="C11" s="185" t="s">
        <v>182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 t="s">
        <v>182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 t="s">
        <v>182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 t="s">
        <v>182</v>
      </c>
      <c r="C14" s="185" t="s">
        <v>182</v>
      </c>
      <c r="D14" s="185" t="s">
        <v>182</v>
      </c>
      <c r="E14" s="192" t="e">
        <v>#VALUE!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 t="s">
        <v>182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 t="s">
        <v>182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 t="s">
        <v>182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 t="s">
        <v>182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 t="s">
        <v>182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 t="s">
        <v>182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 t="s">
        <v>182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 t="s">
        <v>182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 t="s">
        <v>182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 t="s">
        <v>182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 t="s">
        <v>182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243" priority="1" stopIfTrue="1">
      <formula>ISERROR(B5)</formula>
    </cfRule>
  </conditionalFormatting>
  <conditionalFormatting sqref="B9:H25">
    <cfRule type="expression" dxfId="242" priority="2">
      <formula>ISERROR(B9)</formula>
    </cfRule>
  </conditionalFormatting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5A672-D19C-4A49-85F5-26FCF61CCB63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461</v>
      </c>
      <c r="B1" s="170"/>
      <c r="C1" s="170"/>
      <c r="D1" s="170"/>
    </row>
    <row r="2" spans="1:8" ht="17.25">
      <c r="A2" s="170" t="s">
        <v>462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5984</v>
      </c>
      <c r="C5" s="190">
        <v>6115.453125</v>
      </c>
      <c r="D5" s="190">
        <v>5879.55908203125</v>
      </c>
      <c r="E5" s="191">
        <v>-3.8573436529897365E-2</v>
      </c>
      <c r="F5" s="190">
        <v>5204.0234375</v>
      </c>
      <c r="G5" s="191">
        <v>-0.11489562994541221</v>
      </c>
      <c r="H5" s="191">
        <v>-0.13034367688836898</v>
      </c>
    </row>
    <row r="6" spans="1:8" ht="17.25">
      <c r="A6" s="178" t="s">
        <v>330</v>
      </c>
      <c r="B6" s="190">
        <v>5237</v>
      </c>
      <c r="C6" s="190">
        <v>5263.1572265625</v>
      </c>
      <c r="D6" s="190">
        <v>4941.4189453125</v>
      </c>
      <c r="E6" s="191">
        <v>-6.1130281198180231E-2</v>
      </c>
      <c r="F6" s="190">
        <v>4109.13916015625</v>
      </c>
      <c r="G6" s="191">
        <v>-0.16842931035947931</v>
      </c>
      <c r="H6" s="191">
        <v>-0.2153639182439851</v>
      </c>
    </row>
    <row r="7" spans="1:8" ht="17.25">
      <c r="A7" s="178" t="s">
        <v>331</v>
      </c>
      <c r="B7" s="190">
        <v>747</v>
      </c>
      <c r="C7" s="190">
        <v>852.29583740234375</v>
      </c>
      <c r="D7" s="190">
        <v>938.1405029296875</v>
      </c>
      <c r="E7" s="191">
        <v>0.10072167639464724</v>
      </c>
      <c r="F7" s="190">
        <v>1094.884521484375</v>
      </c>
      <c r="G7" s="191">
        <v>0.1670794705752463</v>
      </c>
      <c r="H7" s="191">
        <v>0.46570886410224233</v>
      </c>
    </row>
    <row r="8" spans="1:8">
      <c r="A8" s="179" t="s">
        <v>332</v>
      </c>
      <c r="B8" s="190">
        <v>716</v>
      </c>
      <c r="C8" s="190">
        <v>806.6832275390625</v>
      </c>
      <c r="D8" s="190">
        <v>870.2730712890625</v>
      </c>
      <c r="E8" s="191">
        <v>7.8828766458914318E-2</v>
      </c>
      <c r="F8" s="190">
        <v>1027.2318115234375</v>
      </c>
      <c r="G8" s="191">
        <v>0.18035573593226914</v>
      </c>
      <c r="H8" s="191">
        <v>0.43468130101038754</v>
      </c>
    </row>
    <row r="9" spans="1:8">
      <c r="A9" s="180" t="s">
        <v>333</v>
      </c>
      <c r="B9" s="185">
        <v>82</v>
      </c>
      <c r="C9" s="185" t="s">
        <v>182</v>
      </c>
      <c r="D9" s="185" t="s">
        <v>182</v>
      </c>
      <c r="E9" s="192" t="e">
        <v>#VALUE!</v>
      </c>
      <c r="F9" s="185" t="s">
        <v>182</v>
      </c>
      <c r="G9" s="192" t="e">
        <v>#VALUE!</v>
      </c>
      <c r="H9" s="192" t="e">
        <v>#VALUE!</v>
      </c>
    </row>
    <row r="10" spans="1:8">
      <c r="A10" s="180" t="s">
        <v>334</v>
      </c>
      <c r="B10" s="185">
        <v>177</v>
      </c>
      <c r="C10" s="185" t="s">
        <v>182</v>
      </c>
      <c r="D10" s="185" t="s">
        <v>182</v>
      </c>
      <c r="E10" s="192" t="e">
        <v>#VALUE!</v>
      </c>
      <c r="F10" s="185" t="s">
        <v>182</v>
      </c>
      <c r="G10" s="192" t="e">
        <v>#VALUE!</v>
      </c>
      <c r="H10" s="192" t="e">
        <v>#VALUE!</v>
      </c>
    </row>
    <row r="11" spans="1:8">
      <c r="A11" s="180" t="s">
        <v>335</v>
      </c>
      <c r="B11" s="185">
        <v>30</v>
      </c>
      <c r="C11" s="185" t="s">
        <v>182</v>
      </c>
      <c r="D11" s="185" t="s">
        <v>182</v>
      </c>
      <c r="E11" s="192" t="e">
        <v>#VALUE!</v>
      </c>
      <c r="F11" s="185" t="s">
        <v>182</v>
      </c>
      <c r="G11" s="192" t="e">
        <v>#VALUE!</v>
      </c>
      <c r="H11" s="192" t="e">
        <v>#VALUE!</v>
      </c>
    </row>
    <row r="12" spans="1:8">
      <c r="A12" s="180" t="s">
        <v>336</v>
      </c>
      <c r="B12" s="185">
        <v>16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103</v>
      </c>
      <c r="C13" s="185" t="s">
        <v>182</v>
      </c>
      <c r="D13" s="185" t="s">
        <v>182</v>
      </c>
      <c r="E13" s="192" t="e">
        <v>#VALUE!</v>
      </c>
      <c r="F13" s="185" t="s">
        <v>182</v>
      </c>
      <c r="G13" s="192" t="e">
        <v>#VALUE!</v>
      </c>
      <c r="H13" s="192" t="e">
        <v>#VALUE!</v>
      </c>
    </row>
    <row r="14" spans="1:8">
      <c r="A14" s="180" t="s">
        <v>338</v>
      </c>
      <c r="B14" s="185">
        <v>181</v>
      </c>
      <c r="C14" s="185" t="s">
        <v>182</v>
      </c>
      <c r="D14" s="185" t="s">
        <v>182</v>
      </c>
      <c r="E14" s="192" t="e">
        <v>#VALUE!</v>
      </c>
      <c r="F14" s="185" t="s">
        <v>182</v>
      </c>
      <c r="G14" s="192" t="e">
        <v>#VALUE!</v>
      </c>
      <c r="H14" s="192" t="e">
        <v>#VALUE!</v>
      </c>
    </row>
    <row r="15" spans="1:8">
      <c r="A15" s="180" t="s">
        <v>339</v>
      </c>
      <c r="B15" s="185">
        <v>72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0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25</v>
      </c>
      <c r="C17" s="190" t="s">
        <v>182</v>
      </c>
      <c r="D17" s="190" t="s">
        <v>182</v>
      </c>
      <c r="E17" s="191" t="e">
        <v>#VALUE!</v>
      </c>
      <c r="F17" s="190" t="s">
        <v>182</v>
      </c>
      <c r="G17" s="191" t="e">
        <v>#VALUE!</v>
      </c>
      <c r="H17" s="191" t="e">
        <v>#VALUE!</v>
      </c>
    </row>
    <row r="18" spans="1:8">
      <c r="A18" s="180" t="s">
        <v>342</v>
      </c>
      <c r="B18" s="185">
        <v>16</v>
      </c>
      <c r="C18" s="185" t="s">
        <v>182</v>
      </c>
      <c r="D18" s="185" t="s">
        <v>182</v>
      </c>
      <c r="E18" s="192" t="e">
        <v>#VALUE!</v>
      </c>
      <c r="F18" s="185" t="s">
        <v>182</v>
      </c>
      <c r="G18" s="192" t="e">
        <v>#VALUE!</v>
      </c>
      <c r="H18" s="192" t="e">
        <v>#VALUE!</v>
      </c>
    </row>
    <row r="19" spans="1:8">
      <c r="A19" s="182" t="s">
        <v>343</v>
      </c>
      <c r="B19" s="185">
        <v>8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5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1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1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0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0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0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241" priority="1" stopIfTrue="1">
      <formula>ISERROR(B5)</formula>
    </cfRule>
  </conditionalFormatting>
  <conditionalFormatting sqref="B9:H25">
    <cfRule type="expression" dxfId="240" priority="2">
      <formula>ISERROR(B9)</formula>
    </cfRule>
  </conditionalFormatting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F89AD-DED4-4571-B7B9-C646AD755811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71" bestFit="1" customWidth="1"/>
    <col min="2" max="3" width="18.42578125" style="171" customWidth="1"/>
    <col min="4" max="4" width="18.28515625" style="171" customWidth="1"/>
    <col min="5" max="5" width="15.42578125" style="171" customWidth="1"/>
    <col min="6" max="6" width="18.28515625" style="171" customWidth="1"/>
    <col min="7" max="8" width="15.42578125" style="171" customWidth="1"/>
    <col min="9" max="20" width="15.7109375" style="171" customWidth="1"/>
    <col min="21" max="16384" width="11.42578125" style="171"/>
  </cols>
  <sheetData>
    <row r="1" spans="1:8" ht="17.25">
      <c r="A1" s="170" t="s">
        <v>463</v>
      </c>
      <c r="B1" s="170"/>
      <c r="C1" s="170"/>
      <c r="D1" s="170"/>
    </row>
    <row r="2" spans="1:8" ht="17.25">
      <c r="A2" s="170" t="s">
        <v>464</v>
      </c>
      <c r="B2" s="170"/>
      <c r="C2" s="170"/>
      <c r="D2" s="170"/>
    </row>
    <row r="4" spans="1:8" s="188" customFormat="1" ht="30">
      <c r="A4" s="186" t="s">
        <v>174</v>
      </c>
      <c r="B4" s="31">
        <v>2019</v>
      </c>
      <c r="C4" s="31">
        <v>2022</v>
      </c>
      <c r="D4" s="31">
        <v>2023</v>
      </c>
      <c r="E4" s="187" t="s">
        <v>360</v>
      </c>
      <c r="F4" s="31">
        <v>2024</v>
      </c>
      <c r="G4" s="187" t="s">
        <v>361</v>
      </c>
      <c r="H4" s="187" t="s">
        <v>362</v>
      </c>
    </row>
    <row r="5" spans="1:8" ht="19.5">
      <c r="A5" s="189" t="s">
        <v>173</v>
      </c>
      <c r="B5" s="190">
        <v>64270</v>
      </c>
      <c r="C5" s="190">
        <v>66931.671875</v>
      </c>
      <c r="D5" s="190">
        <v>58131.453125</v>
      </c>
      <c r="E5" s="191">
        <v>-0.13148063545215305</v>
      </c>
      <c r="F5" s="190">
        <v>55484.14453125</v>
      </c>
      <c r="G5" s="191">
        <v>-4.5540038162429818E-2</v>
      </c>
      <c r="H5" s="191">
        <v>-0.13670227895985684</v>
      </c>
    </row>
    <row r="6" spans="1:8" ht="17.25">
      <c r="A6" s="178" t="s">
        <v>330</v>
      </c>
      <c r="B6" s="190">
        <v>51209</v>
      </c>
      <c r="C6" s="190">
        <v>53914.66796875</v>
      </c>
      <c r="D6" s="190">
        <v>44383.15234375</v>
      </c>
      <c r="E6" s="191">
        <v>-0.17678891448473083</v>
      </c>
      <c r="F6" s="190">
        <v>45025.16796875</v>
      </c>
      <c r="G6" s="191">
        <v>1.4465300256898227E-2</v>
      </c>
      <c r="H6" s="191">
        <v>-0.12075674258919331</v>
      </c>
    </row>
    <row r="7" spans="1:8" ht="17.25">
      <c r="A7" s="178" t="s">
        <v>331</v>
      </c>
      <c r="B7" s="190">
        <v>13061</v>
      </c>
      <c r="C7" s="190">
        <v>13017.005859375</v>
      </c>
      <c r="D7" s="190">
        <v>13748.2998046875</v>
      </c>
      <c r="E7" s="191">
        <v>5.6179889078394593E-2</v>
      </c>
      <c r="F7" s="190">
        <v>10458.9755859375</v>
      </c>
      <c r="G7" s="191">
        <v>-0.23925316333504021</v>
      </c>
      <c r="H7" s="191">
        <v>-0.19922091831119362</v>
      </c>
    </row>
    <row r="8" spans="1:8">
      <c r="A8" s="179" t="s">
        <v>332</v>
      </c>
      <c r="B8" s="190">
        <v>11622</v>
      </c>
      <c r="C8" s="190">
        <v>11919.1494140625</v>
      </c>
      <c r="D8" s="190">
        <v>12924.57421875</v>
      </c>
      <c r="E8" s="191">
        <v>8.4353737818008687E-2</v>
      </c>
      <c r="F8" s="190">
        <v>9525.3671875</v>
      </c>
      <c r="G8" s="191">
        <v>-0.26300340527417038</v>
      </c>
      <c r="H8" s="191">
        <v>-0.18040206612459128</v>
      </c>
    </row>
    <row r="9" spans="1:8">
      <c r="A9" s="180" t="s">
        <v>333</v>
      </c>
      <c r="B9" s="185">
        <v>722</v>
      </c>
      <c r="C9" s="185">
        <v>564.876220703125</v>
      </c>
      <c r="D9" s="185">
        <v>618.3260498046875</v>
      </c>
      <c r="E9" s="192">
        <v>9.4622197116089019E-2</v>
      </c>
      <c r="F9" s="185">
        <v>518.5338134765625</v>
      </c>
      <c r="G9" s="192">
        <v>-0.16139096251831322</v>
      </c>
      <c r="H9" s="192">
        <v>-0.28180912260863922</v>
      </c>
    </row>
    <row r="10" spans="1:8">
      <c r="A10" s="180" t="s">
        <v>334</v>
      </c>
      <c r="B10" s="185">
        <v>3389</v>
      </c>
      <c r="C10" s="185">
        <v>3606.66455078125</v>
      </c>
      <c r="D10" s="185">
        <v>3553.559326171875</v>
      </c>
      <c r="E10" s="192">
        <v>-1.472419291055824E-2</v>
      </c>
      <c r="F10" s="185">
        <v>2768.52978515625</v>
      </c>
      <c r="G10" s="192">
        <v>-0.22091358802817845</v>
      </c>
      <c r="H10" s="192">
        <v>-0.18308356885327531</v>
      </c>
    </row>
    <row r="11" spans="1:8">
      <c r="A11" s="180" t="s">
        <v>335</v>
      </c>
      <c r="B11" s="185">
        <v>1008</v>
      </c>
      <c r="C11" s="185">
        <v>837.2059326171875</v>
      </c>
      <c r="D11" s="185">
        <v>952.5059814453125</v>
      </c>
      <c r="E11" s="192">
        <v>0.13772005708044349</v>
      </c>
      <c r="F11" s="185">
        <v>674.04388427734375</v>
      </c>
      <c r="G11" s="192">
        <v>-0.29234682258418604</v>
      </c>
      <c r="H11" s="192">
        <v>-0.33130567035977804</v>
      </c>
    </row>
    <row r="12" spans="1:8">
      <c r="A12" s="180" t="s">
        <v>336</v>
      </c>
      <c r="B12" s="185">
        <v>304</v>
      </c>
      <c r="C12" s="185" t="s">
        <v>182</v>
      </c>
      <c r="D12" s="185" t="s">
        <v>182</v>
      </c>
      <c r="E12" s="192" t="e">
        <v>#VALUE!</v>
      </c>
      <c r="F12" s="185" t="s">
        <v>182</v>
      </c>
      <c r="G12" s="192" t="e">
        <v>#VALUE!</v>
      </c>
      <c r="H12" s="192" t="e">
        <v>#VALUE!</v>
      </c>
    </row>
    <row r="13" spans="1:8">
      <c r="A13" s="180" t="s">
        <v>337</v>
      </c>
      <c r="B13" s="185">
        <v>2494</v>
      </c>
      <c r="C13" s="185">
        <v>3082.867431640625</v>
      </c>
      <c r="D13" s="185">
        <v>2647.703369140625</v>
      </c>
      <c r="E13" s="192">
        <v>-0.14115561961365836</v>
      </c>
      <c r="F13" s="185">
        <v>2324.681884765625</v>
      </c>
      <c r="G13" s="192">
        <v>-0.12200063199671959</v>
      </c>
      <c r="H13" s="192">
        <v>-6.7890182531826382E-2</v>
      </c>
    </row>
    <row r="14" spans="1:8">
      <c r="A14" s="180" t="s">
        <v>338</v>
      </c>
      <c r="B14" s="185">
        <v>2131</v>
      </c>
      <c r="C14" s="185">
        <v>1985.697265625</v>
      </c>
      <c r="D14" s="185">
        <v>3374.9638671875</v>
      </c>
      <c r="E14" s="192">
        <v>0.69963665943067466</v>
      </c>
      <c r="F14" s="185">
        <v>1903.7490234375</v>
      </c>
      <c r="G14" s="192">
        <v>-0.43592017622873858</v>
      </c>
      <c r="H14" s="192">
        <v>-0.10664053334702017</v>
      </c>
    </row>
    <row r="15" spans="1:8">
      <c r="A15" s="180" t="s">
        <v>339</v>
      </c>
      <c r="B15" s="185">
        <v>531</v>
      </c>
      <c r="C15" s="185" t="s">
        <v>182</v>
      </c>
      <c r="D15" s="185" t="s">
        <v>182</v>
      </c>
      <c r="E15" s="192" t="e">
        <v>#VALUE!</v>
      </c>
      <c r="F15" s="185" t="s">
        <v>182</v>
      </c>
      <c r="G15" s="192" t="e">
        <v>#VALUE!</v>
      </c>
      <c r="H15" s="192" t="e">
        <v>#VALUE!</v>
      </c>
    </row>
    <row r="16" spans="1:8">
      <c r="A16" s="180" t="s">
        <v>340</v>
      </c>
      <c r="B16" s="185">
        <v>67</v>
      </c>
      <c r="C16" s="185" t="s">
        <v>182</v>
      </c>
      <c r="D16" s="185" t="s">
        <v>182</v>
      </c>
      <c r="E16" s="192" t="e">
        <v>#VALUE!</v>
      </c>
      <c r="F16" s="185" t="s">
        <v>182</v>
      </c>
      <c r="G16" s="192" t="e">
        <v>#VALUE!</v>
      </c>
      <c r="H16" s="192" t="e">
        <v>#VALUE!</v>
      </c>
    </row>
    <row r="17" spans="1:8">
      <c r="A17" s="179" t="s">
        <v>341</v>
      </c>
      <c r="B17" s="190">
        <v>758</v>
      </c>
      <c r="C17" s="190">
        <v>852.73626708984375</v>
      </c>
      <c r="D17" s="190" t="s">
        <v>182</v>
      </c>
      <c r="E17" s="191" t="e">
        <v>#VALUE!</v>
      </c>
      <c r="F17" s="190">
        <v>674.56097412109375</v>
      </c>
      <c r="G17" s="191" t="e">
        <v>#VALUE!</v>
      </c>
      <c r="H17" s="191">
        <v>-0.11007787055264677</v>
      </c>
    </row>
    <row r="18" spans="1:8">
      <c r="A18" s="180" t="s">
        <v>342</v>
      </c>
      <c r="B18" s="185">
        <v>423</v>
      </c>
      <c r="C18" s="185">
        <v>654.5565185546875</v>
      </c>
      <c r="D18" s="185" t="s">
        <v>182</v>
      </c>
      <c r="E18" s="192" t="e">
        <v>#VALUE!</v>
      </c>
      <c r="F18" s="185">
        <v>601.08404541015625</v>
      </c>
      <c r="G18" s="192" t="e">
        <v>#VALUE!</v>
      </c>
      <c r="H18" s="192">
        <v>0.42100247141880909</v>
      </c>
    </row>
    <row r="19" spans="1:8">
      <c r="A19" s="182" t="s">
        <v>343</v>
      </c>
      <c r="B19" s="185">
        <v>113</v>
      </c>
      <c r="C19" s="185" t="s">
        <v>182</v>
      </c>
      <c r="D19" s="185" t="s">
        <v>182</v>
      </c>
      <c r="E19" s="192" t="e">
        <v>#VALUE!</v>
      </c>
      <c r="F19" s="185" t="s">
        <v>182</v>
      </c>
      <c r="G19" s="192" t="e">
        <v>#VALUE!</v>
      </c>
      <c r="H19" s="192" t="e">
        <v>#VALUE!</v>
      </c>
    </row>
    <row r="20" spans="1:8">
      <c r="A20" s="183" t="s">
        <v>344</v>
      </c>
      <c r="B20" s="190">
        <v>508</v>
      </c>
      <c r="C20" s="190" t="s">
        <v>182</v>
      </c>
      <c r="D20" s="190" t="s">
        <v>182</v>
      </c>
      <c r="E20" s="191" t="e">
        <v>#VALUE!</v>
      </c>
      <c r="F20" s="190" t="s">
        <v>182</v>
      </c>
      <c r="G20" s="191" t="e">
        <v>#VALUE!</v>
      </c>
      <c r="H20" s="191" t="e">
        <v>#VALUE!</v>
      </c>
    </row>
    <row r="21" spans="1:8">
      <c r="A21" s="180" t="s">
        <v>345</v>
      </c>
      <c r="B21" s="185">
        <v>169</v>
      </c>
      <c r="C21" s="185" t="s">
        <v>182</v>
      </c>
      <c r="D21" s="185" t="s">
        <v>182</v>
      </c>
      <c r="E21" s="192" t="e">
        <v>#VALUE!</v>
      </c>
      <c r="F21" s="185" t="s">
        <v>182</v>
      </c>
      <c r="G21" s="192" t="e">
        <v>#VALUE!</v>
      </c>
      <c r="H21" s="192" t="e">
        <v>#VALUE!</v>
      </c>
    </row>
    <row r="22" spans="1:8">
      <c r="A22" s="180" t="s">
        <v>346</v>
      </c>
      <c r="B22" s="185">
        <v>39</v>
      </c>
      <c r="C22" s="185" t="s">
        <v>182</v>
      </c>
      <c r="D22" s="185" t="s">
        <v>182</v>
      </c>
      <c r="E22" s="192" t="e">
        <v>#VALUE!</v>
      </c>
      <c r="F22" s="185" t="s">
        <v>182</v>
      </c>
      <c r="G22" s="192" t="e">
        <v>#VALUE!</v>
      </c>
      <c r="H22" s="192" t="e">
        <v>#VALUE!</v>
      </c>
    </row>
    <row r="23" spans="1:8">
      <c r="A23" s="180" t="s">
        <v>347</v>
      </c>
      <c r="B23" s="185">
        <v>92</v>
      </c>
      <c r="C23" s="185" t="s">
        <v>182</v>
      </c>
      <c r="D23" s="185" t="s">
        <v>182</v>
      </c>
      <c r="E23" s="192" t="e">
        <v>#VALUE!</v>
      </c>
      <c r="F23" s="185" t="s">
        <v>182</v>
      </c>
      <c r="G23" s="192" t="e">
        <v>#VALUE!</v>
      </c>
      <c r="H23" s="192" t="e">
        <v>#VALUE!</v>
      </c>
    </row>
    <row r="24" spans="1:8">
      <c r="A24" s="180" t="s">
        <v>348</v>
      </c>
      <c r="B24" s="185">
        <v>52</v>
      </c>
      <c r="C24" s="185" t="s">
        <v>182</v>
      </c>
      <c r="D24" s="185" t="s">
        <v>182</v>
      </c>
      <c r="E24" s="192" t="e">
        <v>#VALUE!</v>
      </c>
      <c r="F24" s="185" t="s">
        <v>182</v>
      </c>
      <c r="G24" s="192" t="e">
        <v>#VALUE!</v>
      </c>
      <c r="H24" s="192" t="e">
        <v>#VALUE!</v>
      </c>
    </row>
    <row r="25" spans="1:8">
      <c r="A25" s="179" t="s">
        <v>349</v>
      </c>
      <c r="B25" s="190">
        <v>174</v>
      </c>
      <c r="C25" s="190" t="s">
        <v>182</v>
      </c>
      <c r="D25" s="190" t="s">
        <v>182</v>
      </c>
      <c r="E25" s="191" t="e">
        <v>#VALUE!</v>
      </c>
      <c r="F25" s="190" t="s">
        <v>182</v>
      </c>
      <c r="G25" s="191" t="e">
        <v>#VALUE!</v>
      </c>
      <c r="H25" s="191" t="e">
        <v>#VALUE!</v>
      </c>
    </row>
  </sheetData>
  <conditionalFormatting sqref="B17:H17 B20:H20 B25:H25 B5:H8">
    <cfRule type="expression" dxfId="239" priority="1" stopIfTrue="1">
      <formula>ISERROR(B5)</formula>
    </cfRule>
  </conditionalFormatting>
  <conditionalFormatting sqref="B9:H25">
    <cfRule type="expression" dxfId="238" priority="2">
      <formula>ISERROR(B9)</formula>
    </cfRule>
  </conditionalFormatting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FACE5-ABF2-4113-A50E-B45E031499C3}">
  <sheetPr>
    <tabColor rgb="FFFFFF00"/>
  </sheetPr>
  <dimension ref="A2:A9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465</v>
      </c>
    </row>
    <row r="3" spans="1:1" ht="18">
      <c r="A3" s="2"/>
    </row>
    <row r="4" spans="1:1">
      <c r="A4" s="3" t="s">
        <v>94</v>
      </c>
    </row>
    <row r="5" spans="1:1">
      <c r="A5" s="3" t="s">
        <v>95</v>
      </c>
    </row>
    <row r="6" spans="1:1">
      <c r="A6" s="3" t="s">
        <v>96</v>
      </c>
    </row>
    <row r="7" spans="1:1">
      <c r="A7" s="3" t="s">
        <v>97</v>
      </c>
    </row>
    <row r="8" spans="1:1">
      <c r="A8" s="3" t="s">
        <v>98</v>
      </c>
    </row>
    <row r="9" spans="1:1">
      <c r="A9" s="3" t="s">
        <v>99</v>
      </c>
    </row>
  </sheetData>
  <hyperlinks>
    <hyperlink ref="A4" location="'87 par 12 Mois - Z1'!A1" display="87 - Arrivées par bassin touristique sur un an" xr:uid="{D6220061-2E98-48DB-A320-7805B1AA85E6}"/>
    <hyperlink ref="A5" location="'88 par 12 Mois - Z1'!A1" display="88 - Arrivées étrangères bassin touristique sur un an" xr:uid="{EB41BF19-93C1-4B58-BB45-0340B462B1C6}"/>
    <hyperlink ref="A6" location="'89 periode N-4 N-0 Z1'!A1" display="89 - Evolution des arrivées par bassin touristique" xr:uid="{6AE3BC8E-B97D-4E23-9557-040D1AC75BA7}"/>
    <hyperlink ref="A7" location="'90 par Cat - Z1'!A1" display="90 - Répartition des arrivées par catégorie et bassin touristique" xr:uid="{EC87C8BB-5834-4895-AA7D-8ADC42C3328E}"/>
    <hyperlink ref="A8" location="'91 par Cat Fra Etr - Z1'!A1" display="91 - Répartition des arrivées françaises et etrangères par catégorie et par bassin touristique" xr:uid="{D9C022CD-CFC7-4DDB-ACB2-1104B030D87E}"/>
    <hyperlink ref="A9" location="'92 Par Type Fra Etr z1'!A1" display="92 - Répartition des arrivées françaises et étrangères par type d'hôtel et par bassin touristique" xr:uid="{6F1DF2A7-A7A6-456D-8F78-07E8620A6633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87ED5-A363-42D2-80D0-2D34E2B15BB8}">
  <dimension ref="A1:O74"/>
  <sheetViews>
    <sheetView workbookViewId="0">
      <selection sqref="A1:XFD1048576"/>
    </sheetView>
  </sheetViews>
  <sheetFormatPr defaultColWidth="11.42578125" defaultRowHeight="15"/>
  <cols>
    <col min="1" max="1" width="44.28515625" style="30" customWidth="1"/>
    <col min="2" max="2" width="11.7109375" style="30" customWidth="1"/>
    <col min="3" max="13" width="11.42578125" style="30"/>
    <col min="14" max="14" width="13.140625" style="30" bestFit="1" customWidth="1"/>
    <col min="15" max="15" width="12.85546875" style="30" bestFit="1" customWidth="1"/>
    <col min="16" max="16384" width="11.42578125" style="30"/>
  </cols>
  <sheetData>
    <row r="1" spans="1:15" ht="17.25">
      <c r="A1" s="29" t="s">
        <v>466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7.25">
      <c r="A2" s="29" t="s">
        <v>270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4" spans="1:15" s="52" customFormat="1">
      <c r="A4" s="47" t="s">
        <v>174</v>
      </c>
      <c r="B4" s="51" t="s">
        <v>254</v>
      </c>
      <c r="C4" s="51" t="s">
        <v>255</v>
      </c>
      <c r="D4" s="51" t="s">
        <v>256</v>
      </c>
      <c r="E4" s="51" t="s">
        <v>257</v>
      </c>
      <c r="F4" s="51" t="s">
        <v>258</v>
      </c>
      <c r="G4" s="51" t="s">
        <v>259</v>
      </c>
      <c r="H4" s="51" t="s">
        <v>260</v>
      </c>
      <c r="I4" s="51" t="s">
        <v>261</v>
      </c>
      <c r="J4" s="51" t="s">
        <v>262</v>
      </c>
      <c r="K4" s="51" t="s">
        <v>263</v>
      </c>
      <c r="L4" s="51" t="s">
        <v>264</v>
      </c>
      <c r="M4" s="51" t="s">
        <v>265</v>
      </c>
      <c r="N4" s="51" t="s">
        <v>313</v>
      </c>
      <c r="O4" s="51" t="s">
        <v>285</v>
      </c>
    </row>
    <row r="5" spans="1:15" ht="17.25">
      <c r="A5" s="69" t="s">
        <v>177</v>
      </c>
      <c r="B5" s="118">
        <v>507828.40625</v>
      </c>
      <c r="C5" s="118">
        <v>539123.875</v>
      </c>
      <c r="D5" s="118">
        <v>720443.25</v>
      </c>
      <c r="E5" s="118">
        <v>806289.5625</v>
      </c>
      <c r="F5" s="118">
        <v>943854.75</v>
      </c>
      <c r="G5" s="118">
        <v>950540</v>
      </c>
      <c r="H5" s="118">
        <v>1128146.125</v>
      </c>
      <c r="I5" s="118" t="s">
        <v>182</v>
      </c>
      <c r="J5" s="118" t="s">
        <v>182</v>
      </c>
      <c r="K5" s="118" t="s">
        <v>182</v>
      </c>
      <c r="L5" s="118" t="s">
        <v>182</v>
      </c>
      <c r="M5" s="118" t="s">
        <v>182</v>
      </c>
      <c r="N5" s="118" t="s">
        <v>182</v>
      </c>
      <c r="O5" s="118" t="s">
        <v>182</v>
      </c>
    </row>
    <row r="6" spans="1:15">
      <c r="A6" s="14" t="s">
        <v>178</v>
      </c>
      <c r="B6" s="119">
        <v>109657.1171875</v>
      </c>
      <c r="C6" s="119">
        <v>126542.4921875</v>
      </c>
      <c r="D6" s="119">
        <v>177992.09375</v>
      </c>
      <c r="E6" s="119">
        <v>228093.671875</v>
      </c>
      <c r="F6" s="119">
        <v>271635.03125</v>
      </c>
      <c r="G6" s="119">
        <v>274919.75</v>
      </c>
      <c r="H6" s="119">
        <v>348822.375</v>
      </c>
      <c r="I6" s="119" t="s">
        <v>182</v>
      </c>
      <c r="J6" s="119" t="s">
        <v>182</v>
      </c>
      <c r="K6" s="119" t="s">
        <v>182</v>
      </c>
      <c r="L6" s="119" t="s">
        <v>182</v>
      </c>
      <c r="M6" s="119" t="s">
        <v>182</v>
      </c>
      <c r="N6" s="119" t="s">
        <v>182</v>
      </c>
      <c r="O6" s="119" t="s">
        <v>182</v>
      </c>
    </row>
    <row r="7" spans="1:15">
      <c r="A7" s="14" t="s">
        <v>179</v>
      </c>
      <c r="B7" s="119">
        <v>398171.3125</v>
      </c>
      <c r="C7" s="119">
        <v>412581.34375</v>
      </c>
      <c r="D7" s="119">
        <v>542451.125</v>
      </c>
      <c r="E7" s="119">
        <v>578195.875</v>
      </c>
      <c r="F7" s="119">
        <v>672219.6875</v>
      </c>
      <c r="G7" s="119">
        <v>675620.25</v>
      </c>
      <c r="H7" s="119">
        <v>779323.75</v>
      </c>
      <c r="I7" s="119" t="s">
        <v>182</v>
      </c>
      <c r="J7" s="119" t="s">
        <v>182</v>
      </c>
      <c r="K7" s="119" t="s">
        <v>182</v>
      </c>
      <c r="L7" s="119" t="s">
        <v>182</v>
      </c>
      <c r="M7" s="119" t="s">
        <v>182</v>
      </c>
      <c r="N7" s="119" t="s">
        <v>182</v>
      </c>
      <c r="O7" s="119" t="s">
        <v>182</v>
      </c>
    </row>
    <row r="8" spans="1:15">
      <c r="A8" s="16" t="s">
        <v>180</v>
      </c>
      <c r="B8" s="120">
        <v>20391.109375</v>
      </c>
      <c r="C8" s="120">
        <v>19809.212890625</v>
      </c>
      <c r="D8" s="120">
        <v>22842.330078125</v>
      </c>
      <c r="E8" s="120">
        <v>24453.111328125</v>
      </c>
      <c r="F8" s="120">
        <v>29955.197265625</v>
      </c>
      <c r="G8" s="120">
        <v>29082.240234375</v>
      </c>
      <c r="H8" s="120">
        <v>34969.48046875</v>
      </c>
      <c r="I8" s="120" t="s">
        <v>182</v>
      </c>
      <c r="J8" s="120" t="s">
        <v>182</v>
      </c>
      <c r="K8" s="120" t="s">
        <v>182</v>
      </c>
      <c r="L8" s="120" t="s">
        <v>182</v>
      </c>
      <c r="M8" s="120" t="s">
        <v>182</v>
      </c>
      <c r="N8" s="120" t="s">
        <v>182</v>
      </c>
      <c r="O8" s="120" t="s">
        <v>182</v>
      </c>
    </row>
    <row r="9" spans="1:15">
      <c r="A9" s="25" t="s">
        <v>181</v>
      </c>
      <c r="B9" s="121">
        <v>13104.3740234375</v>
      </c>
      <c r="C9" s="121">
        <v>11670.291015625</v>
      </c>
      <c r="D9" s="121">
        <v>13835.4013671875</v>
      </c>
      <c r="E9" s="121">
        <v>14408.732421875</v>
      </c>
      <c r="F9" s="121">
        <v>17049.45703125</v>
      </c>
      <c r="G9" s="121">
        <v>16429.326171875</v>
      </c>
      <c r="H9" s="121">
        <v>19687.666015625</v>
      </c>
      <c r="I9" s="121" t="s">
        <v>182</v>
      </c>
      <c r="J9" s="121" t="s">
        <v>182</v>
      </c>
      <c r="K9" s="121" t="s">
        <v>182</v>
      </c>
      <c r="L9" s="121" t="s">
        <v>182</v>
      </c>
      <c r="M9" s="121" t="s">
        <v>182</v>
      </c>
      <c r="N9" s="121" t="s">
        <v>182</v>
      </c>
      <c r="O9" s="121" t="s">
        <v>182</v>
      </c>
    </row>
    <row r="10" spans="1:15">
      <c r="A10" s="25" t="s">
        <v>183</v>
      </c>
      <c r="B10" s="121">
        <v>6025.853515625</v>
      </c>
      <c r="C10" s="121">
        <v>6869.35595703125</v>
      </c>
      <c r="D10" s="121">
        <v>7129.40869140625</v>
      </c>
      <c r="E10" s="121">
        <v>7735.76611328125</v>
      </c>
      <c r="F10" s="121">
        <v>10234.869140625</v>
      </c>
      <c r="G10" s="121">
        <v>10124.072265625</v>
      </c>
      <c r="H10" s="121">
        <v>12162.919921875</v>
      </c>
      <c r="I10" s="121" t="s">
        <v>182</v>
      </c>
      <c r="J10" s="121" t="s">
        <v>182</v>
      </c>
      <c r="K10" s="121" t="s">
        <v>182</v>
      </c>
      <c r="L10" s="121" t="s">
        <v>182</v>
      </c>
      <c r="M10" s="121" t="s">
        <v>182</v>
      </c>
      <c r="N10" s="121" t="s">
        <v>182</v>
      </c>
      <c r="O10" s="121" t="s">
        <v>182</v>
      </c>
    </row>
    <row r="11" spans="1:15">
      <c r="A11" s="25" t="s">
        <v>184</v>
      </c>
      <c r="B11" s="121">
        <v>1260.8814697265625</v>
      </c>
      <c r="C11" s="121">
        <v>1269.5648193359375</v>
      </c>
      <c r="D11" s="121">
        <v>1877.520751953125</v>
      </c>
      <c r="E11" s="121">
        <v>2308.61376953125</v>
      </c>
      <c r="F11" s="121">
        <v>2670.87109375</v>
      </c>
      <c r="G11" s="121">
        <v>2528.84228515625</v>
      </c>
      <c r="H11" s="121">
        <v>3118.893798828125</v>
      </c>
      <c r="I11" s="121" t="s">
        <v>182</v>
      </c>
      <c r="J11" s="121" t="s">
        <v>182</v>
      </c>
      <c r="K11" s="121" t="s">
        <v>182</v>
      </c>
      <c r="L11" s="121" t="s">
        <v>182</v>
      </c>
      <c r="M11" s="121" t="s">
        <v>182</v>
      </c>
      <c r="N11" s="121" t="s">
        <v>182</v>
      </c>
      <c r="O11" s="121" t="s">
        <v>182</v>
      </c>
    </row>
    <row r="12" spans="1:15">
      <c r="A12" s="16" t="s">
        <v>185</v>
      </c>
      <c r="B12" s="120">
        <v>54849.9609375</v>
      </c>
      <c r="C12" s="120">
        <v>62365.2265625</v>
      </c>
      <c r="D12" s="120">
        <v>81960.515625</v>
      </c>
      <c r="E12" s="120">
        <v>101898.75</v>
      </c>
      <c r="F12" s="120">
        <v>127075.15625</v>
      </c>
      <c r="G12" s="120">
        <v>128358.6015625</v>
      </c>
      <c r="H12" s="120">
        <v>157343.5625</v>
      </c>
      <c r="I12" s="120" t="s">
        <v>182</v>
      </c>
      <c r="J12" s="120" t="s">
        <v>182</v>
      </c>
      <c r="K12" s="120" t="s">
        <v>182</v>
      </c>
      <c r="L12" s="120" t="s">
        <v>182</v>
      </c>
      <c r="M12" s="120" t="s">
        <v>182</v>
      </c>
      <c r="N12" s="120" t="s">
        <v>182</v>
      </c>
      <c r="O12" s="120" t="s">
        <v>182</v>
      </c>
    </row>
    <row r="13" spans="1:15">
      <c r="A13" s="20" t="s">
        <v>186</v>
      </c>
      <c r="B13" s="121">
        <v>32026.298828125</v>
      </c>
      <c r="C13" s="121">
        <v>34086.125</v>
      </c>
      <c r="D13" s="121">
        <v>45140.9375</v>
      </c>
      <c r="E13" s="121">
        <v>49462.31640625</v>
      </c>
      <c r="F13" s="121">
        <v>57815.4375</v>
      </c>
      <c r="G13" s="121">
        <v>59053.51953125</v>
      </c>
      <c r="H13" s="121">
        <v>70864.984375</v>
      </c>
      <c r="I13" s="121" t="s">
        <v>182</v>
      </c>
      <c r="J13" s="121" t="s">
        <v>182</v>
      </c>
      <c r="K13" s="121" t="s">
        <v>182</v>
      </c>
      <c r="L13" s="121" t="s">
        <v>182</v>
      </c>
      <c r="M13" s="121" t="s">
        <v>182</v>
      </c>
      <c r="N13" s="121" t="s">
        <v>182</v>
      </c>
      <c r="O13" s="121" t="s">
        <v>182</v>
      </c>
    </row>
    <row r="14" spans="1:15">
      <c r="A14" s="20" t="s">
        <v>187</v>
      </c>
      <c r="B14" s="121">
        <v>4575.21728515625</v>
      </c>
      <c r="C14" s="121">
        <v>5989.18212890625</v>
      </c>
      <c r="D14" s="121">
        <v>6574.7607421875</v>
      </c>
      <c r="E14" s="121">
        <v>7610.5009765625</v>
      </c>
      <c r="F14" s="121">
        <v>9923.861328125</v>
      </c>
      <c r="G14" s="121">
        <v>9646.828125</v>
      </c>
      <c r="H14" s="121">
        <v>11694.5751953125</v>
      </c>
      <c r="I14" s="121" t="s">
        <v>182</v>
      </c>
      <c r="J14" s="121" t="s">
        <v>182</v>
      </c>
      <c r="K14" s="121" t="s">
        <v>182</v>
      </c>
      <c r="L14" s="121" t="s">
        <v>182</v>
      </c>
      <c r="M14" s="121" t="s">
        <v>182</v>
      </c>
      <c r="N14" s="121" t="s">
        <v>182</v>
      </c>
      <c r="O14" s="121" t="s">
        <v>182</v>
      </c>
    </row>
    <row r="15" spans="1:15">
      <c r="A15" s="20" t="s">
        <v>188</v>
      </c>
      <c r="B15" s="121">
        <v>2872.74609375</v>
      </c>
      <c r="C15" s="121">
        <v>2809.8974609375</v>
      </c>
      <c r="D15" s="121">
        <v>4582.7373046875</v>
      </c>
      <c r="E15" s="121">
        <v>8264.8720703125</v>
      </c>
      <c r="F15" s="121">
        <v>12236.931640625</v>
      </c>
      <c r="G15" s="121">
        <v>13788.5361328125</v>
      </c>
      <c r="H15" s="121">
        <v>15862.484375</v>
      </c>
      <c r="I15" s="121" t="s">
        <v>182</v>
      </c>
      <c r="J15" s="121" t="s">
        <v>182</v>
      </c>
      <c r="K15" s="121" t="s">
        <v>182</v>
      </c>
      <c r="L15" s="121" t="s">
        <v>182</v>
      </c>
      <c r="M15" s="121" t="s">
        <v>182</v>
      </c>
      <c r="N15" s="121" t="s">
        <v>182</v>
      </c>
      <c r="O15" s="121" t="s">
        <v>182</v>
      </c>
    </row>
    <row r="16" spans="1:15">
      <c r="A16" s="20" t="s">
        <v>189</v>
      </c>
      <c r="B16" s="121">
        <v>1368.3291015625</v>
      </c>
      <c r="C16" s="121">
        <v>2593.044921875</v>
      </c>
      <c r="D16" s="121">
        <v>3718.17822265625</v>
      </c>
      <c r="E16" s="121">
        <v>8689.09765625</v>
      </c>
      <c r="F16" s="121">
        <v>9652.6123046875</v>
      </c>
      <c r="G16" s="121">
        <v>9411.8486328125</v>
      </c>
      <c r="H16" s="121">
        <v>12073.84375</v>
      </c>
      <c r="I16" s="121" t="s">
        <v>182</v>
      </c>
      <c r="J16" s="121" t="s">
        <v>182</v>
      </c>
      <c r="K16" s="121" t="s">
        <v>182</v>
      </c>
      <c r="L16" s="121" t="s">
        <v>182</v>
      </c>
      <c r="M16" s="121" t="s">
        <v>182</v>
      </c>
      <c r="N16" s="121" t="s">
        <v>182</v>
      </c>
      <c r="O16" s="121" t="s">
        <v>182</v>
      </c>
    </row>
    <row r="17" spans="1:15">
      <c r="A17" s="20" t="s">
        <v>190</v>
      </c>
      <c r="B17" s="121">
        <v>3556.717529296875</v>
      </c>
      <c r="C17" s="121">
        <v>5486.0966796875</v>
      </c>
      <c r="D17" s="121">
        <v>7512.68115234375</v>
      </c>
      <c r="E17" s="121">
        <v>12954.984375</v>
      </c>
      <c r="F17" s="121">
        <v>18180.80078125</v>
      </c>
      <c r="G17" s="121">
        <v>18806.740234375</v>
      </c>
      <c r="H17" s="121">
        <v>23333.439453125</v>
      </c>
      <c r="I17" s="121" t="s">
        <v>182</v>
      </c>
      <c r="J17" s="121" t="s">
        <v>182</v>
      </c>
      <c r="K17" s="121" t="s">
        <v>182</v>
      </c>
      <c r="L17" s="121" t="s">
        <v>182</v>
      </c>
      <c r="M17" s="121" t="s">
        <v>182</v>
      </c>
      <c r="N17" s="121" t="s">
        <v>182</v>
      </c>
      <c r="O17" s="121" t="s">
        <v>182</v>
      </c>
    </row>
    <row r="18" spans="1:15">
      <c r="A18" s="20" t="s">
        <v>191</v>
      </c>
      <c r="B18" s="121">
        <v>8880.5224609375</v>
      </c>
      <c r="C18" s="121">
        <v>9785.2802734375</v>
      </c>
      <c r="D18" s="121">
        <v>12072.8623046875</v>
      </c>
      <c r="E18" s="121">
        <v>12449.576171875</v>
      </c>
      <c r="F18" s="121">
        <v>15498.8427734375</v>
      </c>
      <c r="G18" s="121">
        <v>14503.0087890625</v>
      </c>
      <c r="H18" s="121">
        <v>19542.806640625</v>
      </c>
      <c r="I18" s="121" t="s">
        <v>182</v>
      </c>
      <c r="J18" s="121" t="s">
        <v>182</v>
      </c>
      <c r="K18" s="121" t="s">
        <v>182</v>
      </c>
      <c r="L18" s="121" t="s">
        <v>182</v>
      </c>
      <c r="M18" s="121" t="s">
        <v>182</v>
      </c>
      <c r="N18" s="121" t="s">
        <v>182</v>
      </c>
      <c r="O18" s="121" t="s">
        <v>182</v>
      </c>
    </row>
    <row r="19" spans="1:15">
      <c r="A19" s="20" t="s">
        <v>192</v>
      </c>
      <c r="B19" s="121">
        <v>833.8885498046875</v>
      </c>
      <c r="C19" s="121">
        <v>809.88861083984375</v>
      </c>
      <c r="D19" s="121">
        <v>1023.3765869140625</v>
      </c>
      <c r="E19" s="121">
        <v>1213.4942626953125</v>
      </c>
      <c r="F19" s="121">
        <v>1796.0506591796875</v>
      </c>
      <c r="G19" s="121">
        <v>1469.4805908203125</v>
      </c>
      <c r="H19" s="121">
        <v>1959.4158935546875</v>
      </c>
      <c r="I19" s="121" t="s">
        <v>182</v>
      </c>
      <c r="J19" s="121" t="s">
        <v>182</v>
      </c>
      <c r="K19" s="121" t="s">
        <v>182</v>
      </c>
      <c r="L19" s="121" t="s">
        <v>182</v>
      </c>
      <c r="M19" s="121" t="s">
        <v>182</v>
      </c>
      <c r="N19" s="121" t="s">
        <v>182</v>
      </c>
      <c r="O19" s="121" t="s">
        <v>182</v>
      </c>
    </row>
    <row r="20" spans="1:15">
      <c r="A20" s="20" t="s">
        <v>193</v>
      </c>
      <c r="B20" s="121">
        <v>736.23974609375</v>
      </c>
      <c r="C20" s="121">
        <v>805.71270751953125</v>
      </c>
      <c r="D20" s="121">
        <v>1334.979736328125</v>
      </c>
      <c r="E20" s="121">
        <v>1253.9073486328125</v>
      </c>
      <c r="F20" s="121">
        <v>1970.6175537109375</v>
      </c>
      <c r="G20" s="121">
        <v>1678.63720703125</v>
      </c>
      <c r="H20" s="121">
        <v>2012.00927734375</v>
      </c>
      <c r="I20" s="121" t="s">
        <v>182</v>
      </c>
      <c r="J20" s="121" t="s">
        <v>182</v>
      </c>
      <c r="K20" s="121" t="s">
        <v>182</v>
      </c>
      <c r="L20" s="121" t="s">
        <v>182</v>
      </c>
      <c r="M20" s="121" t="s">
        <v>182</v>
      </c>
      <c r="N20" s="121" t="s">
        <v>182</v>
      </c>
      <c r="O20" s="121" t="s">
        <v>182</v>
      </c>
    </row>
    <row r="21" spans="1:15">
      <c r="A21" s="16" t="s">
        <v>194</v>
      </c>
      <c r="B21" s="120">
        <v>17634.80859375</v>
      </c>
      <c r="C21" s="120">
        <v>19737.40625</v>
      </c>
      <c r="D21" s="120">
        <v>23509.505859375</v>
      </c>
      <c r="E21" s="120">
        <v>26847.388671875</v>
      </c>
      <c r="F21" s="120">
        <v>35791.9921875</v>
      </c>
      <c r="G21" s="120">
        <v>34256.91796875</v>
      </c>
      <c r="H21" s="120">
        <v>44487.625</v>
      </c>
      <c r="I21" s="120" t="s">
        <v>182</v>
      </c>
      <c r="J21" s="120" t="s">
        <v>182</v>
      </c>
      <c r="K21" s="120" t="s">
        <v>182</v>
      </c>
      <c r="L21" s="120" t="s">
        <v>182</v>
      </c>
      <c r="M21" s="120" t="s">
        <v>182</v>
      </c>
      <c r="N21" s="120" t="s">
        <v>182</v>
      </c>
      <c r="O21" s="120" t="s">
        <v>182</v>
      </c>
    </row>
    <row r="22" spans="1:15">
      <c r="A22" s="20" t="s">
        <v>195</v>
      </c>
      <c r="B22" s="121">
        <v>3930.36328125</v>
      </c>
      <c r="C22" s="121">
        <v>4436.17333984375</v>
      </c>
      <c r="D22" s="121">
        <v>5681.9140625</v>
      </c>
      <c r="E22" s="121">
        <v>6283.58740234375</v>
      </c>
      <c r="F22" s="121">
        <v>9119.6162109375</v>
      </c>
      <c r="G22" s="121">
        <v>8847.125</v>
      </c>
      <c r="H22" s="121">
        <v>10992.490234375</v>
      </c>
      <c r="I22" s="121" t="s">
        <v>182</v>
      </c>
      <c r="J22" s="121" t="s">
        <v>182</v>
      </c>
      <c r="K22" s="121" t="s">
        <v>182</v>
      </c>
      <c r="L22" s="121" t="s">
        <v>182</v>
      </c>
      <c r="M22" s="121" t="s">
        <v>182</v>
      </c>
      <c r="N22" s="121" t="s">
        <v>182</v>
      </c>
      <c r="O22" s="121" t="s">
        <v>182</v>
      </c>
    </row>
    <row r="23" spans="1:15">
      <c r="A23" s="20" t="s">
        <v>196</v>
      </c>
      <c r="B23" s="121">
        <v>731.46197509765625</v>
      </c>
      <c r="C23" s="121">
        <v>938.03271484375</v>
      </c>
      <c r="D23" s="121">
        <v>1353.7200927734375</v>
      </c>
      <c r="E23" s="121">
        <v>2341.5009765625</v>
      </c>
      <c r="F23" s="121">
        <v>3621.739013671875</v>
      </c>
      <c r="G23" s="121">
        <v>3212.171875</v>
      </c>
      <c r="H23" s="121">
        <v>4428.79541015625</v>
      </c>
      <c r="I23" s="121" t="s">
        <v>182</v>
      </c>
      <c r="J23" s="121" t="s">
        <v>182</v>
      </c>
      <c r="K23" s="121" t="s">
        <v>182</v>
      </c>
      <c r="L23" s="121" t="s">
        <v>182</v>
      </c>
      <c r="M23" s="121" t="s">
        <v>182</v>
      </c>
      <c r="N23" s="121" t="s">
        <v>182</v>
      </c>
      <c r="O23" s="121" t="s">
        <v>182</v>
      </c>
    </row>
    <row r="24" spans="1:15">
      <c r="A24" s="20" t="s">
        <v>197</v>
      </c>
      <c r="B24" s="121">
        <v>12972.9833984375</v>
      </c>
      <c r="C24" s="121">
        <v>14363.2001953125</v>
      </c>
      <c r="D24" s="121">
        <v>16473.87109375</v>
      </c>
      <c r="E24" s="121">
        <v>18222.30078125</v>
      </c>
      <c r="F24" s="121">
        <v>23050.638671875</v>
      </c>
      <c r="G24" s="121">
        <v>22197.62109375</v>
      </c>
      <c r="H24" s="121">
        <v>29066.337890625</v>
      </c>
      <c r="I24" s="121" t="s">
        <v>182</v>
      </c>
      <c r="J24" s="121" t="s">
        <v>182</v>
      </c>
      <c r="K24" s="121" t="s">
        <v>182</v>
      </c>
      <c r="L24" s="121" t="s">
        <v>182</v>
      </c>
      <c r="M24" s="121" t="s">
        <v>182</v>
      </c>
      <c r="N24" s="121" t="s">
        <v>182</v>
      </c>
      <c r="O24" s="121" t="s">
        <v>182</v>
      </c>
    </row>
    <row r="25" spans="1:15">
      <c r="A25" s="16" t="s">
        <v>198</v>
      </c>
      <c r="B25" s="120">
        <v>4453.82275390625</v>
      </c>
      <c r="C25" s="120">
        <v>4827.44677734375</v>
      </c>
      <c r="D25" s="120">
        <v>6711.23388671875</v>
      </c>
      <c r="E25" s="120">
        <v>6757.69482421875</v>
      </c>
      <c r="F25" s="120">
        <v>10225.3046875</v>
      </c>
      <c r="G25" s="120">
        <v>10429.7392578125</v>
      </c>
      <c r="H25" s="120">
        <v>13099.625</v>
      </c>
      <c r="I25" s="120" t="s">
        <v>182</v>
      </c>
      <c r="J25" s="120" t="s">
        <v>182</v>
      </c>
      <c r="K25" s="120" t="s">
        <v>182</v>
      </c>
      <c r="L25" s="120" t="s">
        <v>182</v>
      </c>
      <c r="M25" s="120" t="s">
        <v>182</v>
      </c>
      <c r="N25" s="120" t="s">
        <v>182</v>
      </c>
      <c r="O25" s="120" t="s">
        <v>182</v>
      </c>
    </row>
    <row r="26" spans="1:15">
      <c r="A26" s="16" t="s">
        <v>199</v>
      </c>
      <c r="B26" s="120">
        <v>19635.51953125</v>
      </c>
      <c r="C26" s="120">
        <v>22110.15234375</v>
      </c>
      <c r="D26" s="120">
        <v>28414.232421875</v>
      </c>
      <c r="E26" s="120">
        <v>38700.92578125</v>
      </c>
      <c r="F26" s="120">
        <v>54197.1953125</v>
      </c>
      <c r="G26" s="120">
        <v>52107.87890625</v>
      </c>
      <c r="H26" s="120">
        <v>61297.6640625</v>
      </c>
      <c r="I26" s="120" t="s">
        <v>182</v>
      </c>
      <c r="J26" s="120" t="s">
        <v>182</v>
      </c>
      <c r="K26" s="120" t="s">
        <v>182</v>
      </c>
      <c r="L26" s="120" t="s">
        <v>182</v>
      </c>
      <c r="M26" s="120" t="s">
        <v>182</v>
      </c>
      <c r="N26" s="120" t="s">
        <v>182</v>
      </c>
      <c r="O26" s="120" t="s">
        <v>182</v>
      </c>
    </row>
    <row r="27" spans="1:15">
      <c r="A27" s="20" t="s">
        <v>200</v>
      </c>
      <c r="B27" s="121">
        <v>4426.54052734375</v>
      </c>
      <c r="C27" s="121">
        <v>6251.8193359375</v>
      </c>
      <c r="D27" s="121">
        <v>8749.646484375</v>
      </c>
      <c r="E27" s="121">
        <v>15147.232421875</v>
      </c>
      <c r="F27" s="121">
        <v>24574.1796875</v>
      </c>
      <c r="G27" s="121">
        <v>23754.615234375</v>
      </c>
      <c r="H27" s="121">
        <v>27196.353515625</v>
      </c>
      <c r="I27" s="121" t="s">
        <v>182</v>
      </c>
      <c r="J27" s="121" t="s">
        <v>182</v>
      </c>
      <c r="K27" s="121" t="s">
        <v>182</v>
      </c>
      <c r="L27" s="121" t="s">
        <v>182</v>
      </c>
      <c r="M27" s="121" t="s">
        <v>182</v>
      </c>
      <c r="N27" s="121" t="s">
        <v>182</v>
      </c>
      <c r="O27" s="121" t="s">
        <v>182</v>
      </c>
    </row>
    <row r="28" spans="1:15">
      <c r="A28" s="20" t="s">
        <v>201</v>
      </c>
      <c r="B28" s="121">
        <v>15208.9794921875</v>
      </c>
      <c r="C28" s="121">
        <v>15858.33203125</v>
      </c>
      <c r="D28" s="121">
        <v>19664.5859375</v>
      </c>
      <c r="E28" s="121">
        <v>23553.6953125</v>
      </c>
      <c r="F28" s="121">
        <v>29623.015625</v>
      </c>
      <c r="G28" s="121">
        <v>28353.265625</v>
      </c>
      <c r="H28" s="121">
        <v>34101.3125</v>
      </c>
      <c r="I28" s="121" t="s">
        <v>182</v>
      </c>
      <c r="J28" s="121" t="s">
        <v>182</v>
      </c>
      <c r="K28" s="121" t="s">
        <v>182</v>
      </c>
      <c r="L28" s="121" t="s">
        <v>182</v>
      </c>
      <c r="M28" s="121" t="s">
        <v>182</v>
      </c>
      <c r="N28" s="121" t="s">
        <v>182</v>
      </c>
      <c r="O28" s="121" t="s">
        <v>182</v>
      </c>
    </row>
    <row r="29" spans="1:15">
      <c r="A29" s="16" t="s">
        <v>202</v>
      </c>
      <c r="B29" s="120">
        <v>171849.234375</v>
      </c>
      <c r="C29" s="120">
        <v>160849.515625</v>
      </c>
      <c r="D29" s="120">
        <v>227473.546875</v>
      </c>
      <c r="E29" s="120">
        <v>234677.59375</v>
      </c>
      <c r="F29" s="120">
        <v>269815.78125</v>
      </c>
      <c r="G29" s="120">
        <v>283501.46875</v>
      </c>
      <c r="H29" s="120">
        <v>299443.40625</v>
      </c>
      <c r="I29" s="120" t="s">
        <v>182</v>
      </c>
      <c r="J29" s="120" t="s">
        <v>182</v>
      </c>
      <c r="K29" s="120" t="s">
        <v>182</v>
      </c>
      <c r="L29" s="120" t="s">
        <v>182</v>
      </c>
      <c r="M29" s="120" t="s">
        <v>182</v>
      </c>
      <c r="N29" s="120" t="s">
        <v>182</v>
      </c>
      <c r="O29" s="120" t="s">
        <v>182</v>
      </c>
    </row>
    <row r="30" spans="1:15">
      <c r="A30" s="20" t="s">
        <v>203</v>
      </c>
      <c r="B30" s="121">
        <v>702.19287109375</v>
      </c>
      <c r="C30" s="121">
        <v>635.87579345703125</v>
      </c>
      <c r="D30" s="121">
        <v>918.47052001953125</v>
      </c>
      <c r="E30" s="121">
        <v>2688.662109375</v>
      </c>
      <c r="F30" s="121">
        <v>4789.740234375</v>
      </c>
      <c r="G30" s="121">
        <v>5045.10693359375</v>
      </c>
      <c r="H30" s="121">
        <v>6862.6533203125</v>
      </c>
      <c r="I30" s="121" t="s">
        <v>182</v>
      </c>
      <c r="J30" s="121" t="s">
        <v>182</v>
      </c>
      <c r="K30" s="121" t="s">
        <v>182</v>
      </c>
      <c r="L30" s="121" t="s">
        <v>182</v>
      </c>
      <c r="M30" s="121" t="s">
        <v>182</v>
      </c>
      <c r="N30" s="121" t="s">
        <v>182</v>
      </c>
      <c r="O30" s="121" t="s">
        <v>182</v>
      </c>
    </row>
    <row r="31" spans="1:15">
      <c r="A31" s="20" t="s">
        <v>204</v>
      </c>
      <c r="B31" s="121">
        <v>7516.86474609375</v>
      </c>
      <c r="C31" s="121">
        <v>11876.060546875</v>
      </c>
      <c r="D31" s="121">
        <v>16734.427734375</v>
      </c>
      <c r="E31" s="121">
        <v>24076.443359375</v>
      </c>
      <c r="F31" s="121">
        <v>28168.744140625</v>
      </c>
      <c r="G31" s="121">
        <v>31541.53125</v>
      </c>
      <c r="H31" s="121">
        <v>35141.546875</v>
      </c>
      <c r="I31" s="121" t="s">
        <v>182</v>
      </c>
      <c r="J31" s="121" t="s">
        <v>182</v>
      </c>
      <c r="K31" s="121" t="s">
        <v>182</v>
      </c>
      <c r="L31" s="121" t="s">
        <v>182</v>
      </c>
      <c r="M31" s="121" t="s">
        <v>182</v>
      </c>
      <c r="N31" s="121" t="s">
        <v>182</v>
      </c>
      <c r="O31" s="121" t="s">
        <v>182</v>
      </c>
    </row>
    <row r="32" spans="1:15">
      <c r="A32" s="20" t="s">
        <v>205</v>
      </c>
      <c r="B32" s="121">
        <v>72881.515625</v>
      </c>
      <c r="C32" s="121">
        <v>66976.5078125</v>
      </c>
      <c r="D32" s="121">
        <v>89104.8125</v>
      </c>
      <c r="E32" s="121">
        <v>86296.46875</v>
      </c>
      <c r="F32" s="121">
        <v>96334.5625</v>
      </c>
      <c r="G32" s="121">
        <v>104976.96875</v>
      </c>
      <c r="H32" s="121">
        <v>109772.9296875</v>
      </c>
      <c r="I32" s="121" t="s">
        <v>182</v>
      </c>
      <c r="J32" s="121" t="s">
        <v>182</v>
      </c>
      <c r="K32" s="121" t="s">
        <v>182</v>
      </c>
      <c r="L32" s="121" t="s">
        <v>182</v>
      </c>
      <c r="M32" s="121" t="s">
        <v>182</v>
      </c>
      <c r="N32" s="121" t="s">
        <v>182</v>
      </c>
      <c r="O32" s="121" t="s">
        <v>182</v>
      </c>
    </row>
    <row r="33" spans="1:15">
      <c r="A33" s="20" t="s">
        <v>206</v>
      </c>
      <c r="B33" s="121">
        <v>81628.9453125</v>
      </c>
      <c r="C33" s="121">
        <v>71394.84375</v>
      </c>
      <c r="D33" s="121">
        <v>105519.1484375</v>
      </c>
      <c r="E33" s="121">
        <v>105384.765625</v>
      </c>
      <c r="F33" s="121">
        <v>117134.5546875</v>
      </c>
      <c r="G33" s="121">
        <v>119699.8125</v>
      </c>
      <c r="H33" s="121">
        <v>122961.78125</v>
      </c>
      <c r="I33" s="121" t="s">
        <v>182</v>
      </c>
      <c r="J33" s="121" t="s">
        <v>182</v>
      </c>
      <c r="K33" s="121" t="s">
        <v>182</v>
      </c>
      <c r="L33" s="121" t="s">
        <v>182</v>
      </c>
      <c r="M33" s="121" t="s">
        <v>182</v>
      </c>
      <c r="N33" s="121" t="s">
        <v>182</v>
      </c>
      <c r="O33" s="121" t="s">
        <v>182</v>
      </c>
    </row>
    <row r="34" spans="1:15">
      <c r="A34" s="20" t="s">
        <v>207</v>
      </c>
      <c r="B34" s="121">
        <v>9119.708984375</v>
      </c>
      <c r="C34" s="121">
        <v>9966.232421875</v>
      </c>
      <c r="D34" s="121">
        <v>15196.693359375</v>
      </c>
      <c r="E34" s="121">
        <v>16231.251953125</v>
      </c>
      <c r="F34" s="121">
        <v>23388.17578125</v>
      </c>
      <c r="G34" s="121">
        <v>22238.029296875</v>
      </c>
      <c r="H34" s="121">
        <v>24704.48828125</v>
      </c>
      <c r="I34" s="121" t="s">
        <v>182</v>
      </c>
      <c r="J34" s="121" t="s">
        <v>182</v>
      </c>
      <c r="K34" s="121" t="s">
        <v>182</v>
      </c>
      <c r="L34" s="121" t="s">
        <v>182</v>
      </c>
      <c r="M34" s="121" t="s">
        <v>182</v>
      </c>
      <c r="N34" s="121" t="s">
        <v>182</v>
      </c>
      <c r="O34" s="121" t="s">
        <v>182</v>
      </c>
    </row>
    <row r="35" spans="1:15">
      <c r="A35" s="16" t="s">
        <v>208</v>
      </c>
      <c r="B35" s="120">
        <v>22297.88671875</v>
      </c>
      <c r="C35" s="120">
        <v>25759.73828125</v>
      </c>
      <c r="D35" s="120">
        <v>34679.72265625</v>
      </c>
      <c r="E35" s="120">
        <v>41752</v>
      </c>
      <c r="F35" s="120">
        <v>49446.859375</v>
      </c>
      <c r="G35" s="120">
        <v>50138.80078125</v>
      </c>
      <c r="H35" s="120">
        <v>74888.0625</v>
      </c>
      <c r="I35" s="120" t="s">
        <v>182</v>
      </c>
      <c r="J35" s="120" t="s">
        <v>182</v>
      </c>
      <c r="K35" s="120" t="s">
        <v>182</v>
      </c>
      <c r="L35" s="120" t="s">
        <v>182</v>
      </c>
      <c r="M35" s="120" t="s">
        <v>182</v>
      </c>
      <c r="N35" s="120" t="s">
        <v>182</v>
      </c>
      <c r="O35" s="120" t="s">
        <v>182</v>
      </c>
    </row>
    <row r="36" spans="1:15">
      <c r="A36" s="20" t="s">
        <v>209</v>
      </c>
      <c r="B36" s="121">
        <v>7702.255859375</v>
      </c>
      <c r="C36" s="121">
        <v>9061.2568359375</v>
      </c>
      <c r="D36" s="121">
        <v>12103.0263671875</v>
      </c>
      <c r="E36" s="121">
        <v>18873.529296875</v>
      </c>
      <c r="F36" s="121">
        <v>25236.900390625</v>
      </c>
      <c r="G36" s="121">
        <v>24469.296875</v>
      </c>
      <c r="H36" s="121">
        <v>39406.6953125</v>
      </c>
      <c r="I36" s="121" t="s">
        <v>182</v>
      </c>
      <c r="J36" s="121" t="s">
        <v>182</v>
      </c>
      <c r="K36" s="121" t="s">
        <v>182</v>
      </c>
      <c r="L36" s="121" t="s">
        <v>182</v>
      </c>
      <c r="M36" s="121" t="s">
        <v>182</v>
      </c>
      <c r="N36" s="121" t="s">
        <v>182</v>
      </c>
      <c r="O36" s="121" t="s">
        <v>182</v>
      </c>
    </row>
    <row r="37" spans="1:15">
      <c r="A37" s="20" t="s">
        <v>210</v>
      </c>
      <c r="B37" s="121">
        <v>7081.31982421875</v>
      </c>
      <c r="C37" s="121">
        <v>9068.2763671875</v>
      </c>
      <c r="D37" s="121">
        <v>13918.9091796875</v>
      </c>
      <c r="E37" s="121">
        <v>13426.2216796875</v>
      </c>
      <c r="F37" s="121">
        <v>14638.2265625</v>
      </c>
      <c r="G37" s="121">
        <v>14862.4052734375</v>
      </c>
      <c r="H37" s="121">
        <v>22178.486328125</v>
      </c>
      <c r="I37" s="121" t="s">
        <v>182</v>
      </c>
      <c r="J37" s="121" t="s">
        <v>182</v>
      </c>
      <c r="K37" s="121" t="s">
        <v>182</v>
      </c>
      <c r="L37" s="121" t="s">
        <v>182</v>
      </c>
      <c r="M37" s="121" t="s">
        <v>182</v>
      </c>
      <c r="N37" s="121" t="s">
        <v>182</v>
      </c>
      <c r="O37" s="121" t="s">
        <v>182</v>
      </c>
    </row>
    <row r="38" spans="1:15">
      <c r="A38" s="20" t="s">
        <v>211</v>
      </c>
      <c r="B38" s="121">
        <v>7514.31005859375</v>
      </c>
      <c r="C38" s="121">
        <v>7630.2060546875</v>
      </c>
      <c r="D38" s="121">
        <v>8657.7861328125</v>
      </c>
      <c r="E38" s="121">
        <v>9452.248046875</v>
      </c>
      <c r="F38" s="121">
        <v>9571.73046875</v>
      </c>
      <c r="G38" s="121">
        <v>10807.0966796875</v>
      </c>
      <c r="H38" s="121">
        <v>13302.884765625</v>
      </c>
      <c r="I38" s="121" t="s">
        <v>182</v>
      </c>
      <c r="J38" s="121" t="s">
        <v>182</v>
      </c>
      <c r="K38" s="121" t="s">
        <v>182</v>
      </c>
      <c r="L38" s="121" t="s">
        <v>182</v>
      </c>
      <c r="M38" s="121" t="s">
        <v>182</v>
      </c>
      <c r="N38" s="121" t="s">
        <v>182</v>
      </c>
      <c r="O38" s="121" t="s">
        <v>182</v>
      </c>
    </row>
    <row r="39" spans="1:15">
      <c r="A39" s="16" t="s">
        <v>212</v>
      </c>
      <c r="B39" s="120">
        <v>18251.57421875</v>
      </c>
      <c r="C39" s="120">
        <v>19701.15234375</v>
      </c>
      <c r="D39" s="120">
        <v>22300.611328125</v>
      </c>
      <c r="E39" s="120">
        <v>24149.603515625</v>
      </c>
      <c r="F39" s="120">
        <v>26866.232421875</v>
      </c>
      <c r="G39" s="120">
        <v>29721.072265625</v>
      </c>
      <c r="H39" s="120">
        <v>34261.703125</v>
      </c>
      <c r="I39" s="120" t="s">
        <v>182</v>
      </c>
      <c r="J39" s="120" t="s">
        <v>182</v>
      </c>
      <c r="K39" s="120" t="s">
        <v>182</v>
      </c>
      <c r="L39" s="120" t="s">
        <v>182</v>
      </c>
      <c r="M39" s="120" t="s">
        <v>182</v>
      </c>
      <c r="N39" s="120" t="s">
        <v>182</v>
      </c>
      <c r="O39" s="120" t="s">
        <v>182</v>
      </c>
    </row>
    <row r="40" spans="1:15">
      <c r="A40" s="16" t="s">
        <v>213</v>
      </c>
      <c r="B40" s="120">
        <v>78838.9140625</v>
      </c>
      <c r="C40" s="120">
        <v>84908.4140625</v>
      </c>
      <c r="D40" s="120">
        <v>116504.2578125</v>
      </c>
      <c r="E40" s="120">
        <v>136938.609375</v>
      </c>
      <c r="F40" s="120">
        <v>154428.203125</v>
      </c>
      <c r="G40" s="120">
        <v>156923.578125</v>
      </c>
      <c r="H40" s="120">
        <v>194389.71875</v>
      </c>
      <c r="I40" s="120" t="s">
        <v>182</v>
      </c>
      <c r="J40" s="120" t="s">
        <v>182</v>
      </c>
      <c r="K40" s="120" t="s">
        <v>182</v>
      </c>
      <c r="L40" s="120" t="s">
        <v>182</v>
      </c>
      <c r="M40" s="120" t="s">
        <v>182</v>
      </c>
      <c r="N40" s="120" t="s">
        <v>182</v>
      </c>
      <c r="O40" s="120" t="s">
        <v>182</v>
      </c>
    </row>
    <row r="41" spans="1:15">
      <c r="A41" s="20" t="s">
        <v>214</v>
      </c>
      <c r="B41" s="121">
        <v>50398.1484375</v>
      </c>
      <c r="C41" s="121">
        <v>55028.21484375</v>
      </c>
      <c r="D41" s="121">
        <v>81905.0390625</v>
      </c>
      <c r="E41" s="121">
        <v>96718.171875</v>
      </c>
      <c r="F41" s="121">
        <v>107380.90625</v>
      </c>
      <c r="G41" s="121">
        <v>104901.9375</v>
      </c>
      <c r="H41" s="121">
        <v>135633.421875</v>
      </c>
      <c r="I41" s="121" t="s">
        <v>182</v>
      </c>
      <c r="J41" s="121" t="s">
        <v>182</v>
      </c>
      <c r="K41" s="121" t="s">
        <v>182</v>
      </c>
      <c r="L41" s="121" t="s">
        <v>182</v>
      </c>
      <c r="M41" s="121" t="s">
        <v>182</v>
      </c>
      <c r="N41" s="121" t="s">
        <v>182</v>
      </c>
      <c r="O41" s="121" t="s">
        <v>182</v>
      </c>
    </row>
    <row r="42" spans="1:15">
      <c r="A42" s="20" t="s">
        <v>215</v>
      </c>
      <c r="B42" s="121">
        <v>4384.11962890625</v>
      </c>
      <c r="C42" s="121">
        <v>4583.7744140625</v>
      </c>
      <c r="D42" s="121">
        <v>6363.09912109375</v>
      </c>
      <c r="E42" s="121">
        <v>8287.0927734375</v>
      </c>
      <c r="F42" s="121">
        <v>10732.9736328125</v>
      </c>
      <c r="G42" s="121">
        <v>11103.1923828125</v>
      </c>
      <c r="H42" s="121">
        <v>13778.3232421875</v>
      </c>
      <c r="I42" s="121" t="s">
        <v>182</v>
      </c>
      <c r="J42" s="121" t="s">
        <v>182</v>
      </c>
      <c r="K42" s="121" t="s">
        <v>182</v>
      </c>
      <c r="L42" s="121" t="s">
        <v>182</v>
      </c>
      <c r="M42" s="121" t="s">
        <v>182</v>
      </c>
      <c r="N42" s="121" t="s">
        <v>182</v>
      </c>
      <c r="O42" s="121" t="s">
        <v>182</v>
      </c>
    </row>
    <row r="43" spans="1:15">
      <c r="A43" s="20" t="s">
        <v>216</v>
      </c>
      <c r="B43" s="121">
        <v>2661.5068359375</v>
      </c>
      <c r="C43" s="121">
        <v>4188.0810546875</v>
      </c>
      <c r="D43" s="121">
        <v>3412.799072265625</v>
      </c>
      <c r="E43" s="121">
        <v>6512.6181640625</v>
      </c>
      <c r="F43" s="121">
        <v>11868.5380859375</v>
      </c>
      <c r="G43" s="121">
        <v>11756.197265625</v>
      </c>
      <c r="H43" s="121">
        <v>14561.36328125</v>
      </c>
      <c r="I43" s="121" t="s">
        <v>182</v>
      </c>
      <c r="J43" s="121" t="s">
        <v>182</v>
      </c>
      <c r="K43" s="121" t="s">
        <v>182</v>
      </c>
      <c r="L43" s="121" t="s">
        <v>182</v>
      </c>
      <c r="M43" s="121" t="s">
        <v>182</v>
      </c>
      <c r="N43" s="121" t="s">
        <v>182</v>
      </c>
      <c r="O43" s="121" t="s">
        <v>182</v>
      </c>
    </row>
    <row r="44" spans="1:15">
      <c r="A44" s="20" t="s">
        <v>217</v>
      </c>
      <c r="B44" s="121">
        <v>21395.140625</v>
      </c>
      <c r="C44" s="121">
        <v>21108.34765625</v>
      </c>
      <c r="D44" s="121">
        <v>24823.3203125</v>
      </c>
      <c r="E44" s="121">
        <v>25420.7265625</v>
      </c>
      <c r="F44" s="121">
        <v>24445.791015625</v>
      </c>
      <c r="G44" s="121">
        <v>29162.251953125</v>
      </c>
      <c r="H44" s="121">
        <v>30416.609375</v>
      </c>
      <c r="I44" s="121" t="s">
        <v>182</v>
      </c>
      <c r="J44" s="121" t="s">
        <v>182</v>
      </c>
      <c r="K44" s="121" t="s">
        <v>182</v>
      </c>
      <c r="L44" s="121" t="s">
        <v>182</v>
      </c>
      <c r="M44" s="121" t="s">
        <v>182</v>
      </c>
      <c r="N44" s="121" t="s">
        <v>182</v>
      </c>
      <c r="O44" s="121" t="s">
        <v>182</v>
      </c>
    </row>
    <row r="45" spans="1:15">
      <c r="A45" s="16" t="s">
        <v>218</v>
      </c>
      <c r="B45" s="120">
        <v>18102.052734375</v>
      </c>
      <c r="C45" s="120">
        <v>16666.6328125</v>
      </c>
      <c r="D45" s="120">
        <v>21940.310546875</v>
      </c>
      <c r="E45" s="120">
        <v>22197.99609375</v>
      </c>
      <c r="F45" s="120">
        <v>28375.4765625</v>
      </c>
      <c r="G45" s="120">
        <v>28678.111328125</v>
      </c>
      <c r="H45" s="120">
        <v>30244.572265625</v>
      </c>
      <c r="I45" s="120" t="s">
        <v>182</v>
      </c>
      <c r="J45" s="120" t="s">
        <v>182</v>
      </c>
      <c r="K45" s="120" t="s">
        <v>182</v>
      </c>
      <c r="L45" s="120" t="s">
        <v>182</v>
      </c>
      <c r="M45" s="120" t="s">
        <v>182</v>
      </c>
      <c r="N45" s="120" t="s">
        <v>182</v>
      </c>
      <c r="O45" s="120" t="s">
        <v>182</v>
      </c>
    </row>
    <row r="46" spans="1:15">
      <c r="A46" s="20" t="s">
        <v>219</v>
      </c>
      <c r="B46" s="121">
        <v>3742.407470703125</v>
      </c>
      <c r="C46" s="121">
        <v>3559.9736328125</v>
      </c>
      <c r="D46" s="121">
        <v>4622.46337890625</v>
      </c>
      <c r="E46" s="121">
        <v>4549.31201171875</v>
      </c>
      <c r="F46" s="121">
        <v>5751.5</v>
      </c>
      <c r="G46" s="121">
        <v>5958.66259765625</v>
      </c>
      <c r="H46" s="121">
        <v>6056.90087890625</v>
      </c>
      <c r="I46" s="121" t="s">
        <v>182</v>
      </c>
      <c r="J46" s="121" t="s">
        <v>182</v>
      </c>
      <c r="K46" s="121" t="s">
        <v>182</v>
      </c>
      <c r="L46" s="121" t="s">
        <v>182</v>
      </c>
      <c r="M46" s="121" t="s">
        <v>182</v>
      </c>
      <c r="N46" s="121" t="s">
        <v>182</v>
      </c>
      <c r="O46" s="121" t="s">
        <v>182</v>
      </c>
    </row>
    <row r="47" spans="1:15">
      <c r="A47" s="20" t="s">
        <v>220</v>
      </c>
      <c r="B47" s="121">
        <v>3486.284912109375</v>
      </c>
      <c r="C47" s="121">
        <v>3173.9833984375</v>
      </c>
      <c r="D47" s="121">
        <v>4072.32470703125</v>
      </c>
      <c r="E47" s="121">
        <v>4124.5107421875</v>
      </c>
      <c r="F47" s="121">
        <v>5205.04248046875</v>
      </c>
      <c r="G47" s="121">
        <v>4933.01318359375</v>
      </c>
      <c r="H47" s="121">
        <v>6237.9560546875</v>
      </c>
      <c r="I47" s="121" t="s">
        <v>182</v>
      </c>
      <c r="J47" s="121" t="s">
        <v>182</v>
      </c>
      <c r="K47" s="121" t="s">
        <v>182</v>
      </c>
      <c r="L47" s="121" t="s">
        <v>182</v>
      </c>
      <c r="M47" s="121" t="s">
        <v>182</v>
      </c>
      <c r="N47" s="121" t="s">
        <v>182</v>
      </c>
      <c r="O47" s="121" t="s">
        <v>182</v>
      </c>
    </row>
    <row r="48" spans="1:15">
      <c r="A48" s="20" t="s">
        <v>221</v>
      </c>
      <c r="B48" s="121">
        <v>10873.359375</v>
      </c>
      <c r="C48" s="121">
        <v>9932.67578125</v>
      </c>
      <c r="D48" s="121">
        <v>13245.5224609375</v>
      </c>
      <c r="E48" s="121">
        <v>13524.1728515625</v>
      </c>
      <c r="F48" s="121">
        <v>17418.93359375</v>
      </c>
      <c r="G48" s="121">
        <v>17786.43359375</v>
      </c>
      <c r="H48" s="121">
        <v>17949.71484375</v>
      </c>
      <c r="I48" s="121" t="s">
        <v>182</v>
      </c>
      <c r="J48" s="121" t="s">
        <v>182</v>
      </c>
      <c r="K48" s="121" t="s">
        <v>182</v>
      </c>
      <c r="L48" s="121" t="s">
        <v>182</v>
      </c>
      <c r="M48" s="121" t="s">
        <v>182</v>
      </c>
      <c r="N48" s="121" t="s">
        <v>182</v>
      </c>
      <c r="O48" s="121" t="s">
        <v>182</v>
      </c>
    </row>
    <row r="49" spans="1:15">
      <c r="A49" s="16" t="s">
        <v>222</v>
      </c>
      <c r="B49" s="120">
        <v>55673.7890625</v>
      </c>
      <c r="C49" s="120">
        <v>74198.1875</v>
      </c>
      <c r="D49" s="120">
        <v>100066.1328125</v>
      </c>
      <c r="E49" s="120">
        <v>112638.5</v>
      </c>
      <c r="F49" s="120">
        <v>114630.5703125</v>
      </c>
      <c r="G49" s="120">
        <v>105087.0546875</v>
      </c>
      <c r="H49" s="120">
        <v>133617.921875</v>
      </c>
      <c r="I49" s="120" t="s">
        <v>182</v>
      </c>
      <c r="J49" s="120" t="s">
        <v>182</v>
      </c>
      <c r="K49" s="120" t="s">
        <v>182</v>
      </c>
      <c r="L49" s="120" t="s">
        <v>182</v>
      </c>
      <c r="M49" s="120" t="s">
        <v>182</v>
      </c>
      <c r="N49" s="120" t="s">
        <v>182</v>
      </c>
      <c r="O49" s="120" t="s">
        <v>182</v>
      </c>
    </row>
    <row r="50" spans="1:15">
      <c r="A50" s="20" t="s">
        <v>223</v>
      </c>
      <c r="B50" s="121">
        <v>6498.10546875</v>
      </c>
      <c r="C50" s="121">
        <v>5037.35205078125</v>
      </c>
      <c r="D50" s="121">
        <v>8431.15234375</v>
      </c>
      <c r="E50" s="121">
        <v>7951.7978515625</v>
      </c>
      <c r="F50" s="121">
        <v>11400.5146484375</v>
      </c>
      <c r="G50" s="121">
        <v>10982.80078125</v>
      </c>
      <c r="H50" s="121">
        <v>11670.123046875</v>
      </c>
      <c r="I50" s="121" t="s">
        <v>182</v>
      </c>
      <c r="J50" s="121" t="s">
        <v>182</v>
      </c>
      <c r="K50" s="121" t="s">
        <v>182</v>
      </c>
      <c r="L50" s="121" t="s">
        <v>182</v>
      </c>
      <c r="M50" s="121" t="s">
        <v>182</v>
      </c>
      <c r="N50" s="121" t="s">
        <v>182</v>
      </c>
      <c r="O50" s="121" t="s">
        <v>182</v>
      </c>
    </row>
    <row r="51" spans="1:15">
      <c r="A51" s="20" t="s">
        <v>224</v>
      </c>
      <c r="B51" s="121">
        <v>2600.4501953125</v>
      </c>
      <c r="C51" s="121">
        <v>3059.140869140625</v>
      </c>
      <c r="D51" s="121">
        <v>3668.583740234375</v>
      </c>
      <c r="E51" s="121">
        <v>5001.07275390625</v>
      </c>
      <c r="F51" s="121">
        <v>6782.43359375</v>
      </c>
      <c r="G51" s="121">
        <v>6087.91064453125</v>
      </c>
      <c r="H51" s="121">
        <v>7502.0888671875</v>
      </c>
      <c r="I51" s="121" t="s">
        <v>182</v>
      </c>
      <c r="J51" s="121" t="s">
        <v>182</v>
      </c>
      <c r="K51" s="121" t="s">
        <v>182</v>
      </c>
      <c r="L51" s="121" t="s">
        <v>182</v>
      </c>
      <c r="M51" s="121" t="s">
        <v>182</v>
      </c>
      <c r="N51" s="121" t="s">
        <v>182</v>
      </c>
      <c r="O51" s="121" t="s">
        <v>182</v>
      </c>
    </row>
    <row r="52" spans="1:15">
      <c r="A52" s="20" t="s">
        <v>225</v>
      </c>
      <c r="B52" s="121">
        <v>17588.98046875</v>
      </c>
      <c r="C52" s="121">
        <v>16715.931640625</v>
      </c>
      <c r="D52" s="121">
        <v>21279.8984375</v>
      </c>
      <c r="E52" s="121">
        <v>23615.884765625</v>
      </c>
      <c r="F52" s="121">
        <v>27418.142578125</v>
      </c>
      <c r="G52" s="121">
        <v>25685.65625</v>
      </c>
      <c r="H52" s="121">
        <v>32920.91796875</v>
      </c>
      <c r="I52" s="121" t="s">
        <v>182</v>
      </c>
      <c r="J52" s="121" t="s">
        <v>182</v>
      </c>
      <c r="K52" s="121" t="s">
        <v>182</v>
      </c>
      <c r="L52" s="121" t="s">
        <v>182</v>
      </c>
      <c r="M52" s="121" t="s">
        <v>182</v>
      </c>
      <c r="N52" s="121" t="s">
        <v>182</v>
      </c>
      <c r="O52" s="121" t="s">
        <v>182</v>
      </c>
    </row>
    <row r="53" spans="1:15">
      <c r="A53" s="20" t="s">
        <v>226</v>
      </c>
      <c r="B53" s="121">
        <v>28986.25</v>
      </c>
      <c r="C53" s="121">
        <v>49385.765625</v>
      </c>
      <c r="D53" s="121">
        <v>66686.4921875</v>
      </c>
      <c r="E53" s="121">
        <v>76069.7421875</v>
      </c>
      <c r="F53" s="121">
        <v>69029.4765625</v>
      </c>
      <c r="G53" s="121">
        <v>62330.6875</v>
      </c>
      <c r="H53" s="121">
        <v>81524.7890625</v>
      </c>
      <c r="I53" s="121" t="s">
        <v>182</v>
      </c>
      <c r="J53" s="121" t="s">
        <v>182</v>
      </c>
      <c r="K53" s="121" t="s">
        <v>182</v>
      </c>
      <c r="L53" s="121" t="s">
        <v>182</v>
      </c>
      <c r="M53" s="121" t="s">
        <v>182</v>
      </c>
      <c r="N53" s="121" t="s">
        <v>182</v>
      </c>
      <c r="O53" s="121" t="s">
        <v>182</v>
      </c>
    </row>
    <row r="54" spans="1:15">
      <c r="A54" s="16" t="s">
        <v>227</v>
      </c>
      <c r="B54" s="120">
        <v>25849.75390625</v>
      </c>
      <c r="C54" s="120">
        <v>28190.75390625</v>
      </c>
      <c r="D54" s="120">
        <v>34040.828125</v>
      </c>
      <c r="E54" s="120">
        <v>35277.39453125</v>
      </c>
      <c r="F54" s="120">
        <v>43046.76171875</v>
      </c>
      <c r="G54" s="120">
        <v>42254.53515625</v>
      </c>
      <c r="H54" s="120">
        <v>50102.7578125</v>
      </c>
      <c r="I54" s="120" t="s">
        <v>182</v>
      </c>
      <c r="J54" s="120" t="s">
        <v>182</v>
      </c>
      <c r="K54" s="120" t="s">
        <v>182</v>
      </c>
      <c r="L54" s="120" t="s">
        <v>182</v>
      </c>
      <c r="M54" s="120" t="s">
        <v>182</v>
      </c>
      <c r="N54" s="120" t="s">
        <v>182</v>
      </c>
      <c r="O54" s="120" t="s">
        <v>182</v>
      </c>
    </row>
    <row r="55" spans="1:15">
      <c r="A55" s="20" t="s">
        <v>267</v>
      </c>
      <c r="B55" s="121">
        <v>627.2371826171875</v>
      </c>
      <c r="C55" s="121">
        <v>953.683837890625</v>
      </c>
      <c r="D55" s="121">
        <v>1189.4991455078125</v>
      </c>
      <c r="E55" s="121">
        <v>1529.7232666015625</v>
      </c>
      <c r="F55" s="121">
        <v>1769.1376953125</v>
      </c>
      <c r="G55" s="121">
        <v>1592.1942138671875</v>
      </c>
      <c r="H55" s="121">
        <v>3078.24462890625</v>
      </c>
      <c r="I55" s="121" t="s">
        <v>182</v>
      </c>
      <c r="J55" s="121" t="s">
        <v>182</v>
      </c>
      <c r="K55" s="121" t="s">
        <v>182</v>
      </c>
      <c r="L55" s="121" t="s">
        <v>182</v>
      </c>
      <c r="M55" s="121" t="s">
        <v>182</v>
      </c>
      <c r="N55" s="121" t="s">
        <v>182</v>
      </c>
      <c r="O55" s="121" t="s">
        <v>182</v>
      </c>
    </row>
    <row r="56" spans="1:15">
      <c r="A56" s="20" t="s">
        <v>229</v>
      </c>
      <c r="B56" s="121">
        <v>1716.0245361328125</v>
      </c>
      <c r="C56" s="121">
        <v>1927.127685546875</v>
      </c>
      <c r="D56" s="121">
        <v>2434.873779296875</v>
      </c>
      <c r="E56" s="121">
        <v>2453.251220703125</v>
      </c>
      <c r="F56" s="121">
        <v>3183.261474609375</v>
      </c>
      <c r="G56" s="121">
        <v>2848.025634765625</v>
      </c>
      <c r="H56" s="121">
        <v>3812.30517578125</v>
      </c>
      <c r="I56" s="121" t="s">
        <v>182</v>
      </c>
      <c r="J56" s="121" t="s">
        <v>182</v>
      </c>
      <c r="K56" s="121" t="s">
        <v>182</v>
      </c>
      <c r="L56" s="121" t="s">
        <v>182</v>
      </c>
      <c r="M56" s="121" t="s">
        <v>182</v>
      </c>
      <c r="N56" s="121" t="s">
        <v>182</v>
      </c>
      <c r="O56" s="121" t="s">
        <v>182</v>
      </c>
    </row>
    <row r="57" spans="1:15">
      <c r="A57" s="20" t="s">
        <v>230</v>
      </c>
      <c r="B57" s="121">
        <v>23506.4921875</v>
      </c>
      <c r="C57" s="121">
        <v>25309.94140625</v>
      </c>
      <c r="D57" s="121">
        <v>30416.453125</v>
      </c>
      <c r="E57" s="121">
        <v>31294.421875</v>
      </c>
      <c r="F57" s="121">
        <v>38094.359375</v>
      </c>
      <c r="G57" s="121">
        <v>37814.3125</v>
      </c>
      <c r="H57" s="121">
        <v>43212.2109375</v>
      </c>
      <c r="I57" s="121" t="s">
        <v>182</v>
      </c>
      <c r="J57" s="121" t="s">
        <v>182</v>
      </c>
      <c r="K57" s="121" t="s">
        <v>182</v>
      </c>
      <c r="L57" s="121" t="s">
        <v>182</v>
      </c>
      <c r="M57" s="121" t="s">
        <v>182</v>
      </c>
      <c r="N57" s="121" t="s">
        <v>182</v>
      </c>
      <c r="O57" s="121" t="s">
        <v>182</v>
      </c>
    </row>
    <row r="58" spans="1:15">
      <c r="A58" s="24" t="s">
        <v>231</v>
      </c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</row>
    <row r="59" spans="1:15">
      <c r="A59" s="20" t="s">
        <v>232</v>
      </c>
      <c r="B59" s="121">
        <v>10836.5380859375</v>
      </c>
      <c r="C59" s="121">
        <v>10336.4228515625</v>
      </c>
      <c r="D59" s="121">
        <v>12961.38671875</v>
      </c>
      <c r="E59" s="121">
        <v>13534.201171875</v>
      </c>
      <c r="F59" s="121">
        <v>15757.77734375</v>
      </c>
      <c r="G59" s="121">
        <v>14467.6845703125</v>
      </c>
      <c r="H59" s="121">
        <v>18379.537109375</v>
      </c>
      <c r="I59" s="121" t="s">
        <v>182</v>
      </c>
      <c r="J59" s="121" t="s">
        <v>182</v>
      </c>
      <c r="K59" s="121" t="s">
        <v>182</v>
      </c>
      <c r="L59" s="121" t="s">
        <v>182</v>
      </c>
      <c r="M59" s="121" t="s">
        <v>182</v>
      </c>
      <c r="N59" s="121" t="s">
        <v>182</v>
      </c>
      <c r="O59" s="121" t="s">
        <v>182</v>
      </c>
    </row>
    <row r="60" spans="1:15">
      <c r="A60" s="20" t="s">
        <v>233</v>
      </c>
      <c r="B60" s="121">
        <v>512.24273681640625</v>
      </c>
      <c r="C60" s="121">
        <v>763.61383056640625</v>
      </c>
      <c r="D60" s="121">
        <v>1282.173828125</v>
      </c>
      <c r="E60" s="121">
        <v>2661.241455078125</v>
      </c>
      <c r="F60" s="121">
        <v>4414.9453125</v>
      </c>
      <c r="G60" s="121">
        <v>4370.5224609375</v>
      </c>
      <c r="H60" s="121">
        <v>5176.2509765625</v>
      </c>
      <c r="I60" s="121" t="s">
        <v>182</v>
      </c>
      <c r="J60" s="121" t="s">
        <v>182</v>
      </c>
      <c r="K60" s="121" t="s">
        <v>182</v>
      </c>
      <c r="L60" s="121" t="s">
        <v>182</v>
      </c>
      <c r="M60" s="121" t="s">
        <v>182</v>
      </c>
      <c r="N60" s="121" t="s">
        <v>182</v>
      </c>
      <c r="O60" s="121" t="s">
        <v>182</v>
      </c>
    </row>
    <row r="61" spans="1:15">
      <c r="A61" s="20" t="s">
        <v>234</v>
      </c>
      <c r="B61" s="121">
        <v>2653.431640625</v>
      </c>
      <c r="C61" s="121">
        <v>3224.258056640625</v>
      </c>
      <c r="D61" s="121">
        <v>4223.14697265625</v>
      </c>
      <c r="E61" s="121">
        <v>5377.8984375</v>
      </c>
      <c r="F61" s="121">
        <v>6981.046875</v>
      </c>
      <c r="G61" s="121">
        <v>7239.5712890625</v>
      </c>
      <c r="H61" s="121">
        <v>8228.3115234375</v>
      </c>
      <c r="I61" s="121" t="s">
        <v>182</v>
      </c>
      <c r="J61" s="121" t="s">
        <v>182</v>
      </c>
      <c r="K61" s="121" t="s">
        <v>182</v>
      </c>
      <c r="L61" s="121" t="s">
        <v>182</v>
      </c>
      <c r="M61" s="121" t="s">
        <v>182</v>
      </c>
      <c r="N61" s="121" t="s">
        <v>182</v>
      </c>
      <c r="O61" s="121" t="s">
        <v>182</v>
      </c>
    </row>
    <row r="62" spans="1:15">
      <c r="A62" s="20" t="s">
        <v>235</v>
      </c>
      <c r="B62" s="121">
        <v>2810.090576171875</v>
      </c>
      <c r="C62" s="121">
        <v>3794.32275390625</v>
      </c>
      <c r="D62" s="121">
        <v>5354.8974609375</v>
      </c>
      <c r="E62" s="121">
        <v>8765.0830078125</v>
      </c>
      <c r="F62" s="121">
        <v>14108.09765625</v>
      </c>
      <c r="G62" s="121">
        <v>13515.3818359375</v>
      </c>
      <c r="H62" s="121">
        <v>15685.6435546875</v>
      </c>
      <c r="I62" s="121" t="s">
        <v>182</v>
      </c>
      <c r="J62" s="121" t="s">
        <v>182</v>
      </c>
      <c r="K62" s="121" t="s">
        <v>182</v>
      </c>
      <c r="L62" s="121" t="s">
        <v>182</v>
      </c>
      <c r="M62" s="121" t="s">
        <v>182</v>
      </c>
      <c r="N62" s="121" t="s">
        <v>182</v>
      </c>
      <c r="O62" s="121" t="s">
        <v>182</v>
      </c>
    </row>
    <row r="63" spans="1:15">
      <c r="A63" s="20" t="s">
        <v>236</v>
      </c>
      <c r="B63" s="121">
        <v>145287.34375</v>
      </c>
      <c r="C63" s="121">
        <v>129481.1171875</v>
      </c>
      <c r="D63" s="121">
        <v>181621.328125</v>
      </c>
      <c r="E63" s="121">
        <v>179439.015625</v>
      </c>
      <c r="F63" s="121">
        <v>199198.984375</v>
      </c>
      <c r="G63" s="121">
        <v>209713.875</v>
      </c>
      <c r="H63" s="121">
        <v>216644.640625</v>
      </c>
      <c r="I63" s="121" t="s">
        <v>182</v>
      </c>
      <c r="J63" s="121" t="s">
        <v>182</v>
      </c>
      <c r="K63" s="121" t="s">
        <v>182</v>
      </c>
      <c r="L63" s="121" t="s">
        <v>182</v>
      </c>
      <c r="M63" s="121" t="s">
        <v>182</v>
      </c>
      <c r="N63" s="121" t="s">
        <v>182</v>
      </c>
      <c r="O63" s="121" t="s">
        <v>182</v>
      </c>
    </row>
    <row r="64" spans="1:15">
      <c r="A64" s="20" t="s">
        <v>237</v>
      </c>
      <c r="B64" s="121">
        <v>1686.6763916015625</v>
      </c>
      <c r="C64" s="121">
        <v>2467.56396484375</v>
      </c>
      <c r="D64" s="121">
        <v>3365.5478515625</v>
      </c>
      <c r="E64" s="121">
        <v>4814.67138671875</v>
      </c>
      <c r="F64" s="121">
        <v>5432.7021484375</v>
      </c>
      <c r="G64" s="121">
        <v>5740.28271484375</v>
      </c>
      <c r="H64" s="121">
        <v>7015.044921875</v>
      </c>
      <c r="I64" s="121" t="s">
        <v>182</v>
      </c>
      <c r="J64" s="121" t="s">
        <v>182</v>
      </c>
      <c r="K64" s="121" t="s">
        <v>182</v>
      </c>
      <c r="L64" s="121" t="s">
        <v>182</v>
      </c>
      <c r="M64" s="121" t="s">
        <v>182</v>
      </c>
      <c r="N64" s="121" t="s">
        <v>182</v>
      </c>
      <c r="O64" s="121" t="s">
        <v>182</v>
      </c>
    </row>
    <row r="65" spans="1:15">
      <c r="A65" s="20" t="s">
        <v>238</v>
      </c>
      <c r="B65" s="121">
        <v>5830.1884765625</v>
      </c>
      <c r="C65" s="121">
        <v>9408.49609375</v>
      </c>
      <c r="D65" s="121">
        <v>13368.8798828125</v>
      </c>
      <c r="E65" s="121">
        <v>19261.7734375</v>
      </c>
      <c r="F65" s="121">
        <v>22736.04296875</v>
      </c>
      <c r="G65" s="121">
        <v>25801.248046875</v>
      </c>
      <c r="H65" s="121">
        <v>28126.501953125</v>
      </c>
      <c r="I65" s="121" t="s">
        <v>182</v>
      </c>
      <c r="J65" s="121" t="s">
        <v>182</v>
      </c>
      <c r="K65" s="121" t="s">
        <v>182</v>
      </c>
      <c r="L65" s="121" t="s">
        <v>182</v>
      </c>
      <c r="M65" s="121" t="s">
        <v>182</v>
      </c>
      <c r="N65" s="121" t="s">
        <v>182</v>
      </c>
      <c r="O65" s="121" t="s">
        <v>182</v>
      </c>
    </row>
    <row r="66" spans="1:15">
      <c r="A66" s="20" t="s">
        <v>239</v>
      </c>
      <c r="B66" s="121">
        <v>529.64453125</v>
      </c>
      <c r="C66" s="121">
        <v>502.56484985351563</v>
      </c>
      <c r="D66" s="121">
        <v>684.84619140625</v>
      </c>
      <c r="E66" s="121">
        <v>2344.3837890625</v>
      </c>
      <c r="F66" s="121">
        <v>4192.37744140625</v>
      </c>
      <c r="G66" s="121">
        <v>4542.537109375</v>
      </c>
      <c r="H66" s="121">
        <v>6141.17529296875</v>
      </c>
      <c r="I66" s="121" t="s">
        <v>182</v>
      </c>
      <c r="J66" s="121" t="s">
        <v>182</v>
      </c>
      <c r="K66" s="121" t="s">
        <v>182</v>
      </c>
      <c r="L66" s="121" t="s">
        <v>182</v>
      </c>
      <c r="M66" s="121" t="s">
        <v>182</v>
      </c>
      <c r="N66" s="121" t="s">
        <v>182</v>
      </c>
      <c r="O66" s="121" t="s">
        <v>182</v>
      </c>
    </row>
    <row r="67" spans="1:15">
      <c r="A67" s="20" t="s">
        <v>240</v>
      </c>
      <c r="B67" s="121">
        <v>6909.5029296875</v>
      </c>
      <c r="C67" s="121">
        <v>9005.693359375</v>
      </c>
      <c r="D67" s="121">
        <v>12342.607421875</v>
      </c>
      <c r="E67" s="121">
        <v>11844.5224609375</v>
      </c>
      <c r="F67" s="121">
        <v>12812.294921875</v>
      </c>
      <c r="G67" s="121">
        <v>12887.6748046875</v>
      </c>
      <c r="H67" s="121">
        <v>19945.259765625</v>
      </c>
      <c r="I67" s="121" t="s">
        <v>182</v>
      </c>
      <c r="J67" s="121" t="s">
        <v>182</v>
      </c>
      <c r="K67" s="121" t="s">
        <v>182</v>
      </c>
      <c r="L67" s="121" t="s">
        <v>182</v>
      </c>
      <c r="M67" s="121" t="s">
        <v>182</v>
      </c>
      <c r="N67" s="121" t="s">
        <v>182</v>
      </c>
      <c r="O67" s="121" t="s">
        <v>182</v>
      </c>
    </row>
    <row r="68" spans="1:15">
      <c r="A68" s="20" t="s">
        <v>241</v>
      </c>
      <c r="B68" s="121">
        <v>3736.199951171875</v>
      </c>
      <c r="C68" s="121">
        <v>4940.07568359375</v>
      </c>
      <c r="D68" s="121">
        <v>6850.6005859375</v>
      </c>
      <c r="E68" s="121">
        <v>9813.8125</v>
      </c>
      <c r="F68" s="121">
        <v>13054.458984375</v>
      </c>
      <c r="G68" s="121">
        <v>12542.5048828125</v>
      </c>
      <c r="H68" s="121">
        <v>19851.84765625</v>
      </c>
      <c r="I68" s="121" t="s">
        <v>182</v>
      </c>
      <c r="J68" s="121" t="s">
        <v>182</v>
      </c>
      <c r="K68" s="121" t="s">
        <v>182</v>
      </c>
      <c r="L68" s="121" t="s">
        <v>182</v>
      </c>
      <c r="M68" s="121" t="s">
        <v>182</v>
      </c>
      <c r="N68" s="121" t="s">
        <v>182</v>
      </c>
      <c r="O68" s="121" t="s">
        <v>182</v>
      </c>
    </row>
    <row r="69" spans="1:15">
      <c r="A69" s="20" t="s">
        <v>242</v>
      </c>
      <c r="B69" s="121">
        <v>1089.181396484375</v>
      </c>
      <c r="C69" s="121">
        <v>1183.87744140625</v>
      </c>
      <c r="D69" s="121">
        <v>1551.041015625</v>
      </c>
      <c r="E69" s="121">
        <v>3768.056884765625</v>
      </c>
      <c r="F69" s="121">
        <v>5107.6943359375</v>
      </c>
      <c r="G69" s="121">
        <v>4935.2109375</v>
      </c>
      <c r="H69" s="121">
        <v>7317.47314453125</v>
      </c>
      <c r="I69" s="121" t="s">
        <v>182</v>
      </c>
      <c r="J69" s="121" t="s">
        <v>182</v>
      </c>
      <c r="K69" s="121" t="s">
        <v>182</v>
      </c>
      <c r="L69" s="121" t="s">
        <v>182</v>
      </c>
      <c r="M69" s="121" t="s">
        <v>182</v>
      </c>
      <c r="N69" s="121" t="s">
        <v>182</v>
      </c>
      <c r="O69" s="121" t="s">
        <v>182</v>
      </c>
    </row>
    <row r="70" spans="1:15">
      <c r="A70" s="20" t="s">
        <v>243</v>
      </c>
      <c r="B70" s="121">
        <v>10947.98828125</v>
      </c>
      <c r="C70" s="121">
        <v>11527.771484375</v>
      </c>
      <c r="D70" s="121">
        <v>13200.4541015625</v>
      </c>
      <c r="E70" s="121">
        <v>14399.78125</v>
      </c>
      <c r="F70" s="121">
        <v>15612.7529296875</v>
      </c>
      <c r="G70" s="121">
        <v>17413.1015625</v>
      </c>
      <c r="H70" s="121">
        <v>20809.033203125</v>
      </c>
      <c r="I70" s="121" t="s">
        <v>182</v>
      </c>
      <c r="J70" s="121" t="s">
        <v>182</v>
      </c>
      <c r="K70" s="121" t="s">
        <v>182</v>
      </c>
      <c r="L70" s="121" t="s">
        <v>182</v>
      </c>
      <c r="M70" s="121" t="s">
        <v>182</v>
      </c>
      <c r="N70" s="121" t="s">
        <v>182</v>
      </c>
      <c r="O70" s="121" t="s">
        <v>182</v>
      </c>
    </row>
    <row r="71" spans="1:15">
      <c r="A71" s="20" t="s">
        <v>244</v>
      </c>
      <c r="B71" s="121">
        <v>53287.109375</v>
      </c>
      <c r="C71" s="121">
        <v>58556.87890625</v>
      </c>
      <c r="D71" s="121">
        <v>86771</v>
      </c>
      <c r="E71" s="121">
        <v>104934.4140625</v>
      </c>
      <c r="F71" s="121">
        <v>120880.5703125</v>
      </c>
      <c r="G71" s="121">
        <v>118911.0234375</v>
      </c>
      <c r="H71" s="121">
        <v>152030.609375</v>
      </c>
      <c r="I71" s="121" t="s">
        <v>182</v>
      </c>
      <c r="J71" s="121" t="s">
        <v>182</v>
      </c>
      <c r="K71" s="121" t="s">
        <v>182</v>
      </c>
      <c r="L71" s="121" t="s">
        <v>182</v>
      </c>
      <c r="M71" s="121" t="s">
        <v>182</v>
      </c>
      <c r="N71" s="121" t="s">
        <v>182</v>
      </c>
      <c r="O71" s="121" t="s">
        <v>182</v>
      </c>
    </row>
    <row r="72" spans="1:15">
      <c r="A72" s="20" t="s">
        <v>245</v>
      </c>
      <c r="B72" s="121">
        <v>20626.1328125</v>
      </c>
      <c r="C72" s="121">
        <v>20365.412109375</v>
      </c>
      <c r="D72" s="121">
        <v>23869.373046875</v>
      </c>
      <c r="E72" s="121">
        <v>24590.478515625</v>
      </c>
      <c r="F72" s="121">
        <v>23638.955078125</v>
      </c>
      <c r="G72" s="121">
        <v>28102.044921875</v>
      </c>
      <c r="H72" s="121">
        <v>29274.3046875</v>
      </c>
      <c r="I72" s="121" t="s">
        <v>182</v>
      </c>
      <c r="J72" s="121" t="s">
        <v>182</v>
      </c>
      <c r="K72" s="121" t="s">
        <v>182</v>
      </c>
      <c r="L72" s="121" t="s">
        <v>182</v>
      </c>
      <c r="M72" s="121" t="s">
        <v>182</v>
      </c>
      <c r="N72" s="121" t="s">
        <v>182</v>
      </c>
      <c r="O72" s="121" t="s">
        <v>182</v>
      </c>
    </row>
    <row r="73" spans="1:15">
      <c r="A73" s="20" t="s">
        <v>246</v>
      </c>
      <c r="B73" s="121">
        <v>5884.39453125</v>
      </c>
      <c r="C73" s="121">
        <v>4521.0712890625</v>
      </c>
      <c r="D73" s="121">
        <v>7506.35205078125</v>
      </c>
      <c r="E73" s="121">
        <v>6916.3544921875</v>
      </c>
      <c r="F73" s="121">
        <v>9829.0126953125</v>
      </c>
      <c r="G73" s="121">
        <v>9328.8330078125</v>
      </c>
      <c r="H73" s="121">
        <v>10196.2451171875</v>
      </c>
      <c r="I73" s="121" t="s">
        <v>182</v>
      </c>
      <c r="J73" s="121" t="s">
        <v>182</v>
      </c>
      <c r="K73" s="121" t="s">
        <v>182</v>
      </c>
      <c r="L73" s="121" t="s">
        <v>182</v>
      </c>
      <c r="M73" s="121" t="s">
        <v>182</v>
      </c>
      <c r="N73" s="121" t="s">
        <v>182</v>
      </c>
      <c r="O73" s="121" t="s">
        <v>182</v>
      </c>
    </row>
    <row r="74" spans="1:15">
      <c r="A74" s="20" t="s">
        <v>247</v>
      </c>
      <c r="B74" s="121" t="s">
        <v>182</v>
      </c>
      <c r="C74" s="121" t="s">
        <v>182</v>
      </c>
      <c r="D74" s="121" t="s">
        <v>182</v>
      </c>
      <c r="E74" s="121" t="s">
        <v>182</v>
      </c>
      <c r="F74" s="121" t="s">
        <v>182</v>
      </c>
      <c r="G74" s="121" t="s">
        <v>182</v>
      </c>
      <c r="H74" s="121" t="s">
        <v>182</v>
      </c>
      <c r="I74" s="121" t="s">
        <v>182</v>
      </c>
      <c r="J74" s="121" t="s">
        <v>182</v>
      </c>
      <c r="K74" s="121" t="s">
        <v>182</v>
      </c>
      <c r="L74" s="121" t="s">
        <v>182</v>
      </c>
      <c r="M74" s="121" t="s">
        <v>182</v>
      </c>
      <c r="N74" s="121" t="s">
        <v>182</v>
      </c>
      <c r="O74" s="121" t="s">
        <v>182</v>
      </c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7FD07-642D-4E65-9873-0D8E78228720}">
  <dimension ref="A1:O74"/>
  <sheetViews>
    <sheetView workbookViewId="0">
      <selection sqref="A1:XFD1048576"/>
    </sheetView>
  </sheetViews>
  <sheetFormatPr defaultColWidth="11.42578125" defaultRowHeight="15"/>
  <cols>
    <col min="1" max="1" width="44.28515625" style="30" customWidth="1"/>
    <col min="2" max="2" width="11.7109375" style="30" customWidth="1"/>
    <col min="3" max="13" width="11.42578125" style="30"/>
    <col min="14" max="14" width="13.140625" style="30" bestFit="1" customWidth="1"/>
    <col min="15" max="15" width="12.85546875" style="30" bestFit="1" customWidth="1"/>
    <col min="16" max="16384" width="11.42578125" style="30"/>
  </cols>
  <sheetData>
    <row r="1" spans="1:15" ht="17.25">
      <c r="A1" s="29" t="s">
        <v>467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7.25">
      <c r="A2" s="29" t="s">
        <v>315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4" spans="1:15" s="52" customFormat="1">
      <c r="A4" s="47" t="s">
        <v>174</v>
      </c>
      <c r="B4" s="51" t="s">
        <v>254</v>
      </c>
      <c r="C4" s="51" t="s">
        <v>255</v>
      </c>
      <c r="D4" s="51" t="s">
        <v>256</v>
      </c>
      <c r="E4" s="51" t="s">
        <v>257</v>
      </c>
      <c r="F4" s="51" t="s">
        <v>258</v>
      </c>
      <c r="G4" s="51" t="s">
        <v>259</v>
      </c>
      <c r="H4" s="51" t="s">
        <v>260</v>
      </c>
      <c r="I4" s="51" t="s">
        <v>261</v>
      </c>
      <c r="J4" s="51" t="s">
        <v>262</v>
      </c>
      <c r="K4" s="51" t="s">
        <v>263</v>
      </c>
      <c r="L4" s="51" t="s">
        <v>264</v>
      </c>
      <c r="M4" s="51" t="s">
        <v>265</v>
      </c>
      <c r="N4" s="51" t="s">
        <v>313</v>
      </c>
      <c r="O4" s="51" t="s">
        <v>285</v>
      </c>
    </row>
    <row r="5" spans="1:15" ht="17.25">
      <c r="A5" s="69" t="s">
        <v>177</v>
      </c>
      <c r="B5" s="118">
        <v>61781.984375</v>
      </c>
      <c r="C5" s="118">
        <v>56519.46875</v>
      </c>
      <c r="D5" s="118">
        <v>110606.4609375</v>
      </c>
      <c r="E5" s="118">
        <v>121150.8359375</v>
      </c>
      <c r="F5" s="118">
        <v>161238.671875</v>
      </c>
      <c r="G5" s="118">
        <v>179181.28125</v>
      </c>
      <c r="H5" s="118">
        <v>279837.84375</v>
      </c>
      <c r="I5" s="118" t="s">
        <v>182</v>
      </c>
      <c r="J5" s="118" t="s">
        <v>182</v>
      </c>
      <c r="K5" s="118" t="s">
        <v>182</v>
      </c>
      <c r="L5" s="118" t="s">
        <v>182</v>
      </c>
      <c r="M5" s="118" t="s">
        <v>182</v>
      </c>
      <c r="N5" s="118" t="s">
        <v>182</v>
      </c>
      <c r="O5" s="118" t="s">
        <v>182</v>
      </c>
    </row>
    <row r="6" spans="1:15">
      <c r="A6" s="14" t="s">
        <v>178</v>
      </c>
      <c r="B6" s="119">
        <v>12658.251953125</v>
      </c>
      <c r="C6" s="119">
        <v>11344.6103515625</v>
      </c>
      <c r="D6" s="119">
        <v>26435.572265625</v>
      </c>
      <c r="E6" s="119">
        <v>29753.22265625</v>
      </c>
      <c r="F6" s="119">
        <v>40702.54296875</v>
      </c>
      <c r="G6" s="119">
        <v>51234.59375</v>
      </c>
      <c r="H6" s="119">
        <v>88688.171875</v>
      </c>
      <c r="I6" s="119" t="s">
        <v>182</v>
      </c>
      <c r="J6" s="119" t="s">
        <v>182</v>
      </c>
      <c r="K6" s="119" t="s">
        <v>182</v>
      </c>
      <c r="L6" s="119" t="s">
        <v>182</v>
      </c>
      <c r="M6" s="119" t="s">
        <v>182</v>
      </c>
      <c r="N6" s="119" t="s">
        <v>182</v>
      </c>
      <c r="O6" s="119" t="s">
        <v>182</v>
      </c>
    </row>
    <row r="7" spans="1:15">
      <c r="A7" s="14" t="s">
        <v>179</v>
      </c>
      <c r="B7" s="119">
        <v>49123.73046875</v>
      </c>
      <c r="C7" s="119">
        <v>45174.859375</v>
      </c>
      <c r="D7" s="119">
        <v>84170.890625</v>
      </c>
      <c r="E7" s="119">
        <v>91397.609375</v>
      </c>
      <c r="F7" s="119">
        <v>120536.125</v>
      </c>
      <c r="G7" s="119">
        <v>127946.6875</v>
      </c>
      <c r="H7" s="119">
        <v>191149.6875</v>
      </c>
      <c r="I7" s="119" t="s">
        <v>182</v>
      </c>
      <c r="J7" s="119" t="s">
        <v>182</v>
      </c>
      <c r="K7" s="119" t="s">
        <v>182</v>
      </c>
      <c r="L7" s="119" t="s">
        <v>182</v>
      </c>
      <c r="M7" s="119" t="s">
        <v>182</v>
      </c>
      <c r="N7" s="119" t="s">
        <v>182</v>
      </c>
      <c r="O7" s="119" t="s">
        <v>182</v>
      </c>
    </row>
    <row r="8" spans="1:15">
      <c r="A8" s="16" t="s">
        <v>180</v>
      </c>
      <c r="B8" s="120">
        <v>2672.26171875</v>
      </c>
      <c r="C8" s="120">
        <v>2758.47021484375</v>
      </c>
      <c r="D8" s="120">
        <v>3305.20703125</v>
      </c>
      <c r="E8" s="120">
        <v>3725.425048828125</v>
      </c>
      <c r="F8" s="120">
        <v>4504.3828125</v>
      </c>
      <c r="G8" s="120">
        <v>5643.2841796875</v>
      </c>
      <c r="H8" s="120">
        <v>7695.25244140625</v>
      </c>
      <c r="I8" s="120" t="s">
        <v>182</v>
      </c>
      <c r="J8" s="120" t="s">
        <v>182</v>
      </c>
      <c r="K8" s="120" t="s">
        <v>182</v>
      </c>
      <c r="L8" s="120" t="s">
        <v>182</v>
      </c>
      <c r="M8" s="120" t="s">
        <v>182</v>
      </c>
      <c r="N8" s="120" t="s">
        <v>182</v>
      </c>
      <c r="O8" s="120" t="s">
        <v>182</v>
      </c>
    </row>
    <row r="9" spans="1:15">
      <c r="A9" s="25" t="s">
        <v>181</v>
      </c>
      <c r="B9" s="121">
        <v>1814.2886962890625</v>
      </c>
      <c r="C9" s="121">
        <v>1789.16455078125</v>
      </c>
      <c r="D9" s="121">
        <v>1925.946533203125</v>
      </c>
      <c r="E9" s="121">
        <v>2071.12744140625</v>
      </c>
      <c r="F9" s="121">
        <v>2146.647705078125</v>
      </c>
      <c r="G9" s="121">
        <v>3092.096923828125</v>
      </c>
      <c r="H9" s="121">
        <v>4226.4873046875</v>
      </c>
      <c r="I9" s="121" t="s">
        <v>182</v>
      </c>
      <c r="J9" s="121" t="s">
        <v>182</v>
      </c>
      <c r="K9" s="121" t="s">
        <v>182</v>
      </c>
      <c r="L9" s="121" t="s">
        <v>182</v>
      </c>
      <c r="M9" s="121" t="s">
        <v>182</v>
      </c>
      <c r="N9" s="121" t="s">
        <v>182</v>
      </c>
      <c r="O9" s="121" t="s">
        <v>182</v>
      </c>
    </row>
    <row r="10" spans="1:15">
      <c r="A10" s="25" t="s">
        <v>183</v>
      </c>
      <c r="B10" s="121">
        <v>768.53509521484375</v>
      </c>
      <c r="C10" s="121">
        <v>857.832275390625</v>
      </c>
      <c r="D10" s="121">
        <v>981.7655029296875</v>
      </c>
      <c r="E10" s="121">
        <v>1243.8140869140625</v>
      </c>
      <c r="F10" s="121">
        <v>1728.7236328125</v>
      </c>
      <c r="G10" s="121">
        <v>1888.4202880859375</v>
      </c>
      <c r="H10" s="121">
        <v>2557.68505859375</v>
      </c>
      <c r="I10" s="121" t="s">
        <v>182</v>
      </c>
      <c r="J10" s="121" t="s">
        <v>182</v>
      </c>
      <c r="K10" s="121" t="s">
        <v>182</v>
      </c>
      <c r="L10" s="121" t="s">
        <v>182</v>
      </c>
      <c r="M10" s="121" t="s">
        <v>182</v>
      </c>
      <c r="N10" s="121" t="s">
        <v>182</v>
      </c>
      <c r="O10" s="121" t="s">
        <v>182</v>
      </c>
    </row>
    <row r="11" spans="1:15">
      <c r="A11" s="25" t="s">
        <v>184</v>
      </c>
      <c r="B11" s="121" t="s">
        <v>182</v>
      </c>
      <c r="C11" s="121" t="s">
        <v>182</v>
      </c>
      <c r="D11" s="121" t="s">
        <v>182</v>
      </c>
      <c r="E11" s="121" t="s">
        <v>182</v>
      </c>
      <c r="F11" s="121">
        <v>629.01141357421875</v>
      </c>
      <c r="G11" s="121">
        <v>662.766845703125</v>
      </c>
      <c r="H11" s="121">
        <v>911.08013916015625</v>
      </c>
      <c r="I11" s="121" t="s">
        <v>182</v>
      </c>
      <c r="J11" s="121" t="s">
        <v>182</v>
      </c>
      <c r="K11" s="121" t="s">
        <v>182</v>
      </c>
      <c r="L11" s="121" t="s">
        <v>182</v>
      </c>
      <c r="M11" s="121" t="s">
        <v>182</v>
      </c>
      <c r="N11" s="121" t="s">
        <v>182</v>
      </c>
      <c r="O11" s="121" t="s">
        <v>182</v>
      </c>
    </row>
    <row r="12" spans="1:15">
      <c r="A12" s="16" t="s">
        <v>185</v>
      </c>
      <c r="B12" s="120">
        <v>5058.849609375</v>
      </c>
      <c r="C12" s="120">
        <v>4431.52978515625</v>
      </c>
      <c r="D12" s="120">
        <v>6944.3916015625</v>
      </c>
      <c r="E12" s="120">
        <v>9682.330078125</v>
      </c>
      <c r="F12" s="120">
        <v>14694.1611328125</v>
      </c>
      <c r="G12" s="120">
        <v>21409.865234375</v>
      </c>
      <c r="H12" s="120">
        <v>36666.4375</v>
      </c>
      <c r="I12" s="120" t="s">
        <v>182</v>
      </c>
      <c r="J12" s="120" t="s">
        <v>182</v>
      </c>
      <c r="K12" s="120" t="s">
        <v>182</v>
      </c>
      <c r="L12" s="120" t="s">
        <v>182</v>
      </c>
      <c r="M12" s="120" t="s">
        <v>182</v>
      </c>
      <c r="N12" s="120" t="s">
        <v>182</v>
      </c>
      <c r="O12" s="120" t="s">
        <v>182</v>
      </c>
    </row>
    <row r="13" spans="1:15">
      <c r="A13" s="20" t="s">
        <v>186</v>
      </c>
      <c r="B13" s="121">
        <v>3064.884765625</v>
      </c>
      <c r="C13" s="121">
        <v>2329.064208984375</v>
      </c>
      <c r="D13" s="121">
        <v>4007.591064453125</v>
      </c>
      <c r="E13" s="121">
        <v>5193.53857421875</v>
      </c>
      <c r="F13" s="121">
        <v>7327.45361328125</v>
      </c>
      <c r="G13" s="121">
        <v>10447.1181640625</v>
      </c>
      <c r="H13" s="121">
        <v>17959.5625</v>
      </c>
      <c r="I13" s="121" t="s">
        <v>182</v>
      </c>
      <c r="J13" s="121" t="s">
        <v>182</v>
      </c>
      <c r="K13" s="121" t="s">
        <v>182</v>
      </c>
      <c r="L13" s="121" t="s">
        <v>182</v>
      </c>
      <c r="M13" s="121" t="s">
        <v>182</v>
      </c>
      <c r="N13" s="121" t="s">
        <v>182</v>
      </c>
      <c r="O13" s="121" t="s">
        <v>182</v>
      </c>
    </row>
    <row r="14" spans="1:15">
      <c r="A14" s="20" t="s">
        <v>187</v>
      </c>
      <c r="B14" s="121" t="s">
        <v>182</v>
      </c>
      <c r="C14" s="121" t="s">
        <v>182</v>
      </c>
      <c r="D14" s="121" t="s">
        <v>182</v>
      </c>
      <c r="E14" s="121">
        <v>632.17919921875</v>
      </c>
      <c r="F14" s="121">
        <v>764.8582763671875</v>
      </c>
      <c r="G14" s="121">
        <v>820.35882568359375</v>
      </c>
      <c r="H14" s="121">
        <v>1605.256103515625</v>
      </c>
      <c r="I14" s="121" t="s">
        <v>182</v>
      </c>
      <c r="J14" s="121" t="s">
        <v>182</v>
      </c>
      <c r="K14" s="121" t="s">
        <v>182</v>
      </c>
      <c r="L14" s="121" t="s">
        <v>182</v>
      </c>
      <c r="M14" s="121" t="s">
        <v>182</v>
      </c>
      <c r="N14" s="121" t="s">
        <v>182</v>
      </c>
      <c r="O14" s="121" t="s">
        <v>182</v>
      </c>
    </row>
    <row r="15" spans="1:15">
      <c r="A15" s="20" t="s">
        <v>188</v>
      </c>
      <c r="B15" s="121" t="s">
        <v>182</v>
      </c>
      <c r="C15" s="121" t="s">
        <v>182</v>
      </c>
      <c r="D15" s="121" t="s">
        <v>182</v>
      </c>
      <c r="E15" s="121">
        <v>767.69171142578125</v>
      </c>
      <c r="F15" s="121">
        <v>2335.455322265625</v>
      </c>
      <c r="G15" s="121">
        <v>4424.2919921875</v>
      </c>
      <c r="H15" s="121">
        <v>6451.64501953125</v>
      </c>
      <c r="I15" s="121" t="s">
        <v>182</v>
      </c>
      <c r="J15" s="121" t="s">
        <v>182</v>
      </c>
      <c r="K15" s="121" t="s">
        <v>182</v>
      </c>
      <c r="L15" s="121" t="s">
        <v>182</v>
      </c>
      <c r="M15" s="121" t="s">
        <v>182</v>
      </c>
      <c r="N15" s="121" t="s">
        <v>182</v>
      </c>
      <c r="O15" s="121" t="s">
        <v>182</v>
      </c>
    </row>
    <row r="16" spans="1:15">
      <c r="A16" s="20" t="s">
        <v>189</v>
      </c>
      <c r="B16" s="121" t="s">
        <v>182</v>
      </c>
      <c r="C16" s="121" t="s">
        <v>182</v>
      </c>
      <c r="D16" s="121" t="s">
        <v>182</v>
      </c>
      <c r="E16" s="121">
        <v>623.71380615234375</v>
      </c>
      <c r="F16" s="121">
        <v>732.69317626953125</v>
      </c>
      <c r="G16" s="121">
        <v>1269.498779296875</v>
      </c>
      <c r="H16" s="121">
        <v>2896.882568359375</v>
      </c>
      <c r="I16" s="121" t="s">
        <v>182</v>
      </c>
      <c r="J16" s="121" t="s">
        <v>182</v>
      </c>
      <c r="K16" s="121" t="s">
        <v>182</v>
      </c>
      <c r="L16" s="121" t="s">
        <v>182</v>
      </c>
      <c r="M16" s="121" t="s">
        <v>182</v>
      </c>
      <c r="N16" s="121" t="s">
        <v>182</v>
      </c>
      <c r="O16" s="121" t="s">
        <v>182</v>
      </c>
    </row>
    <row r="17" spans="1:15">
      <c r="A17" s="20" t="s">
        <v>190</v>
      </c>
      <c r="B17" s="121" t="s">
        <v>182</v>
      </c>
      <c r="C17" s="121" t="s">
        <v>182</v>
      </c>
      <c r="D17" s="121" t="s">
        <v>182</v>
      </c>
      <c r="E17" s="121">
        <v>678.82281494140625</v>
      </c>
      <c r="F17" s="121">
        <v>1020.1411743164063</v>
      </c>
      <c r="G17" s="121">
        <v>1690.72705078125</v>
      </c>
      <c r="H17" s="121">
        <v>2707.28955078125</v>
      </c>
      <c r="I17" s="121" t="s">
        <v>182</v>
      </c>
      <c r="J17" s="121" t="s">
        <v>182</v>
      </c>
      <c r="K17" s="121" t="s">
        <v>182</v>
      </c>
      <c r="L17" s="121" t="s">
        <v>182</v>
      </c>
      <c r="M17" s="121" t="s">
        <v>182</v>
      </c>
      <c r="N17" s="121" t="s">
        <v>182</v>
      </c>
      <c r="O17" s="121" t="s">
        <v>182</v>
      </c>
    </row>
    <row r="18" spans="1:15">
      <c r="A18" s="20" t="s">
        <v>191</v>
      </c>
      <c r="B18" s="121">
        <v>1185.68359375</v>
      </c>
      <c r="C18" s="121">
        <v>1109.0594482421875</v>
      </c>
      <c r="D18" s="121">
        <v>1776.3336181640625</v>
      </c>
      <c r="E18" s="121">
        <v>1578.131103515625</v>
      </c>
      <c r="F18" s="121">
        <v>2060.2578125</v>
      </c>
      <c r="G18" s="121">
        <v>2412.871826171875</v>
      </c>
      <c r="H18" s="121">
        <v>4547.533203125</v>
      </c>
      <c r="I18" s="121" t="s">
        <v>182</v>
      </c>
      <c r="J18" s="121" t="s">
        <v>182</v>
      </c>
      <c r="K18" s="121" t="s">
        <v>182</v>
      </c>
      <c r="L18" s="121" t="s">
        <v>182</v>
      </c>
      <c r="M18" s="121" t="s">
        <v>182</v>
      </c>
      <c r="N18" s="121" t="s">
        <v>182</v>
      </c>
      <c r="O18" s="121" t="s">
        <v>182</v>
      </c>
    </row>
    <row r="19" spans="1:15">
      <c r="A19" s="20" t="s">
        <v>192</v>
      </c>
      <c r="B19" s="121" t="s">
        <v>182</v>
      </c>
      <c r="C19" s="121" t="s">
        <v>182</v>
      </c>
      <c r="D19" s="121" t="s">
        <v>182</v>
      </c>
      <c r="E19" s="121" t="s">
        <v>182</v>
      </c>
      <c r="F19" s="121" t="s">
        <v>182</v>
      </c>
      <c r="G19" s="121" t="s">
        <v>182</v>
      </c>
      <c r="H19" s="121" t="s">
        <v>182</v>
      </c>
      <c r="I19" s="121" t="s">
        <v>182</v>
      </c>
      <c r="J19" s="121" t="s">
        <v>182</v>
      </c>
      <c r="K19" s="121" t="s">
        <v>182</v>
      </c>
      <c r="L19" s="121" t="s">
        <v>182</v>
      </c>
      <c r="M19" s="121" t="s">
        <v>182</v>
      </c>
      <c r="N19" s="121" t="s">
        <v>182</v>
      </c>
      <c r="O19" s="121" t="s">
        <v>182</v>
      </c>
    </row>
    <row r="20" spans="1:15">
      <c r="A20" s="20" t="s">
        <v>193</v>
      </c>
      <c r="B20" s="121" t="s">
        <v>182</v>
      </c>
      <c r="C20" s="121" t="s">
        <v>182</v>
      </c>
      <c r="D20" s="121" t="s">
        <v>182</v>
      </c>
      <c r="E20" s="121" t="s">
        <v>182</v>
      </c>
      <c r="F20" s="121" t="s">
        <v>182</v>
      </c>
      <c r="G20" s="121" t="s">
        <v>182</v>
      </c>
      <c r="H20" s="121" t="s">
        <v>182</v>
      </c>
      <c r="I20" s="121" t="s">
        <v>182</v>
      </c>
      <c r="J20" s="121" t="s">
        <v>182</v>
      </c>
      <c r="K20" s="121" t="s">
        <v>182</v>
      </c>
      <c r="L20" s="121" t="s">
        <v>182</v>
      </c>
      <c r="M20" s="121" t="s">
        <v>182</v>
      </c>
      <c r="N20" s="121" t="s">
        <v>182</v>
      </c>
      <c r="O20" s="121" t="s">
        <v>182</v>
      </c>
    </row>
    <row r="21" spans="1:15">
      <c r="A21" s="16" t="s">
        <v>194</v>
      </c>
      <c r="B21" s="120">
        <v>1482.9757080078125</v>
      </c>
      <c r="C21" s="120">
        <v>1232.028564453125</v>
      </c>
      <c r="D21" s="120">
        <v>1912.268798828125</v>
      </c>
      <c r="E21" s="120">
        <v>2279.841064453125</v>
      </c>
      <c r="F21" s="120">
        <v>3608.76171875</v>
      </c>
      <c r="G21" s="120">
        <v>3869.32177734375</v>
      </c>
      <c r="H21" s="120">
        <v>6523.1884765625</v>
      </c>
      <c r="I21" s="120" t="s">
        <v>182</v>
      </c>
      <c r="J21" s="120" t="s">
        <v>182</v>
      </c>
      <c r="K21" s="120" t="s">
        <v>182</v>
      </c>
      <c r="L21" s="120" t="s">
        <v>182</v>
      </c>
      <c r="M21" s="120" t="s">
        <v>182</v>
      </c>
      <c r="N21" s="120" t="s">
        <v>182</v>
      </c>
      <c r="O21" s="120" t="s">
        <v>182</v>
      </c>
    </row>
    <row r="22" spans="1:15">
      <c r="A22" s="20" t="s">
        <v>195</v>
      </c>
      <c r="B22" s="121" t="s">
        <v>182</v>
      </c>
      <c r="C22" s="121" t="s">
        <v>182</v>
      </c>
      <c r="D22" s="121" t="s">
        <v>182</v>
      </c>
      <c r="E22" s="121" t="s">
        <v>182</v>
      </c>
      <c r="F22" s="121">
        <v>657.2064208984375</v>
      </c>
      <c r="G22" s="121">
        <v>859.5133056640625</v>
      </c>
      <c r="H22" s="121">
        <v>1809.4361572265625</v>
      </c>
      <c r="I22" s="121" t="s">
        <v>182</v>
      </c>
      <c r="J22" s="121" t="s">
        <v>182</v>
      </c>
      <c r="K22" s="121" t="s">
        <v>182</v>
      </c>
      <c r="L22" s="121" t="s">
        <v>182</v>
      </c>
      <c r="M22" s="121" t="s">
        <v>182</v>
      </c>
      <c r="N22" s="121" t="s">
        <v>182</v>
      </c>
      <c r="O22" s="121" t="s">
        <v>182</v>
      </c>
    </row>
    <row r="23" spans="1:15">
      <c r="A23" s="20" t="s">
        <v>196</v>
      </c>
      <c r="B23" s="121" t="s">
        <v>182</v>
      </c>
      <c r="C23" s="121" t="s">
        <v>182</v>
      </c>
      <c r="D23" s="121" t="s">
        <v>182</v>
      </c>
      <c r="E23" s="121" t="s">
        <v>182</v>
      </c>
      <c r="F23" s="121" t="s">
        <v>182</v>
      </c>
      <c r="G23" s="121" t="s">
        <v>182</v>
      </c>
      <c r="H23" s="121" t="s">
        <v>182</v>
      </c>
      <c r="I23" s="121" t="s">
        <v>182</v>
      </c>
      <c r="J23" s="121" t="s">
        <v>182</v>
      </c>
      <c r="K23" s="121" t="s">
        <v>182</v>
      </c>
      <c r="L23" s="121" t="s">
        <v>182</v>
      </c>
      <c r="M23" s="121" t="s">
        <v>182</v>
      </c>
      <c r="N23" s="121" t="s">
        <v>182</v>
      </c>
      <c r="O23" s="121" t="s">
        <v>182</v>
      </c>
    </row>
    <row r="24" spans="1:15">
      <c r="A24" s="20" t="s">
        <v>197</v>
      </c>
      <c r="B24" s="121">
        <v>1289.183349609375</v>
      </c>
      <c r="C24" s="121">
        <v>1073.73583984375</v>
      </c>
      <c r="D24" s="121">
        <v>1575.5989990234375</v>
      </c>
      <c r="E24" s="121">
        <v>1696.10888671875</v>
      </c>
      <c r="F24" s="121">
        <v>2810.05322265625</v>
      </c>
      <c r="G24" s="121">
        <v>2834.99267578125</v>
      </c>
      <c r="H24" s="121">
        <v>4356.921875</v>
      </c>
      <c r="I24" s="121" t="s">
        <v>182</v>
      </c>
      <c r="J24" s="121" t="s">
        <v>182</v>
      </c>
      <c r="K24" s="121" t="s">
        <v>182</v>
      </c>
      <c r="L24" s="121" t="s">
        <v>182</v>
      </c>
      <c r="M24" s="121" t="s">
        <v>182</v>
      </c>
      <c r="N24" s="121" t="s">
        <v>182</v>
      </c>
      <c r="O24" s="121" t="s">
        <v>182</v>
      </c>
    </row>
    <row r="25" spans="1:15">
      <c r="A25" s="16" t="s">
        <v>198</v>
      </c>
      <c r="B25" s="120" t="s">
        <v>182</v>
      </c>
      <c r="C25" s="120" t="s">
        <v>182</v>
      </c>
      <c r="D25" s="120" t="s">
        <v>182</v>
      </c>
      <c r="E25" s="120" t="s">
        <v>182</v>
      </c>
      <c r="F25" s="120" t="s">
        <v>182</v>
      </c>
      <c r="G25" s="120">
        <v>560.50128173828125</v>
      </c>
      <c r="H25" s="120">
        <v>1066.319580078125</v>
      </c>
      <c r="I25" s="120" t="s">
        <v>182</v>
      </c>
      <c r="J25" s="120" t="s">
        <v>182</v>
      </c>
      <c r="K25" s="120" t="s">
        <v>182</v>
      </c>
      <c r="L25" s="120" t="s">
        <v>182</v>
      </c>
      <c r="M25" s="120" t="s">
        <v>182</v>
      </c>
      <c r="N25" s="120" t="s">
        <v>182</v>
      </c>
      <c r="O25" s="120" t="s">
        <v>182</v>
      </c>
    </row>
    <row r="26" spans="1:15">
      <c r="A26" s="16" t="s">
        <v>199</v>
      </c>
      <c r="B26" s="120">
        <v>1818.314453125</v>
      </c>
      <c r="C26" s="120">
        <v>1954.4666748046875</v>
      </c>
      <c r="D26" s="120">
        <v>4226.2265625</v>
      </c>
      <c r="E26" s="120">
        <v>7111.60400390625</v>
      </c>
      <c r="F26" s="120">
        <v>12821.28515625</v>
      </c>
      <c r="G26" s="120">
        <v>13095.833984375</v>
      </c>
      <c r="H26" s="120">
        <v>15668.931640625</v>
      </c>
      <c r="I26" s="120" t="s">
        <v>182</v>
      </c>
      <c r="J26" s="120" t="s">
        <v>182</v>
      </c>
      <c r="K26" s="120" t="s">
        <v>182</v>
      </c>
      <c r="L26" s="120" t="s">
        <v>182</v>
      </c>
      <c r="M26" s="120" t="s">
        <v>182</v>
      </c>
      <c r="N26" s="120" t="s">
        <v>182</v>
      </c>
      <c r="O26" s="120" t="s">
        <v>182</v>
      </c>
    </row>
    <row r="27" spans="1:15">
      <c r="A27" s="20" t="s">
        <v>200</v>
      </c>
      <c r="B27" s="121" t="s">
        <v>182</v>
      </c>
      <c r="C27" s="121">
        <v>574.51226806640625</v>
      </c>
      <c r="D27" s="121">
        <v>1943.526611328125</v>
      </c>
      <c r="E27" s="121">
        <v>4065.171875</v>
      </c>
      <c r="F27" s="121">
        <v>6968.22314453125</v>
      </c>
      <c r="G27" s="121">
        <v>7168.72802734375</v>
      </c>
      <c r="H27" s="121">
        <v>8004.9677734375</v>
      </c>
      <c r="I27" s="121" t="s">
        <v>182</v>
      </c>
      <c r="J27" s="121" t="s">
        <v>182</v>
      </c>
      <c r="K27" s="121" t="s">
        <v>182</v>
      </c>
      <c r="L27" s="121" t="s">
        <v>182</v>
      </c>
      <c r="M27" s="121" t="s">
        <v>182</v>
      </c>
      <c r="N27" s="121" t="s">
        <v>182</v>
      </c>
      <c r="O27" s="121" t="s">
        <v>182</v>
      </c>
    </row>
    <row r="28" spans="1:15">
      <c r="A28" s="20" t="s">
        <v>201</v>
      </c>
      <c r="B28" s="121">
        <v>1374.753662109375</v>
      </c>
      <c r="C28" s="121">
        <v>1379.9544677734375</v>
      </c>
      <c r="D28" s="121">
        <v>2282.699951171875</v>
      </c>
      <c r="E28" s="121">
        <v>3046.431884765625</v>
      </c>
      <c r="F28" s="121">
        <v>5853.06201171875</v>
      </c>
      <c r="G28" s="121">
        <v>5927.10595703125</v>
      </c>
      <c r="H28" s="121">
        <v>7663.96435546875</v>
      </c>
      <c r="I28" s="121" t="s">
        <v>182</v>
      </c>
      <c r="J28" s="121" t="s">
        <v>182</v>
      </c>
      <c r="K28" s="121" t="s">
        <v>182</v>
      </c>
      <c r="L28" s="121" t="s">
        <v>182</v>
      </c>
      <c r="M28" s="121" t="s">
        <v>182</v>
      </c>
      <c r="N28" s="121" t="s">
        <v>182</v>
      </c>
      <c r="O28" s="121" t="s">
        <v>182</v>
      </c>
    </row>
    <row r="29" spans="1:15">
      <c r="A29" s="16" t="s">
        <v>202</v>
      </c>
      <c r="B29" s="120">
        <v>28407.5078125</v>
      </c>
      <c r="C29" s="120">
        <v>24121.0234375</v>
      </c>
      <c r="D29" s="120">
        <v>48330.5390625</v>
      </c>
      <c r="E29" s="120">
        <v>53711.6484375</v>
      </c>
      <c r="F29" s="120">
        <v>69209.109375</v>
      </c>
      <c r="G29" s="120">
        <v>70073.8671875</v>
      </c>
      <c r="H29" s="120">
        <v>102556.9140625</v>
      </c>
      <c r="I29" s="120" t="s">
        <v>182</v>
      </c>
      <c r="J29" s="120" t="s">
        <v>182</v>
      </c>
      <c r="K29" s="120" t="s">
        <v>182</v>
      </c>
      <c r="L29" s="120" t="s">
        <v>182</v>
      </c>
      <c r="M29" s="120" t="s">
        <v>182</v>
      </c>
      <c r="N29" s="120" t="s">
        <v>182</v>
      </c>
      <c r="O29" s="120" t="s">
        <v>182</v>
      </c>
    </row>
    <row r="30" spans="1:15">
      <c r="A30" s="20" t="s">
        <v>203</v>
      </c>
      <c r="B30" s="121" t="s">
        <v>182</v>
      </c>
      <c r="C30" s="121" t="s">
        <v>182</v>
      </c>
      <c r="D30" s="121" t="s">
        <v>182</v>
      </c>
      <c r="E30" s="121" t="s">
        <v>182</v>
      </c>
      <c r="F30" s="121" t="s">
        <v>182</v>
      </c>
      <c r="G30" s="121">
        <v>525.5107421875</v>
      </c>
      <c r="H30" s="121">
        <v>657.37982177734375</v>
      </c>
      <c r="I30" s="121" t="s">
        <v>182</v>
      </c>
      <c r="J30" s="121" t="s">
        <v>182</v>
      </c>
      <c r="K30" s="121" t="s">
        <v>182</v>
      </c>
      <c r="L30" s="121" t="s">
        <v>182</v>
      </c>
      <c r="M30" s="121" t="s">
        <v>182</v>
      </c>
      <c r="N30" s="121" t="s">
        <v>182</v>
      </c>
      <c r="O30" s="121" t="s">
        <v>182</v>
      </c>
    </row>
    <row r="31" spans="1:15">
      <c r="A31" s="20" t="s">
        <v>204</v>
      </c>
      <c r="B31" s="121">
        <v>647.9456787109375</v>
      </c>
      <c r="C31" s="121">
        <v>587.01580810546875</v>
      </c>
      <c r="D31" s="121">
        <v>1329.6695556640625</v>
      </c>
      <c r="E31" s="121">
        <v>1766.98876953125</v>
      </c>
      <c r="F31" s="121">
        <v>2851.49853515625</v>
      </c>
      <c r="G31" s="121">
        <v>3652.45947265625</v>
      </c>
      <c r="H31" s="121">
        <v>6585.4228515625</v>
      </c>
      <c r="I31" s="121" t="s">
        <v>182</v>
      </c>
      <c r="J31" s="121" t="s">
        <v>182</v>
      </c>
      <c r="K31" s="121" t="s">
        <v>182</v>
      </c>
      <c r="L31" s="121" t="s">
        <v>182</v>
      </c>
      <c r="M31" s="121" t="s">
        <v>182</v>
      </c>
      <c r="N31" s="121" t="s">
        <v>182</v>
      </c>
      <c r="O31" s="121" t="s">
        <v>182</v>
      </c>
    </row>
    <row r="32" spans="1:15">
      <c r="A32" s="20" t="s">
        <v>205</v>
      </c>
      <c r="B32" s="121">
        <v>11765.3173828125</v>
      </c>
      <c r="C32" s="121">
        <v>9159.376953125</v>
      </c>
      <c r="D32" s="121">
        <v>17560.765625</v>
      </c>
      <c r="E32" s="121">
        <v>18290.9609375</v>
      </c>
      <c r="F32" s="121">
        <v>21786.7109375</v>
      </c>
      <c r="G32" s="121">
        <v>24380.255859375</v>
      </c>
      <c r="H32" s="121">
        <v>36862.34765625</v>
      </c>
      <c r="I32" s="121" t="s">
        <v>182</v>
      </c>
      <c r="J32" s="121" t="s">
        <v>182</v>
      </c>
      <c r="K32" s="121" t="s">
        <v>182</v>
      </c>
      <c r="L32" s="121" t="s">
        <v>182</v>
      </c>
      <c r="M32" s="121" t="s">
        <v>182</v>
      </c>
      <c r="N32" s="121" t="s">
        <v>182</v>
      </c>
      <c r="O32" s="121" t="s">
        <v>182</v>
      </c>
    </row>
    <row r="33" spans="1:15">
      <c r="A33" s="20" t="s">
        <v>206</v>
      </c>
      <c r="B33" s="121">
        <v>14908.7490234375</v>
      </c>
      <c r="C33" s="121">
        <v>13155.2919921875</v>
      </c>
      <c r="D33" s="121">
        <v>26726.826171875</v>
      </c>
      <c r="E33" s="121">
        <v>29797.4921875</v>
      </c>
      <c r="F33" s="121">
        <v>37729.453125</v>
      </c>
      <c r="G33" s="121">
        <v>35084.2421875</v>
      </c>
      <c r="H33" s="121">
        <v>50780.3671875</v>
      </c>
      <c r="I33" s="121" t="s">
        <v>182</v>
      </c>
      <c r="J33" s="121" t="s">
        <v>182</v>
      </c>
      <c r="K33" s="121" t="s">
        <v>182</v>
      </c>
      <c r="L33" s="121" t="s">
        <v>182</v>
      </c>
      <c r="M33" s="121" t="s">
        <v>182</v>
      </c>
      <c r="N33" s="121" t="s">
        <v>182</v>
      </c>
      <c r="O33" s="121" t="s">
        <v>182</v>
      </c>
    </row>
    <row r="34" spans="1:15">
      <c r="A34" s="20" t="s">
        <v>207</v>
      </c>
      <c r="B34" s="121">
        <v>1044.444580078125</v>
      </c>
      <c r="C34" s="121">
        <v>1181.201171875</v>
      </c>
      <c r="D34" s="121">
        <v>2612.44091796875</v>
      </c>
      <c r="E34" s="121">
        <v>3684.043212890625</v>
      </c>
      <c r="F34" s="121">
        <v>6369.86181640625</v>
      </c>
      <c r="G34" s="121">
        <v>6431.4013671875</v>
      </c>
      <c r="H34" s="121">
        <v>7671.39404296875</v>
      </c>
      <c r="I34" s="121" t="s">
        <v>182</v>
      </c>
      <c r="J34" s="121" t="s">
        <v>182</v>
      </c>
      <c r="K34" s="121" t="s">
        <v>182</v>
      </c>
      <c r="L34" s="121" t="s">
        <v>182</v>
      </c>
      <c r="M34" s="121" t="s">
        <v>182</v>
      </c>
      <c r="N34" s="121" t="s">
        <v>182</v>
      </c>
      <c r="O34" s="121" t="s">
        <v>182</v>
      </c>
    </row>
    <row r="35" spans="1:15">
      <c r="A35" s="16" t="s">
        <v>208</v>
      </c>
      <c r="B35" s="120">
        <v>1701.994140625</v>
      </c>
      <c r="C35" s="120">
        <v>1840.318115234375</v>
      </c>
      <c r="D35" s="120">
        <v>3892.260009765625</v>
      </c>
      <c r="E35" s="120">
        <v>4077.17919921875</v>
      </c>
      <c r="F35" s="120">
        <v>5524.197265625</v>
      </c>
      <c r="G35" s="120">
        <v>6774.34814453125</v>
      </c>
      <c r="H35" s="120">
        <v>15151.87890625</v>
      </c>
      <c r="I35" s="120" t="s">
        <v>182</v>
      </c>
      <c r="J35" s="120" t="s">
        <v>182</v>
      </c>
      <c r="K35" s="120" t="s">
        <v>182</v>
      </c>
      <c r="L35" s="120" t="s">
        <v>182</v>
      </c>
      <c r="M35" s="120" t="s">
        <v>182</v>
      </c>
      <c r="N35" s="120" t="s">
        <v>182</v>
      </c>
      <c r="O35" s="120" t="s">
        <v>182</v>
      </c>
    </row>
    <row r="36" spans="1:15">
      <c r="A36" s="20" t="s">
        <v>209</v>
      </c>
      <c r="B36" s="121">
        <v>908.52801513671875</v>
      </c>
      <c r="C36" s="121">
        <v>1062.3809814453125</v>
      </c>
      <c r="D36" s="121">
        <v>2447.064453125</v>
      </c>
      <c r="E36" s="121">
        <v>2576.704833984375</v>
      </c>
      <c r="F36" s="121">
        <v>3418.834228515625</v>
      </c>
      <c r="G36" s="121">
        <v>4487.970703125</v>
      </c>
      <c r="H36" s="121">
        <v>10017.478515625</v>
      </c>
      <c r="I36" s="121" t="s">
        <v>182</v>
      </c>
      <c r="J36" s="121" t="s">
        <v>182</v>
      </c>
      <c r="K36" s="121" t="s">
        <v>182</v>
      </c>
      <c r="L36" s="121" t="s">
        <v>182</v>
      </c>
      <c r="M36" s="121" t="s">
        <v>182</v>
      </c>
      <c r="N36" s="121" t="s">
        <v>182</v>
      </c>
      <c r="O36" s="121" t="s">
        <v>182</v>
      </c>
    </row>
    <row r="37" spans="1:15">
      <c r="A37" s="20" t="s">
        <v>210</v>
      </c>
      <c r="B37" s="121" t="s">
        <v>182</v>
      </c>
      <c r="C37" s="121" t="s">
        <v>182</v>
      </c>
      <c r="D37" s="121">
        <v>983.90570068359375</v>
      </c>
      <c r="E37" s="121">
        <v>834.28887939453125</v>
      </c>
      <c r="F37" s="121">
        <v>1228.16552734375</v>
      </c>
      <c r="G37" s="121">
        <v>1506.2200927734375</v>
      </c>
      <c r="H37" s="121">
        <v>3283.78564453125</v>
      </c>
      <c r="I37" s="121" t="s">
        <v>182</v>
      </c>
      <c r="J37" s="121" t="s">
        <v>182</v>
      </c>
      <c r="K37" s="121" t="s">
        <v>182</v>
      </c>
      <c r="L37" s="121" t="s">
        <v>182</v>
      </c>
      <c r="M37" s="121" t="s">
        <v>182</v>
      </c>
      <c r="N37" s="121" t="s">
        <v>182</v>
      </c>
      <c r="O37" s="121" t="s">
        <v>182</v>
      </c>
    </row>
    <row r="38" spans="1:15">
      <c r="A38" s="20" t="s">
        <v>211</v>
      </c>
      <c r="B38" s="121" t="s">
        <v>182</v>
      </c>
      <c r="C38" s="121" t="s">
        <v>182</v>
      </c>
      <c r="D38" s="121" t="s">
        <v>182</v>
      </c>
      <c r="E38" s="121">
        <v>666.18548583984375</v>
      </c>
      <c r="F38" s="121">
        <v>877.197509765625</v>
      </c>
      <c r="G38" s="121">
        <v>780.15765380859375</v>
      </c>
      <c r="H38" s="121">
        <v>1850.614501953125</v>
      </c>
      <c r="I38" s="121" t="s">
        <v>182</v>
      </c>
      <c r="J38" s="121" t="s">
        <v>182</v>
      </c>
      <c r="K38" s="121" t="s">
        <v>182</v>
      </c>
      <c r="L38" s="121" t="s">
        <v>182</v>
      </c>
      <c r="M38" s="121" t="s">
        <v>182</v>
      </c>
      <c r="N38" s="121" t="s">
        <v>182</v>
      </c>
      <c r="O38" s="121" t="s">
        <v>182</v>
      </c>
    </row>
    <row r="39" spans="1:15">
      <c r="A39" s="16" t="s">
        <v>212</v>
      </c>
      <c r="B39" s="120">
        <v>1218.610107421875</v>
      </c>
      <c r="C39" s="120">
        <v>1428.49365234375</v>
      </c>
      <c r="D39" s="120">
        <v>1883.4033203125</v>
      </c>
      <c r="E39" s="120">
        <v>2579.11376953125</v>
      </c>
      <c r="F39" s="120">
        <v>2550.615234375</v>
      </c>
      <c r="G39" s="120">
        <v>2850.96923828125</v>
      </c>
      <c r="H39" s="120">
        <v>2974.996826171875</v>
      </c>
      <c r="I39" s="120" t="s">
        <v>182</v>
      </c>
      <c r="J39" s="120" t="s">
        <v>182</v>
      </c>
      <c r="K39" s="120" t="s">
        <v>182</v>
      </c>
      <c r="L39" s="120" t="s">
        <v>182</v>
      </c>
      <c r="M39" s="120" t="s">
        <v>182</v>
      </c>
      <c r="N39" s="120" t="s">
        <v>182</v>
      </c>
      <c r="O39" s="120" t="s">
        <v>182</v>
      </c>
    </row>
    <row r="40" spans="1:15">
      <c r="A40" s="16" t="s">
        <v>213</v>
      </c>
      <c r="B40" s="120">
        <v>10670.0732421875</v>
      </c>
      <c r="C40" s="120">
        <v>9859.8388671875</v>
      </c>
      <c r="D40" s="120">
        <v>22634.384765625</v>
      </c>
      <c r="E40" s="120">
        <v>23225.9453125</v>
      </c>
      <c r="F40" s="120">
        <v>29744.46484375</v>
      </c>
      <c r="G40" s="120">
        <v>33405.859375</v>
      </c>
      <c r="H40" s="120">
        <v>49714.83984375</v>
      </c>
      <c r="I40" s="120" t="s">
        <v>182</v>
      </c>
      <c r="J40" s="120" t="s">
        <v>182</v>
      </c>
      <c r="K40" s="120" t="s">
        <v>182</v>
      </c>
      <c r="L40" s="120" t="s">
        <v>182</v>
      </c>
      <c r="M40" s="120" t="s">
        <v>182</v>
      </c>
      <c r="N40" s="120" t="s">
        <v>182</v>
      </c>
      <c r="O40" s="120" t="s">
        <v>182</v>
      </c>
    </row>
    <row r="41" spans="1:15">
      <c r="A41" s="20" t="s">
        <v>214</v>
      </c>
      <c r="B41" s="121">
        <v>7312.9638671875</v>
      </c>
      <c r="C41" s="121">
        <v>6494.5146484375</v>
      </c>
      <c r="D41" s="121">
        <v>17703.1640625</v>
      </c>
      <c r="E41" s="121">
        <v>17471.03125</v>
      </c>
      <c r="F41" s="121">
        <v>21967.8359375</v>
      </c>
      <c r="G41" s="121">
        <v>24124.9140625</v>
      </c>
      <c r="H41" s="121">
        <v>40195.2109375</v>
      </c>
      <c r="I41" s="121" t="s">
        <v>182</v>
      </c>
      <c r="J41" s="121" t="s">
        <v>182</v>
      </c>
      <c r="K41" s="121" t="s">
        <v>182</v>
      </c>
      <c r="L41" s="121" t="s">
        <v>182</v>
      </c>
      <c r="M41" s="121" t="s">
        <v>182</v>
      </c>
      <c r="N41" s="121" t="s">
        <v>182</v>
      </c>
      <c r="O41" s="121" t="s">
        <v>182</v>
      </c>
    </row>
    <row r="42" spans="1:15">
      <c r="A42" s="20" t="s">
        <v>215</v>
      </c>
      <c r="B42" s="121">
        <v>720.095703125</v>
      </c>
      <c r="C42" s="121">
        <v>859.501953125</v>
      </c>
      <c r="D42" s="121">
        <v>1495.8037109375</v>
      </c>
      <c r="E42" s="121">
        <v>1550.66015625</v>
      </c>
      <c r="F42" s="121">
        <v>1745.4725341796875</v>
      </c>
      <c r="G42" s="121">
        <v>2129.28955078125</v>
      </c>
      <c r="H42" s="121">
        <v>2381.207763671875</v>
      </c>
      <c r="I42" s="121" t="s">
        <v>182</v>
      </c>
      <c r="J42" s="121" t="s">
        <v>182</v>
      </c>
      <c r="K42" s="121" t="s">
        <v>182</v>
      </c>
      <c r="L42" s="121" t="s">
        <v>182</v>
      </c>
      <c r="M42" s="121" t="s">
        <v>182</v>
      </c>
      <c r="N42" s="121" t="s">
        <v>182</v>
      </c>
      <c r="O42" s="121" t="s">
        <v>182</v>
      </c>
    </row>
    <row r="43" spans="1:15">
      <c r="A43" s="20" t="s">
        <v>216</v>
      </c>
      <c r="B43" s="121" t="s">
        <v>182</v>
      </c>
      <c r="C43" s="121">
        <v>795.4840087890625</v>
      </c>
      <c r="D43" s="121">
        <v>799.51507568359375</v>
      </c>
      <c r="E43" s="121">
        <v>975.68548583984375</v>
      </c>
      <c r="F43" s="121">
        <v>2056.874755859375</v>
      </c>
      <c r="G43" s="121">
        <v>2500.69775390625</v>
      </c>
      <c r="H43" s="121">
        <v>1966.9456787109375</v>
      </c>
      <c r="I43" s="121" t="s">
        <v>182</v>
      </c>
      <c r="J43" s="121" t="s">
        <v>182</v>
      </c>
      <c r="K43" s="121" t="s">
        <v>182</v>
      </c>
      <c r="L43" s="121" t="s">
        <v>182</v>
      </c>
      <c r="M43" s="121" t="s">
        <v>182</v>
      </c>
      <c r="N43" s="121" t="s">
        <v>182</v>
      </c>
      <c r="O43" s="121" t="s">
        <v>182</v>
      </c>
    </row>
    <row r="44" spans="1:15">
      <c r="A44" s="20" t="s">
        <v>217</v>
      </c>
      <c r="B44" s="121">
        <v>2227.20556640625</v>
      </c>
      <c r="C44" s="121">
        <v>1710.3385009765625</v>
      </c>
      <c r="D44" s="121">
        <v>2635.90283203125</v>
      </c>
      <c r="E44" s="121">
        <v>3228.56787109375</v>
      </c>
      <c r="F44" s="121">
        <v>3974.281494140625</v>
      </c>
      <c r="G44" s="121">
        <v>4650.958984375</v>
      </c>
      <c r="H44" s="121">
        <v>5171.474609375</v>
      </c>
      <c r="I44" s="121" t="s">
        <v>182</v>
      </c>
      <c r="J44" s="121" t="s">
        <v>182</v>
      </c>
      <c r="K44" s="121" t="s">
        <v>182</v>
      </c>
      <c r="L44" s="121" t="s">
        <v>182</v>
      </c>
      <c r="M44" s="121" t="s">
        <v>182</v>
      </c>
      <c r="N44" s="121" t="s">
        <v>182</v>
      </c>
      <c r="O44" s="121" t="s">
        <v>182</v>
      </c>
    </row>
    <row r="45" spans="1:15">
      <c r="A45" s="16" t="s">
        <v>218</v>
      </c>
      <c r="B45" s="120">
        <v>959.38629150390625</v>
      </c>
      <c r="C45" s="120">
        <v>942.47418212890625</v>
      </c>
      <c r="D45" s="120">
        <v>1590.52392578125</v>
      </c>
      <c r="E45" s="120">
        <v>1612.447021484375</v>
      </c>
      <c r="F45" s="120">
        <v>1979.6282958984375</v>
      </c>
      <c r="G45" s="120">
        <v>2469.332763671875</v>
      </c>
      <c r="H45" s="120">
        <v>3912.906005859375</v>
      </c>
      <c r="I45" s="120" t="s">
        <v>182</v>
      </c>
      <c r="J45" s="120" t="s">
        <v>182</v>
      </c>
      <c r="K45" s="120" t="s">
        <v>182</v>
      </c>
      <c r="L45" s="120" t="s">
        <v>182</v>
      </c>
      <c r="M45" s="120" t="s">
        <v>182</v>
      </c>
      <c r="N45" s="120" t="s">
        <v>182</v>
      </c>
      <c r="O45" s="120" t="s">
        <v>182</v>
      </c>
    </row>
    <row r="46" spans="1:15">
      <c r="A46" s="20" t="s">
        <v>219</v>
      </c>
      <c r="B46" s="121" t="s">
        <v>182</v>
      </c>
      <c r="C46" s="121" t="s">
        <v>182</v>
      </c>
      <c r="D46" s="121" t="s">
        <v>182</v>
      </c>
      <c r="E46" s="121" t="s">
        <v>182</v>
      </c>
      <c r="F46" s="121" t="s">
        <v>182</v>
      </c>
      <c r="G46" s="121" t="s">
        <v>182</v>
      </c>
      <c r="H46" s="121">
        <v>725.99560546875</v>
      </c>
      <c r="I46" s="121" t="s">
        <v>182</v>
      </c>
      <c r="J46" s="121" t="s">
        <v>182</v>
      </c>
      <c r="K46" s="121" t="s">
        <v>182</v>
      </c>
      <c r="L46" s="121" t="s">
        <v>182</v>
      </c>
      <c r="M46" s="121" t="s">
        <v>182</v>
      </c>
      <c r="N46" s="121" t="s">
        <v>182</v>
      </c>
      <c r="O46" s="121" t="s">
        <v>182</v>
      </c>
    </row>
    <row r="47" spans="1:15">
      <c r="A47" s="20" t="s">
        <v>220</v>
      </c>
      <c r="B47" s="121" t="s">
        <v>182</v>
      </c>
      <c r="C47" s="121" t="s">
        <v>182</v>
      </c>
      <c r="D47" s="121" t="s">
        <v>182</v>
      </c>
      <c r="E47" s="121" t="s">
        <v>182</v>
      </c>
      <c r="F47" s="121" t="s">
        <v>182</v>
      </c>
      <c r="G47" s="121" t="s">
        <v>182</v>
      </c>
      <c r="H47" s="121">
        <v>633.202392578125</v>
      </c>
      <c r="I47" s="121" t="s">
        <v>182</v>
      </c>
      <c r="J47" s="121" t="s">
        <v>182</v>
      </c>
      <c r="K47" s="121" t="s">
        <v>182</v>
      </c>
      <c r="L47" s="121" t="s">
        <v>182</v>
      </c>
      <c r="M47" s="121" t="s">
        <v>182</v>
      </c>
      <c r="N47" s="121" t="s">
        <v>182</v>
      </c>
      <c r="O47" s="121" t="s">
        <v>182</v>
      </c>
    </row>
    <row r="48" spans="1:15">
      <c r="A48" s="20" t="s">
        <v>221</v>
      </c>
      <c r="B48" s="121">
        <v>687.704345703125</v>
      </c>
      <c r="C48" s="121">
        <v>651.1456298828125</v>
      </c>
      <c r="D48" s="121">
        <v>1137.7882080078125</v>
      </c>
      <c r="E48" s="121">
        <v>1104.1611328125</v>
      </c>
      <c r="F48" s="121">
        <v>1386.30029296875</v>
      </c>
      <c r="G48" s="121">
        <v>1518.6868896484375</v>
      </c>
      <c r="H48" s="121">
        <v>2553.7080078125</v>
      </c>
      <c r="I48" s="121" t="s">
        <v>182</v>
      </c>
      <c r="J48" s="121" t="s">
        <v>182</v>
      </c>
      <c r="K48" s="121" t="s">
        <v>182</v>
      </c>
      <c r="L48" s="121" t="s">
        <v>182</v>
      </c>
      <c r="M48" s="121" t="s">
        <v>182</v>
      </c>
      <c r="N48" s="121" t="s">
        <v>182</v>
      </c>
      <c r="O48" s="121" t="s">
        <v>182</v>
      </c>
    </row>
    <row r="49" spans="1:15">
      <c r="A49" s="16" t="s">
        <v>222</v>
      </c>
      <c r="B49" s="120">
        <v>5211.59619140625</v>
      </c>
      <c r="C49" s="120">
        <v>5189.34326171875</v>
      </c>
      <c r="D49" s="120">
        <v>11660.861328125</v>
      </c>
      <c r="E49" s="120">
        <v>9136.255859375</v>
      </c>
      <c r="F49" s="120">
        <v>10469.2822265625</v>
      </c>
      <c r="G49" s="120">
        <v>13316.7919921875</v>
      </c>
      <c r="H49" s="120">
        <v>27146.390625</v>
      </c>
      <c r="I49" s="120" t="s">
        <v>182</v>
      </c>
      <c r="J49" s="120" t="s">
        <v>182</v>
      </c>
      <c r="K49" s="120" t="s">
        <v>182</v>
      </c>
      <c r="L49" s="120" t="s">
        <v>182</v>
      </c>
      <c r="M49" s="120" t="s">
        <v>182</v>
      </c>
      <c r="N49" s="120" t="s">
        <v>182</v>
      </c>
      <c r="O49" s="120" t="s">
        <v>182</v>
      </c>
    </row>
    <row r="50" spans="1:15">
      <c r="A50" s="20" t="s">
        <v>223</v>
      </c>
      <c r="B50" s="121">
        <v>701.75335693359375</v>
      </c>
      <c r="C50" s="121">
        <v>573.95977783203125</v>
      </c>
      <c r="D50" s="121">
        <v>1053.00830078125</v>
      </c>
      <c r="E50" s="121">
        <v>759.43621826171875</v>
      </c>
      <c r="F50" s="121">
        <v>1174.243896484375</v>
      </c>
      <c r="G50" s="121">
        <v>1479.4989013671875</v>
      </c>
      <c r="H50" s="121">
        <v>2419.6025390625</v>
      </c>
      <c r="I50" s="121" t="s">
        <v>182</v>
      </c>
      <c r="J50" s="121" t="s">
        <v>182</v>
      </c>
      <c r="K50" s="121" t="s">
        <v>182</v>
      </c>
      <c r="L50" s="121" t="s">
        <v>182</v>
      </c>
      <c r="M50" s="121" t="s">
        <v>182</v>
      </c>
      <c r="N50" s="121" t="s">
        <v>182</v>
      </c>
      <c r="O50" s="121" t="s">
        <v>182</v>
      </c>
    </row>
    <row r="51" spans="1:15">
      <c r="A51" s="20" t="s">
        <v>224</v>
      </c>
      <c r="B51" s="121" t="s">
        <v>182</v>
      </c>
      <c r="C51" s="121" t="s">
        <v>182</v>
      </c>
      <c r="D51" s="121" t="s">
        <v>182</v>
      </c>
      <c r="E51" s="121" t="s">
        <v>182</v>
      </c>
      <c r="F51" s="121" t="s">
        <v>182</v>
      </c>
      <c r="G51" s="121" t="s">
        <v>182</v>
      </c>
      <c r="H51" s="121">
        <v>919.921875</v>
      </c>
      <c r="I51" s="121" t="s">
        <v>182</v>
      </c>
      <c r="J51" s="121" t="s">
        <v>182</v>
      </c>
      <c r="K51" s="121" t="s">
        <v>182</v>
      </c>
      <c r="L51" s="121" t="s">
        <v>182</v>
      </c>
      <c r="M51" s="121" t="s">
        <v>182</v>
      </c>
      <c r="N51" s="121" t="s">
        <v>182</v>
      </c>
      <c r="O51" s="121" t="s">
        <v>182</v>
      </c>
    </row>
    <row r="52" spans="1:15">
      <c r="A52" s="20" t="s">
        <v>225</v>
      </c>
      <c r="B52" s="121">
        <v>2264.8017578125</v>
      </c>
      <c r="C52" s="121">
        <v>1840.2398681640625</v>
      </c>
      <c r="D52" s="121">
        <v>2865.61865234375</v>
      </c>
      <c r="E52" s="121">
        <v>2933.781005859375</v>
      </c>
      <c r="F52" s="121">
        <v>3578.92626953125</v>
      </c>
      <c r="G52" s="121">
        <v>4630.4677734375</v>
      </c>
      <c r="H52" s="121">
        <v>9703.2919921875</v>
      </c>
      <c r="I52" s="121" t="s">
        <v>182</v>
      </c>
      <c r="J52" s="121" t="s">
        <v>182</v>
      </c>
      <c r="K52" s="121" t="s">
        <v>182</v>
      </c>
      <c r="L52" s="121" t="s">
        <v>182</v>
      </c>
      <c r="M52" s="121" t="s">
        <v>182</v>
      </c>
      <c r="N52" s="121" t="s">
        <v>182</v>
      </c>
      <c r="O52" s="121" t="s">
        <v>182</v>
      </c>
    </row>
    <row r="53" spans="1:15">
      <c r="A53" s="20" t="s">
        <v>226</v>
      </c>
      <c r="B53" s="121">
        <v>2140.447509765625</v>
      </c>
      <c r="C53" s="121">
        <v>2704.613525390625</v>
      </c>
      <c r="D53" s="121">
        <v>7622.3203125</v>
      </c>
      <c r="E53" s="121">
        <v>5202.654296875</v>
      </c>
      <c r="F53" s="121">
        <v>5229.87646484375</v>
      </c>
      <c r="G53" s="121">
        <v>6718.49072265625</v>
      </c>
      <c r="H53" s="121">
        <v>14103.5751953125</v>
      </c>
      <c r="I53" s="121" t="s">
        <v>182</v>
      </c>
      <c r="J53" s="121" t="s">
        <v>182</v>
      </c>
      <c r="K53" s="121" t="s">
        <v>182</v>
      </c>
      <c r="L53" s="121" t="s">
        <v>182</v>
      </c>
      <c r="M53" s="121" t="s">
        <v>182</v>
      </c>
      <c r="N53" s="121" t="s">
        <v>182</v>
      </c>
      <c r="O53" s="121" t="s">
        <v>182</v>
      </c>
    </row>
    <row r="54" spans="1:15">
      <c r="A54" s="16" t="s">
        <v>227</v>
      </c>
      <c r="B54" s="120">
        <v>2398.6435546875</v>
      </c>
      <c r="C54" s="120">
        <v>2563.524658203125</v>
      </c>
      <c r="D54" s="120">
        <v>4070.291259765625</v>
      </c>
      <c r="E54" s="120">
        <v>3846.35888671875</v>
      </c>
      <c r="F54" s="120">
        <v>5734.32080078125</v>
      </c>
      <c r="G54" s="120">
        <v>5711.302734375</v>
      </c>
      <c r="H54" s="120">
        <v>10759.7939453125</v>
      </c>
      <c r="I54" s="120" t="s">
        <v>182</v>
      </c>
      <c r="J54" s="120" t="s">
        <v>182</v>
      </c>
      <c r="K54" s="120" t="s">
        <v>182</v>
      </c>
      <c r="L54" s="120" t="s">
        <v>182</v>
      </c>
      <c r="M54" s="120" t="s">
        <v>182</v>
      </c>
      <c r="N54" s="120" t="s">
        <v>182</v>
      </c>
      <c r="O54" s="120" t="s">
        <v>182</v>
      </c>
    </row>
    <row r="55" spans="1:15">
      <c r="A55" s="20" t="s">
        <v>267</v>
      </c>
      <c r="B55" s="121" t="s">
        <v>182</v>
      </c>
      <c r="C55" s="121" t="s">
        <v>182</v>
      </c>
      <c r="D55" s="121" t="s">
        <v>182</v>
      </c>
      <c r="E55" s="121" t="s">
        <v>182</v>
      </c>
      <c r="F55" s="121" t="s">
        <v>182</v>
      </c>
      <c r="G55" s="121" t="s">
        <v>182</v>
      </c>
      <c r="H55" s="121">
        <v>757.44598388671875</v>
      </c>
      <c r="I55" s="121" t="s">
        <v>182</v>
      </c>
      <c r="J55" s="121" t="s">
        <v>182</v>
      </c>
      <c r="K55" s="121" t="s">
        <v>182</v>
      </c>
      <c r="L55" s="121" t="s">
        <v>182</v>
      </c>
      <c r="M55" s="121" t="s">
        <v>182</v>
      </c>
      <c r="N55" s="121" t="s">
        <v>182</v>
      </c>
      <c r="O55" s="121" t="s">
        <v>182</v>
      </c>
    </row>
    <row r="56" spans="1:15">
      <c r="A56" s="20" t="s">
        <v>229</v>
      </c>
      <c r="B56" s="121" t="s">
        <v>182</v>
      </c>
      <c r="C56" s="121" t="s">
        <v>182</v>
      </c>
      <c r="D56" s="121" t="s">
        <v>182</v>
      </c>
      <c r="E56" s="121" t="s">
        <v>182</v>
      </c>
      <c r="F56" s="121">
        <v>557.4404296875</v>
      </c>
      <c r="G56" s="121" t="s">
        <v>182</v>
      </c>
      <c r="H56" s="121">
        <v>849.19256591796875</v>
      </c>
      <c r="I56" s="121" t="s">
        <v>182</v>
      </c>
      <c r="J56" s="121" t="s">
        <v>182</v>
      </c>
      <c r="K56" s="121" t="s">
        <v>182</v>
      </c>
      <c r="L56" s="121" t="s">
        <v>182</v>
      </c>
      <c r="M56" s="121" t="s">
        <v>182</v>
      </c>
      <c r="N56" s="121" t="s">
        <v>182</v>
      </c>
      <c r="O56" s="121" t="s">
        <v>182</v>
      </c>
    </row>
    <row r="57" spans="1:15">
      <c r="A57" s="20" t="s">
        <v>230</v>
      </c>
      <c r="B57" s="121">
        <v>2281.963134765625</v>
      </c>
      <c r="C57" s="121">
        <v>2321.646484375</v>
      </c>
      <c r="D57" s="121">
        <v>3584.215087890625</v>
      </c>
      <c r="E57" s="121">
        <v>3432.139892578125</v>
      </c>
      <c r="F57" s="121">
        <v>4818.3251953125</v>
      </c>
      <c r="G57" s="121">
        <v>4984.44970703125</v>
      </c>
      <c r="H57" s="121">
        <v>9153.1552734375</v>
      </c>
      <c r="I57" s="121" t="s">
        <v>182</v>
      </c>
      <c r="J57" s="121" t="s">
        <v>182</v>
      </c>
      <c r="K57" s="121" t="s">
        <v>182</v>
      </c>
      <c r="L57" s="121" t="s">
        <v>182</v>
      </c>
      <c r="M57" s="121" t="s">
        <v>182</v>
      </c>
      <c r="N57" s="121" t="s">
        <v>182</v>
      </c>
      <c r="O57" s="121" t="s">
        <v>182</v>
      </c>
    </row>
    <row r="58" spans="1:15">
      <c r="A58" s="24" t="s">
        <v>231</v>
      </c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</row>
    <row r="59" spans="1:15">
      <c r="A59" s="20" t="s">
        <v>232</v>
      </c>
      <c r="B59" s="121">
        <v>1037.9281005859375</v>
      </c>
      <c r="C59" s="121">
        <v>992.5987548828125</v>
      </c>
      <c r="D59" s="121">
        <v>1510.15283203125</v>
      </c>
      <c r="E59" s="121">
        <v>1423.0809326171875</v>
      </c>
      <c r="F59" s="121">
        <v>2686.236083984375</v>
      </c>
      <c r="G59" s="121">
        <v>2362.4912109375</v>
      </c>
      <c r="H59" s="121">
        <v>3800.051025390625</v>
      </c>
      <c r="I59" s="121" t="s">
        <v>182</v>
      </c>
      <c r="J59" s="121" t="s">
        <v>182</v>
      </c>
      <c r="K59" s="121" t="s">
        <v>182</v>
      </c>
      <c r="L59" s="121" t="s">
        <v>182</v>
      </c>
      <c r="M59" s="121" t="s">
        <v>182</v>
      </c>
      <c r="N59" s="121" t="s">
        <v>182</v>
      </c>
      <c r="O59" s="121" t="s">
        <v>182</v>
      </c>
    </row>
    <row r="60" spans="1:15">
      <c r="A60" s="20" t="s">
        <v>233</v>
      </c>
      <c r="B60" s="121" t="s">
        <v>182</v>
      </c>
      <c r="C60" s="121" t="s">
        <v>182</v>
      </c>
      <c r="D60" s="121" t="s">
        <v>182</v>
      </c>
      <c r="E60" s="121" t="s">
        <v>182</v>
      </c>
      <c r="F60" s="121">
        <v>1101.2635498046875</v>
      </c>
      <c r="G60" s="121">
        <v>1256.510009765625</v>
      </c>
      <c r="H60" s="121">
        <v>1199.1031494140625</v>
      </c>
      <c r="I60" s="121" t="s">
        <v>182</v>
      </c>
      <c r="J60" s="121" t="s">
        <v>182</v>
      </c>
      <c r="K60" s="121" t="s">
        <v>182</v>
      </c>
      <c r="L60" s="121" t="s">
        <v>182</v>
      </c>
      <c r="M60" s="121" t="s">
        <v>182</v>
      </c>
      <c r="N60" s="121" t="s">
        <v>182</v>
      </c>
      <c r="O60" s="121" t="s">
        <v>182</v>
      </c>
    </row>
    <row r="61" spans="1:15">
      <c r="A61" s="20" t="s">
        <v>234</v>
      </c>
      <c r="B61" s="121" t="s">
        <v>182</v>
      </c>
      <c r="C61" s="121" t="s">
        <v>182</v>
      </c>
      <c r="D61" s="121">
        <v>519.9381103515625</v>
      </c>
      <c r="E61" s="121">
        <v>776.2376708984375</v>
      </c>
      <c r="F61" s="121">
        <v>1362.9464111328125</v>
      </c>
      <c r="G61" s="121">
        <v>1551.701416015625</v>
      </c>
      <c r="H61" s="121">
        <v>2039.4305419921875</v>
      </c>
      <c r="I61" s="121" t="s">
        <v>182</v>
      </c>
      <c r="J61" s="121" t="s">
        <v>182</v>
      </c>
      <c r="K61" s="121" t="s">
        <v>182</v>
      </c>
      <c r="L61" s="121" t="s">
        <v>182</v>
      </c>
      <c r="M61" s="121" t="s">
        <v>182</v>
      </c>
      <c r="N61" s="121" t="s">
        <v>182</v>
      </c>
      <c r="O61" s="121" t="s">
        <v>182</v>
      </c>
    </row>
    <row r="62" spans="1:15">
      <c r="A62" s="20" t="s">
        <v>235</v>
      </c>
      <c r="B62" s="121" t="s">
        <v>182</v>
      </c>
      <c r="C62" s="121" t="s">
        <v>182</v>
      </c>
      <c r="D62" s="121">
        <v>1685.4012451171875</v>
      </c>
      <c r="E62" s="121">
        <v>3147.765380859375</v>
      </c>
      <c r="F62" s="121">
        <v>4660.77490234375</v>
      </c>
      <c r="G62" s="121">
        <v>4454.296875</v>
      </c>
      <c r="H62" s="121">
        <v>5276.298828125</v>
      </c>
      <c r="I62" s="121" t="s">
        <v>182</v>
      </c>
      <c r="J62" s="121" t="s">
        <v>182</v>
      </c>
      <c r="K62" s="121" t="s">
        <v>182</v>
      </c>
      <c r="L62" s="121" t="s">
        <v>182</v>
      </c>
      <c r="M62" s="121" t="s">
        <v>182</v>
      </c>
      <c r="N62" s="121" t="s">
        <v>182</v>
      </c>
      <c r="O62" s="121" t="s">
        <v>182</v>
      </c>
    </row>
    <row r="63" spans="1:15">
      <c r="A63" s="20" t="s">
        <v>236</v>
      </c>
      <c r="B63" s="121">
        <v>24183.50390625</v>
      </c>
      <c r="C63" s="121">
        <v>20664.939453125</v>
      </c>
      <c r="D63" s="121">
        <v>40737.546875</v>
      </c>
      <c r="E63" s="121">
        <v>44265.55859375</v>
      </c>
      <c r="F63" s="121">
        <v>55031.921875</v>
      </c>
      <c r="G63" s="121">
        <v>54586.76953125</v>
      </c>
      <c r="H63" s="121">
        <v>80166.9296875</v>
      </c>
      <c r="I63" s="121" t="s">
        <v>182</v>
      </c>
      <c r="J63" s="121" t="s">
        <v>182</v>
      </c>
      <c r="K63" s="121" t="s">
        <v>182</v>
      </c>
      <c r="L63" s="121" t="s">
        <v>182</v>
      </c>
      <c r="M63" s="121" t="s">
        <v>182</v>
      </c>
      <c r="N63" s="121" t="s">
        <v>182</v>
      </c>
      <c r="O63" s="121" t="s">
        <v>182</v>
      </c>
    </row>
    <row r="64" spans="1:15">
      <c r="A64" s="20" t="s">
        <v>237</v>
      </c>
      <c r="B64" s="121" t="s">
        <v>182</v>
      </c>
      <c r="C64" s="121" t="s">
        <v>182</v>
      </c>
      <c r="D64" s="121" t="s">
        <v>182</v>
      </c>
      <c r="E64" s="121" t="s">
        <v>182</v>
      </c>
      <c r="F64" s="121" t="s">
        <v>182</v>
      </c>
      <c r="G64" s="121">
        <v>562.04095458984375</v>
      </c>
      <c r="H64" s="121">
        <v>1374.5322265625</v>
      </c>
      <c r="I64" s="121" t="s">
        <v>182</v>
      </c>
      <c r="J64" s="121" t="s">
        <v>182</v>
      </c>
      <c r="K64" s="121" t="s">
        <v>182</v>
      </c>
      <c r="L64" s="121" t="s">
        <v>182</v>
      </c>
      <c r="M64" s="121" t="s">
        <v>182</v>
      </c>
      <c r="N64" s="121" t="s">
        <v>182</v>
      </c>
      <c r="O64" s="121" t="s">
        <v>182</v>
      </c>
    </row>
    <row r="65" spans="1:15">
      <c r="A65" s="20" t="s">
        <v>238</v>
      </c>
      <c r="B65" s="121">
        <v>566.77874755859375</v>
      </c>
      <c r="C65" s="121" t="s">
        <v>182</v>
      </c>
      <c r="D65" s="121">
        <v>1090.7972412109375</v>
      </c>
      <c r="E65" s="121">
        <v>1508.0157470703125</v>
      </c>
      <c r="F65" s="121">
        <v>2484.75732421875</v>
      </c>
      <c r="G65" s="121">
        <v>3090.41845703125</v>
      </c>
      <c r="H65" s="121">
        <v>5210.890625</v>
      </c>
      <c r="I65" s="121" t="s">
        <v>182</v>
      </c>
      <c r="J65" s="121" t="s">
        <v>182</v>
      </c>
      <c r="K65" s="121" t="s">
        <v>182</v>
      </c>
      <c r="L65" s="121" t="s">
        <v>182</v>
      </c>
      <c r="M65" s="121" t="s">
        <v>182</v>
      </c>
      <c r="N65" s="121" t="s">
        <v>182</v>
      </c>
      <c r="O65" s="121" t="s">
        <v>182</v>
      </c>
    </row>
    <row r="66" spans="1:15">
      <c r="A66" s="20" t="s">
        <v>239</v>
      </c>
      <c r="B66" s="121" t="s">
        <v>182</v>
      </c>
      <c r="C66" s="121" t="s">
        <v>182</v>
      </c>
      <c r="D66" s="121" t="s">
        <v>182</v>
      </c>
      <c r="E66" s="121" t="s">
        <v>182</v>
      </c>
      <c r="F66" s="121" t="s">
        <v>182</v>
      </c>
      <c r="G66" s="121" t="s">
        <v>182</v>
      </c>
      <c r="H66" s="121">
        <v>510.95245361328125</v>
      </c>
      <c r="I66" s="121" t="s">
        <v>182</v>
      </c>
      <c r="J66" s="121" t="s">
        <v>182</v>
      </c>
      <c r="K66" s="121" t="s">
        <v>182</v>
      </c>
      <c r="L66" s="121" t="s">
        <v>182</v>
      </c>
      <c r="M66" s="121" t="s">
        <v>182</v>
      </c>
      <c r="N66" s="121" t="s">
        <v>182</v>
      </c>
      <c r="O66" s="121" t="s">
        <v>182</v>
      </c>
    </row>
    <row r="67" spans="1:15">
      <c r="A67" s="20" t="s">
        <v>240</v>
      </c>
      <c r="B67" s="121" t="s">
        <v>182</v>
      </c>
      <c r="C67" s="121" t="s">
        <v>182</v>
      </c>
      <c r="D67" s="121">
        <v>819.68487548828125</v>
      </c>
      <c r="E67" s="121">
        <v>667.13909912109375</v>
      </c>
      <c r="F67" s="121">
        <v>982.2047119140625</v>
      </c>
      <c r="G67" s="121">
        <v>1269.8280029296875</v>
      </c>
      <c r="H67" s="121">
        <v>2860.17578125</v>
      </c>
      <c r="I67" s="121" t="s">
        <v>182</v>
      </c>
      <c r="J67" s="121" t="s">
        <v>182</v>
      </c>
      <c r="K67" s="121" t="s">
        <v>182</v>
      </c>
      <c r="L67" s="121" t="s">
        <v>182</v>
      </c>
      <c r="M67" s="121" t="s">
        <v>182</v>
      </c>
      <c r="N67" s="121" t="s">
        <v>182</v>
      </c>
      <c r="O67" s="121" t="s">
        <v>182</v>
      </c>
    </row>
    <row r="68" spans="1:15">
      <c r="A68" s="20" t="s">
        <v>241</v>
      </c>
      <c r="B68" s="121" t="s">
        <v>182</v>
      </c>
      <c r="C68" s="121">
        <v>573.23828125</v>
      </c>
      <c r="D68" s="121">
        <v>1392.307861328125</v>
      </c>
      <c r="E68" s="121">
        <v>1455.99267578125</v>
      </c>
      <c r="F68" s="121">
        <v>1879.6976318359375</v>
      </c>
      <c r="G68" s="121">
        <v>2138.873046875</v>
      </c>
      <c r="H68" s="121">
        <v>4956.07470703125</v>
      </c>
      <c r="I68" s="121" t="s">
        <v>182</v>
      </c>
      <c r="J68" s="121" t="s">
        <v>182</v>
      </c>
      <c r="K68" s="121" t="s">
        <v>182</v>
      </c>
      <c r="L68" s="121" t="s">
        <v>182</v>
      </c>
      <c r="M68" s="121" t="s">
        <v>182</v>
      </c>
      <c r="N68" s="121" t="s">
        <v>182</v>
      </c>
      <c r="O68" s="121" t="s">
        <v>182</v>
      </c>
    </row>
    <row r="69" spans="1:15">
      <c r="A69" s="20" t="s">
        <v>242</v>
      </c>
      <c r="B69" s="121" t="s">
        <v>182</v>
      </c>
      <c r="C69" s="121" t="s">
        <v>182</v>
      </c>
      <c r="D69" s="121" t="s">
        <v>182</v>
      </c>
      <c r="E69" s="121" t="s">
        <v>182</v>
      </c>
      <c r="F69" s="121">
        <v>529.41162109375</v>
      </c>
      <c r="G69" s="121">
        <v>847.3465576171875</v>
      </c>
      <c r="H69" s="121">
        <v>1535.223388671875</v>
      </c>
      <c r="I69" s="121" t="s">
        <v>182</v>
      </c>
      <c r="J69" s="121" t="s">
        <v>182</v>
      </c>
      <c r="K69" s="121" t="s">
        <v>182</v>
      </c>
      <c r="L69" s="121" t="s">
        <v>182</v>
      </c>
      <c r="M69" s="121" t="s">
        <v>182</v>
      </c>
      <c r="N69" s="121" t="s">
        <v>182</v>
      </c>
      <c r="O69" s="121" t="s">
        <v>182</v>
      </c>
    </row>
    <row r="70" spans="1:15">
      <c r="A70" s="20" t="s">
        <v>243</v>
      </c>
      <c r="B70" s="121">
        <v>828.13299560546875</v>
      </c>
      <c r="C70" s="121">
        <v>1047.6590576171875</v>
      </c>
      <c r="D70" s="121">
        <v>1353.931396484375</v>
      </c>
      <c r="E70" s="121">
        <v>1949.17724609375</v>
      </c>
      <c r="F70" s="121">
        <v>1650.1876220703125</v>
      </c>
      <c r="G70" s="121">
        <v>1794.9639892578125</v>
      </c>
      <c r="H70" s="121">
        <v>1969.02978515625</v>
      </c>
      <c r="I70" s="121" t="s">
        <v>182</v>
      </c>
      <c r="J70" s="121" t="s">
        <v>182</v>
      </c>
      <c r="K70" s="121" t="s">
        <v>182</v>
      </c>
      <c r="L70" s="121" t="s">
        <v>182</v>
      </c>
      <c r="M70" s="121" t="s">
        <v>182</v>
      </c>
      <c r="N70" s="121" t="s">
        <v>182</v>
      </c>
      <c r="O70" s="121" t="s">
        <v>182</v>
      </c>
    </row>
    <row r="71" spans="1:15">
      <c r="A71" s="20" t="s">
        <v>244</v>
      </c>
      <c r="B71" s="121">
        <v>7641.69189453125</v>
      </c>
      <c r="C71" s="121">
        <v>7071.04638671875</v>
      </c>
      <c r="D71" s="121">
        <v>18886.5</v>
      </c>
      <c r="E71" s="121">
        <v>18690.9609375</v>
      </c>
      <c r="F71" s="121">
        <v>24050.005859375</v>
      </c>
      <c r="G71" s="121">
        <v>27375.130859375</v>
      </c>
      <c r="H71" s="121">
        <v>42743.8984375</v>
      </c>
      <c r="I71" s="121" t="s">
        <v>182</v>
      </c>
      <c r="J71" s="121" t="s">
        <v>182</v>
      </c>
      <c r="K71" s="121" t="s">
        <v>182</v>
      </c>
      <c r="L71" s="121" t="s">
        <v>182</v>
      </c>
      <c r="M71" s="121" t="s">
        <v>182</v>
      </c>
      <c r="N71" s="121" t="s">
        <v>182</v>
      </c>
      <c r="O71" s="121" t="s">
        <v>182</v>
      </c>
    </row>
    <row r="72" spans="1:15">
      <c r="A72" s="20" t="s">
        <v>245</v>
      </c>
      <c r="B72" s="121">
        <v>2169.5888671875</v>
      </c>
      <c r="C72" s="121">
        <v>1673.6463623046875</v>
      </c>
      <c r="D72" s="121">
        <v>2553.100830078125</v>
      </c>
      <c r="E72" s="121">
        <v>3117.061767578125</v>
      </c>
      <c r="F72" s="121">
        <v>3858.703857421875</v>
      </c>
      <c r="G72" s="121">
        <v>4532.71630859375</v>
      </c>
      <c r="H72" s="121">
        <v>5035.6259765625</v>
      </c>
      <c r="I72" s="121" t="s">
        <v>182</v>
      </c>
      <c r="J72" s="121" t="s">
        <v>182</v>
      </c>
      <c r="K72" s="121" t="s">
        <v>182</v>
      </c>
      <c r="L72" s="121" t="s">
        <v>182</v>
      </c>
      <c r="M72" s="121" t="s">
        <v>182</v>
      </c>
      <c r="N72" s="121" t="s">
        <v>182</v>
      </c>
      <c r="O72" s="121" t="s">
        <v>182</v>
      </c>
    </row>
    <row r="73" spans="1:15">
      <c r="A73" s="20" t="s">
        <v>246</v>
      </c>
      <c r="B73" s="121">
        <v>693.75335693359375</v>
      </c>
      <c r="C73" s="121">
        <v>570.94488525390625</v>
      </c>
      <c r="D73" s="121">
        <v>1038.9228515625</v>
      </c>
      <c r="E73" s="121">
        <v>725.88787841796875</v>
      </c>
      <c r="F73" s="121">
        <v>1103.3292236328125</v>
      </c>
      <c r="G73" s="121">
        <v>1412.7833251953125</v>
      </c>
      <c r="H73" s="121">
        <v>2106.8212890625</v>
      </c>
      <c r="I73" s="121" t="s">
        <v>182</v>
      </c>
      <c r="J73" s="121" t="s">
        <v>182</v>
      </c>
      <c r="K73" s="121" t="s">
        <v>182</v>
      </c>
      <c r="L73" s="121" t="s">
        <v>182</v>
      </c>
      <c r="M73" s="121" t="s">
        <v>182</v>
      </c>
      <c r="N73" s="121" t="s">
        <v>182</v>
      </c>
      <c r="O73" s="121" t="s">
        <v>182</v>
      </c>
    </row>
    <row r="74" spans="1:15">
      <c r="A74" s="20" t="s">
        <v>247</v>
      </c>
      <c r="B74" s="121" t="s">
        <v>182</v>
      </c>
      <c r="C74" s="121" t="s">
        <v>182</v>
      </c>
      <c r="D74" s="121" t="s">
        <v>182</v>
      </c>
      <c r="E74" s="121" t="s">
        <v>182</v>
      </c>
      <c r="F74" s="121" t="s">
        <v>182</v>
      </c>
      <c r="G74" s="121" t="s">
        <v>182</v>
      </c>
      <c r="H74" s="121" t="s">
        <v>182</v>
      </c>
      <c r="I74" s="121" t="s">
        <v>182</v>
      </c>
      <c r="J74" s="121" t="s">
        <v>182</v>
      </c>
      <c r="K74" s="121" t="s">
        <v>182</v>
      </c>
      <c r="L74" s="121" t="s">
        <v>182</v>
      </c>
      <c r="M74" s="121" t="s">
        <v>182</v>
      </c>
      <c r="N74" s="121" t="s">
        <v>182</v>
      </c>
      <c r="O74" s="121" t="s">
        <v>182</v>
      </c>
    </row>
  </sheetData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F7108-3E16-47B8-9548-F806C2D12347}">
  <dimension ref="A1:H74"/>
  <sheetViews>
    <sheetView workbookViewId="0">
      <selection sqref="A1:XFD1048576"/>
    </sheetView>
  </sheetViews>
  <sheetFormatPr defaultColWidth="11.42578125" defaultRowHeight="15"/>
  <cols>
    <col min="1" max="1" width="42.85546875" style="30" customWidth="1"/>
    <col min="2" max="3" width="11.7109375" style="30" customWidth="1"/>
    <col min="4" max="4" width="11.42578125" style="30"/>
    <col min="5" max="5" width="14.140625" style="30" bestFit="1" customWidth="1"/>
    <col min="6" max="6" width="11.42578125" style="30"/>
    <col min="7" max="7" width="14.28515625" style="30" bestFit="1" customWidth="1"/>
    <col min="8" max="8" width="17" style="30" customWidth="1"/>
    <col min="9" max="16384" width="11.42578125" style="30"/>
  </cols>
  <sheetData>
    <row r="1" spans="1:8" ht="17.25">
      <c r="A1" s="62" t="s">
        <v>468</v>
      </c>
      <c r="B1" s="62"/>
      <c r="C1" s="62"/>
      <c r="D1" s="62"/>
      <c r="E1" s="62"/>
      <c r="F1" s="62"/>
      <c r="G1" s="62"/>
      <c r="H1" s="62"/>
    </row>
    <row r="2" spans="1:8" ht="17.25">
      <c r="A2" s="62" t="s">
        <v>275</v>
      </c>
      <c r="B2" s="62"/>
      <c r="C2" s="62"/>
      <c r="D2" s="62"/>
      <c r="E2" s="62"/>
      <c r="F2" s="62"/>
      <c r="G2" s="62"/>
      <c r="H2" s="62"/>
    </row>
    <row r="4" spans="1:8" ht="30">
      <c r="A4" s="47" t="s">
        <v>174</v>
      </c>
      <c r="B4" s="31">
        <v>2019</v>
      </c>
      <c r="C4" s="31">
        <v>2022</v>
      </c>
      <c r="D4" s="31">
        <v>2023</v>
      </c>
      <c r="E4" s="31" t="s">
        <v>321</v>
      </c>
      <c r="F4" s="31">
        <v>2024</v>
      </c>
      <c r="G4" s="31" t="s">
        <v>322</v>
      </c>
      <c r="H4" s="31" t="s">
        <v>323</v>
      </c>
    </row>
    <row r="5" spans="1:8" ht="17.25">
      <c r="A5" s="69" t="s">
        <v>177</v>
      </c>
      <c r="B5" s="129">
        <v>1182709</v>
      </c>
      <c r="C5" s="129">
        <v>1207525.375</v>
      </c>
      <c r="D5" s="129">
        <v>1186087.375</v>
      </c>
      <c r="E5" s="130">
        <v>-1.7753664182833424E-2</v>
      </c>
      <c r="F5" s="129">
        <v>1128146.125</v>
      </c>
      <c r="G5" s="130">
        <v>-4.885074339485318E-2</v>
      </c>
      <c r="H5" s="130">
        <v>-4.6133812290259056E-2</v>
      </c>
    </row>
    <row r="6" spans="1:8">
      <c r="A6" s="14" t="s">
        <v>178</v>
      </c>
      <c r="B6" s="131">
        <v>348594</v>
      </c>
      <c r="C6" s="131">
        <v>371582.9375</v>
      </c>
      <c r="D6" s="131">
        <v>357095.96875</v>
      </c>
      <c r="E6" s="132">
        <v>-3.8987174296720772E-2</v>
      </c>
      <c r="F6" s="131">
        <v>348822.375</v>
      </c>
      <c r="G6" s="132">
        <v>-2.3169104313782597E-2</v>
      </c>
      <c r="H6" s="132">
        <v>6.5513175786158109E-4</v>
      </c>
    </row>
    <row r="7" spans="1:8">
      <c r="A7" s="14" t="s">
        <v>179</v>
      </c>
      <c r="B7" s="131">
        <v>834114</v>
      </c>
      <c r="C7" s="131">
        <v>835942.5</v>
      </c>
      <c r="D7" s="131">
        <v>828991.4375</v>
      </c>
      <c r="E7" s="132">
        <v>-8.3152399836113125E-3</v>
      </c>
      <c r="F7" s="131">
        <v>779323.75</v>
      </c>
      <c r="G7" s="132">
        <v>-5.991339023932922E-2</v>
      </c>
      <c r="H7" s="132">
        <v>-6.5686764638886286E-2</v>
      </c>
    </row>
    <row r="8" spans="1:8">
      <c r="A8" s="16" t="s">
        <v>180</v>
      </c>
      <c r="B8" s="133">
        <v>33573</v>
      </c>
      <c r="C8" s="133">
        <v>42483.9921875</v>
      </c>
      <c r="D8" s="133">
        <v>37913.68359375</v>
      </c>
      <c r="E8" s="134">
        <v>-0.10757719221817189</v>
      </c>
      <c r="F8" s="133">
        <v>34969.48046875</v>
      </c>
      <c r="G8" s="134">
        <v>-7.7655422684525077E-2</v>
      </c>
      <c r="H8" s="134">
        <v>4.1595343542429927E-2</v>
      </c>
    </row>
    <row r="9" spans="1:8">
      <c r="A9" s="25" t="s">
        <v>181</v>
      </c>
      <c r="B9" s="135">
        <v>19476</v>
      </c>
      <c r="C9" s="135">
        <v>22908.474609375</v>
      </c>
      <c r="D9" s="135">
        <v>22059.74609375</v>
      </c>
      <c r="E9" s="136">
        <v>-3.7048669983363654E-2</v>
      </c>
      <c r="F9" s="135">
        <v>19687.666015625</v>
      </c>
      <c r="G9" s="136">
        <v>-0.10752979966514942</v>
      </c>
      <c r="H9" s="136">
        <v>1.0868043521513658E-2</v>
      </c>
    </row>
    <row r="10" spans="1:8">
      <c r="A10" s="25" t="s">
        <v>183</v>
      </c>
      <c r="B10" s="135">
        <v>10218</v>
      </c>
      <c r="C10" s="135">
        <v>14515.630859375</v>
      </c>
      <c r="D10" s="135">
        <v>12418.7607421875</v>
      </c>
      <c r="E10" s="136">
        <v>-0.14445601004197656</v>
      </c>
      <c r="F10" s="135">
        <v>12162.919921875</v>
      </c>
      <c r="G10" s="136">
        <v>-2.0601155431184751E-2</v>
      </c>
      <c r="H10" s="136">
        <v>0.19034252513945979</v>
      </c>
    </row>
    <row r="11" spans="1:8">
      <c r="A11" s="25" t="s">
        <v>184</v>
      </c>
      <c r="B11" s="135" t="s">
        <v>182</v>
      </c>
      <c r="C11" s="135" t="s">
        <v>182</v>
      </c>
      <c r="D11" s="135">
        <v>3435.1767578125</v>
      </c>
      <c r="E11" s="136" t="e">
        <v>#VALUE!</v>
      </c>
      <c r="F11" s="135">
        <v>3118.893798828125</v>
      </c>
      <c r="G11" s="136">
        <v>-9.207181501361289E-2</v>
      </c>
      <c r="H11" s="136" t="e">
        <v>#VALUE!</v>
      </c>
    </row>
    <row r="12" spans="1:8">
      <c r="A12" s="16" t="s">
        <v>185</v>
      </c>
      <c r="B12" s="133">
        <v>165918</v>
      </c>
      <c r="C12" s="133">
        <v>163301.421875</v>
      </c>
      <c r="D12" s="133">
        <v>157481.828125</v>
      </c>
      <c r="E12" s="134">
        <v>-3.5637128465756049E-2</v>
      </c>
      <c r="F12" s="133">
        <v>157343.5625</v>
      </c>
      <c r="G12" s="134">
        <v>-8.7797828261336106E-4</v>
      </c>
      <c r="H12" s="134">
        <v>-5.1678766016948131E-2</v>
      </c>
    </row>
    <row r="13" spans="1:8">
      <c r="A13" s="20" t="s">
        <v>186</v>
      </c>
      <c r="B13" s="135">
        <v>73511</v>
      </c>
      <c r="C13" s="135">
        <v>69247.5078125</v>
      </c>
      <c r="D13" s="135">
        <v>68071.8203125</v>
      </c>
      <c r="E13" s="136">
        <v>-1.6978047833625783E-2</v>
      </c>
      <c r="F13" s="135">
        <v>70864.984375</v>
      </c>
      <c r="G13" s="136">
        <v>4.1032604235898364E-2</v>
      </c>
      <c r="H13" s="136">
        <v>-3.5994825604331322E-2</v>
      </c>
    </row>
    <row r="14" spans="1:8">
      <c r="A14" s="20" t="s">
        <v>187</v>
      </c>
      <c r="B14" s="135">
        <v>13109</v>
      </c>
      <c r="C14" s="135">
        <v>11774.0537109375</v>
      </c>
      <c r="D14" s="135">
        <v>11037.2607421875</v>
      </c>
      <c r="E14" s="136">
        <v>-6.257768028232763E-2</v>
      </c>
      <c r="F14" s="135">
        <v>11694.5751953125</v>
      </c>
      <c r="G14" s="136">
        <v>5.9554129278885308E-2</v>
      </c>
      <c r="H14" s="136">
        <v>-0.10789723126764056</v>
      </c>
    </row>
    <row r="15" spans="1:8">
      <c r="A15" s="20" t="s">
        <v>188</v>
      </c>
      <c r="B15" s="135">
        <v>17227</v>
      </c>
      <c r="C15" s="135">
        <v>18720.650390625</v>
      </c>
      <c r="D15" s="135">
        <v>21380.3515625</v>
      </c>
      <c r="E15" s="136">
        <v>0.14207311799417693</v>
      </c>
      <c r="F15" s="135">
        <v>15862.484375</v>
      </c>
      <c r="G15" s="136">
        <v>-0.25808121870072737</v>
      </c>
      <c r="H15" s="136">
        <v>-7.9207965693388283E-2</v>
      </c>
    </row>
    <row r="16" spans="1:8">
      <c r="A16" s="20" t="s">
        <v>189</v>
      </c>
      <c r="B16" s="135">
        <v>13294</v>
      </c>
      <c r="C16" s="135">
        <v>15036.3076171875</v>
      </c>
      <c r="D16" s="135">
        <v>12986.9921875</v>
      </c>
      <c r="E16" s="136">
        <v>-0.13629113488905986</v>
      </c>
      <c r="F16" s="135">
        <v>12073.84375</v>
      </c>
      <c r="G16" s="136">
        <v>-7.031254229743103E-2</v>
      </c>
      <c r="H16" s="136">
        <v>-9.1782477057319095E-2</v>
      </c>
    </row>
    <row r="17" spans="1:8">
      <c r="A17" s="20" t="s">
        <v>190</v>
      </c>
      <c r="B17" s="135">
        <v>24467</v>
      </c>
      <c r="C17" s="135">
        <v>24813.26171875</v>
      </c>
      <c r="D17" s="135">
        <v>21898.65625</v>
      </c>
      <c r="E17" s="136">
        <v>-0.11746160185573648</v>
      </c>
      <c r="F17" s="135">
        <v>23333.439453125</v>
      </c>
      <c r="G17" s="136">
        <v>6.5519234913101118E-2</v>
      </c>
      <c r="H17" s="136">
        <v>-4.6330181341194258E-2</v>
      </c>
    </row>
    <row r="18" spans="1:8">
      <c r="A18" s="20" t="s">
        <v>191</v>
      </c>
      <c r="B18" s="135">
        <v>18660</v>
      </c>
      <c r="C18" s="135">
        <v>18718.951171875</v>
      </c>
      <c r="D18" s="135">
        <v>18073.91015625</v>
      </c>
      <c r="E18" s="136">
        <v>-3.4459249864071784E-2</v>
      </c>
      <c r="F18" s="135">
        <v>19542.806640625</v>
      </c>
      <c r="G18" s="136">
        <v>8.1271649116118477E-2</v>
      </c>
      <c r="H18" s="136">
        <v>4.7310109358252944E-2</v>
      </c>
    </row>
    <row r="19" spans="1:8">
      <c r="A19" s="20" t="s">
        <v>192</v>
      </c>
      <c r="B19" s="135" t="s">
        <v>182</v>
      </c>
      <c r="C19" s="135">
        <v>2285.885986328125</v>
      </c>
      <c r="D19" s="135">
        <v>1982.2257080078125</v>
      </c>
      <c r="E19" s="136">
        <v>-0.1328413928500824</v>
      </c>
      <c r="F19" s="135">
        <v>1959.4158935546875</v>
      </c>
      <c r="G19" s="136">
        <v>-1.1507173154387876E-2</v>
      </c>
      <c r="H19" s="136" t="e">
        <v>#VALUE!</v>
      </c>
    </row>
    <row r="20" spans="1:8">
      <c r="A20" s="20" t="s">
        <v>193</v>
      </c>
      <c r="B20" s="135">
        <v>2625</v>
      </c>
      <c r="C20" s="135" t="s">
        <v>182</v>
      </c>
      <c r="D20" s="135">
        <v>2050.6171875</v>
      </c>
      <c r="E20" s="136" t="e">
        <v>#VALUE!</v>
      </c>
      <c r="F20" s="135">
        <v>2012.00927734375</v>
      </c>
      <c r="G20" s="136">
        <v>-1.8827458577638592E-2</v>
      </c>
      <c r="H20" s="136">
        <v>-0.23352027529761904</v>
      </c>
    </row>
    <row r="21" spans="1:8">
      <c r="A21" s="16" t="s">
        <v>194</v>
      </c>
      <c r="B21" s="133">
        <v>49848</v>
      </c>
      <c r="C21" s="133">
        <v>47210.07421875</v>
      </c>
      <c r="D21" s="133">
        <v>46782.74609375</v>
      </c>
      <c r="E21" s="134">
        <v>-9.0516300190496609E-3</v>
      </c>
      <c r="F21" s="133">
        <v>44487.625</v>
      </c>
      <c r="G21" s="134">
        <v>-4.9059135800850723E-2</v>
      </c>
      <c r="H21" s="134">
        <v>-0.10753440458995346</v>
      </c>
    </row>
    <row r="22" spans="1:8">
      <c r="A22" s="20" t="s">
        <v>195</v>
      </c>
      <c r="B22" s="135">
        <v>12632</v>
      </c>
      <c r="C22" s="135">
        <v>12076.017578125</v>
      </c>
      <c r="D22" s="135">
        <v>10822.98046875</v>
      </c>
      <c r="E22" s="136">
        <v>-0.10376244496735443</v>
      </c>
      <c r="F22" s="135">
        <v>10992.490234375</v>
      </c>
      <c r="G22" s="136">
        <v>1.5662022685381187E-2</v>
      </c>
      <c r="H22" s="136">
        <v>-0.12979019677208675</v>
      </c>
    </row>
    <row r="23" spans="1:8">
      <c r="A23" s="20" t="s">
        <v>196</v>
      </c>
      <c r="B23" s="135">
        <v>4705</v>
      </c>
      <c r="C23" s="135">
        <v>4980.40966796875</v>
      </c>
      <c r="D23" s="135">
        <v>5270.203125</v>
      </c>
      <c r="E23" s="136">
        <v>5.8186670645798841E-2</v>
      </c>
      <c r="F23" s="135">
        <v>4428.79541015625</v>
      </c>
      <c r="G23" s="136">
        <v>-0.15965375430263895</v>
      </c>
      <c r="H23" s="136">
        <v>-5.8704482432252923E-2</v>
      </c>
    </row>
    <row r="24" spans="1:8">
      <c r="A24" s="20" t="s">
        <v>197</v>
      </c>
      <c r="B24" s="135">
        <v>32511</v>
      </c>
      <c r="C24" s="135">
        <v>30153.646484375</v>
      </c>
      <c r="D24" s="135">
        <v>30689.560546875</v>
      </c>
      <c r="E24" s="136">
        <v>1.7772777921824467E-2</v>
      </c>
      <c r="F24" s="135">
        <v>29066.337890625</v>
      </c>
      <c r="G24" s="136">
        <v>-5.2891687835370016E-2</v>
      </c>
      <c r="H24" s="136">
        <v>-0.10595374209882809</v>
      </c>
    </row>
    <row r="25" spans="1:8">
      <c r="A25" s="16" t="s">
        <v>198</v>
      </c>
      <c r="B25" s="133">
        <v>10995</v>
      </c>
      <c r="C25" s="133">
        <v>12103.900390625</v>
      </c>
      <c r="D25" s="133">
        <v>12747.193359375</v>
      </c>
      <c r="E25" s="134">
        <v>5.3147576234868765E-2</v>
      </c>
      <c r="F25" s="133">
        <v>13099.625</v>
      </c>
      <c r="G25" s="134">
        <v>2.7647783373883007E-2</v>
      </c>
      <c r="H25" s="134">
        <v>0.19141655297862664</v>
      </c>
    </row>
    <row r="26" spans="1:8">
      <c r="A26" s="16" t="s">
        <v>199</v>
      </c>
      <c r="B26" s="133">
        <v>76007</v>
      </c>
      <c r="C26" s="133">
        <v>78531.25</v>
      </c>
      <c r="D26" s="133">
        <v>69367.90625</v>
      </c>
      <c r="E26" s="134">
        <v>-0.11668404297652209</v>
      </c>
      <c r="F26" s="133">
        <v>61297.6640625</v>
      </c>
      <c r="G26" s="134">
        <v>-0.11633971131282343</v>
      </c>
      <c r="H26" s="134">
        <v>-0.19352606914494719</v>
      </c>
    </row>
    <row r="27" spans="1:8">
      <c r="A27" s="20" t="s">
        <v>200</v>
      </c>
      <c r="B27" s="135">
        <v>34604</v>
      </c>
      <c r="C27" s="135">
        <v>36725.59765625</v>
      </c>
      <c r="D27" s="135">
        <v>32119.78515625</v>
      </c>
      <c r="E27" s="136">
        <v>-0.12541150570537218</v>
      </c>
      <c r="F27" s="135">
        <v>27196.353515625</v>
      </c>
      <c r="G27" s="136">
        <v>-0.15328345493827122</v>
      </c>
      <c r="H27" s="136">
        <v>-0.21406908115752515</v>
      </c>
    </row>
    <row r="28" spans="1:8">
      <c r="A28" s="20" t="s">
        <v>201</v>
      </c>
      <c r="B28" s="135">
        <v>41403</v>
      </c>
      <c r="C28" s="135">
        <v>41805.65234375</v>
      </c>
      <c r="D28" s="135">
        <v>37248.12109375</v>
      </c>
      <c r="E28" s="136">
        <v>-0.1090171064076544</v>
      </c>
      <c r="F28" s="135">
        <v>34101.3125</v>
      </c>
      <c r="G28" s="136">
        <v>-8.4482344379996521E-2</v>
      </c>
      <c r="H28" s="136">
        <v>-0.17635648382967417</v>
      </c>
    </row>
    <row r="29" spans="1:8">
      <c r="A29" s="16" t="s">
        <v>202</v>
      </c>
      <c r="B29" s="133">
        <v>319475</v>
      </c>
      <c r="C29" s="133">
        <v>313642.46875</v>
      </c>
      <c r="D29" s="133">
        <v>324611.40625</v>
      </c>
      <c r="E29" s="134">
        <v>3.4972743148324041E-2</v>
      </c>
      <c r="F29" s="133">
        <v>299443.40625</v>
      </c>
      <c r="G29" s="134">
        <v>-7.7532703766474628E-2</v>
      </c>
      <c r="H29" s="134">
        <v>-6.2701600281712178E-2</v>
      </c>
    </row>
    <row r="30" spans="1:8">
      <c r="A30" s="20" t="s">
        <v>203</v>
      </c>
      <c r="B30" s="135">
        <v>8360</v>
      </c>
      <c r="C30" s="135" t="s">
        <v>182</v>
      </c>
      <c r="D30" s="135">
        <v>5839.6728515625</v>
      </c>
      <c r="E30" s="136" t="e">
        <v>#VALUE!</v>
      </c>
      <c r="F30" s="135">
        <v>6862.6533203125</v>
      </c>
      <c r="G30" s="136">
        <v>0.17517770168859456</v>
      </c>
      <c r="H30" s="136">
        <v>-0.17910845450807417</v>
      </c>
    </row>
    <row r="31" spans="1:8">
      <c r="A31" s="20" t="s">
        <v>204</v>
      </c>
      <c r="B31" s="135">
        <v>37096</v>
      </c>
      <c r="C31" s="135">
        <v>40817.12890625</v>
      </c>
      <c r="D31" s="135">
        <v>35514.640625</v>
      </c>
      <c r="E31" s="136">
        <v>-0.12990840912473078</v>
      </c>
      <c r="F31" s="135">
        <v>35141.546875</v>
      </c>
      <c r="G31" s="136">
        <v>-1.0505350566249747E-2</v>
      </c>
      <c r="H31" s="136">
        <v>-5.2686357693551865E-2</v>
      </c>
    </row>
    <row r="32" spans="1:8">
      <c r="A32" s="20" t="s">
        <v>205</v>
      </c>
      <c r="B32" s="135">
        <v>117475</v>
      </c>
      <c r="C32" s="135">
        <v>109389.46875</v>
      </c>
      <c r="D32" s="135">
        <v>124435.640625</v>
      </c>
      <c r="E32" s="136">
        <v>0.137546804522716</v>
      </c>
      <c r="F32" s="135">
        <v>109772.9296875</v>
      </c>
      <c r="G32" s="136">
        <v>-0.11783369188967037</v>
      </c>
      <c r="H32" s="136">
        <v>-6.5563484251968507E-2</v>
      </c>
    </row>
    <row r="33" spans="1:8">
      <c r="A33" s="20" t="s">
        <v>206</v>
      </c>
      <c r="B33" s="135">
        <v>128574</v>
      </c>
      <c r="C33" s="135">
        <v>120585.71875</v>
      </c>
      <c r="D33" s="135">
        <v>131102.96875</v>
      </c>
      <c r="E33" s="136">
        <v>8.721803965695564E-2</v>
      </c>
      <c r="F33" s="135">
        <v>122961.78125</v>
      </c>
      <c r="G33" s="136">
        <v>-6.2097659401782232E-2</v>
      </c>
      <c r="H33" s="136">
        <v>-4.3649717283432109E-2</v>
      </c>
    </row>
    <row r="34" spans="1:8">
      <c r="A34" s="20" t="s">
        <v>207</v>
      </c>
      <c r="B34" s="135">
        <v>27970</v>
      </c>
      <c r="C34" s="135">
        <v>31491.84375</v>
      </c>
      <c r="D34" s="135">
        <v>27718.458984375</v>
      </c>
      <c r="E34" s="136">
        <v>-0.11982101764444961</v>
      </c>
      <c r="F34" s="135">
        <v>24704.48828125</v>
      </c>
      <c r="G34" s="136">
        <v>-0.10873514666973322</v>
      </c>
      <c r="H34" s="136">
        <v>-0.11675050835716839</v>
      </c>
    </row>
    <row r="35" spans="1:8">
      <c r="A35" s="16" t="s">
        <v>208</v>
      </c>
      <c r="B35" s="133">
        <v>72186</v>
      </c>
      <c r="C35" s="133">
        <v>78550.3046875</v>
      </c>
      <c r="D35" s="133">
        <v>78922.4453125</v>
      </c>
      <c r="E35" s="134">
        <v>4.737608930741934E-3</v>
      </c>
      <c r="F35" s="133">
        <v>74888.0625</v>
      </c>
      <c r="G35" s="134">
        <v>-5.1118319972544249E-2</v>
      </c>
      <c r="H35" s="134">
        <v>3.7431946637852216E-2</v>
      </c>
    </row>
    <row r="36" spans="1:8">
      <c r="A36" s="20" t="s">
        <v>209</v>
      </c>
      <c r="B36" s="135">
        <v>34523</v>
      </c>
      <c r="C36" s="135">
        <v>41131.09375</v>
      </c>
      <c r="D36" s="135">
        <v>39218.7265625</v>
      </c>
      <c r="E36" s="136">
        <v>-4.6494440413464573E-2</v>
      </c>
      <c r="F36" s="135">
        <v>39406.6953125</v>
      </c>
      <c r="G36" s="136">
        <v>4.7928315495009257E-3</v>
      </c>
      <c r="H36" s="136">
        <v>0.14146207781768677</v>
      </c>
    </row>
    <row r="37" spans="1:8">
      <c r="A37" s="20" t="s">
        <v>210</v>
      </c>
      <c r="B37" s="135">
        <v>20914</v>
      </c>
      <c r="C37" s="135">
        <v>23042.40625</v>
      </c>
      <c r="D37" s="135">
        <v>24120.365234375</v>
      </c>
      <c r="E37" s="136">
        <v>4.6781528486201394E-2</v>
      </c>
      <c r="F37" s="135">
        <v>22178.486328125</v>
      </c>
      <c r="G37" s="136">
        <v>-8.0507856634050565E-2</v>
      </c>
      <c r="H37" s="136">
        <v>6.046123783709477E-2</v>
      </c>
    </row>
    <row r="38" spans="1:8">
      <c r="A38" s="20" t="s">
        <v>211</v>
      </c>
      <c r="B38" s="135">
        <v>16749</v>
      </c>
      <c r="C38" s="135">
        <v>14376.802734375</v>
      </c>
      <c r="D38" s="135">
        <v>15583.3515625</v>
      </c>
      <c r="E38" s="136">
        <v>8.3923306900506908E-2</v>
      </c>
      <c r="F38" s="135">
        <v>13302.884765625</v>
      </c>
      <c r="G38" s="136">
        <v>-0.14633994412105467</v>
      </c>
      <c r="H38" s="136">
        <v>-0.20575050656009314</v>
      </c>
    </row>
    <row r="39" spans="1:8">
      <c r="A39" s="16" t="s">
        <v>212</v>
      </c>
      <c r="B39" s="133">
        <v>33734</v>
      </c>
      <c r="C39" s="133">
        <v>28431.044921875</v>
      </c>
      <c r="D39" s="133">
        <v>31035.58984375</v>
      </c>
      <c r="E39" s="134">
        <v>9.160918738765908E-2</v>
      </c>
      <c r="F39" s="133">
        <v>34261.703125</v>
      </c>
      <c r="G39" s="134">
        <v>0.10394883092256357</v>
      </c>
      <c r="H39" s="134">
        <v>1.564306411928618E-2</v>
      </c>
    </row>
    <row r="40" spans="1:8">
      <c r="A40" s="16" t="s">
        <v>213</v>
      </c>
      <c r="B40" s="133">
        <v>189452</v>
      </c>
      <c r="C40" s="133">
        <v>198576.140625</v>
      </c>
      <c r="D40" s="133">
        <v>197135.1875</v>
      </c>
      <c r="E40" s="134">
        <v>-7.2564262779240924E-3</v>
      </c>
      <c r="F40" s="133">
        <v>194389.71875</v>
      </c>
      <c r="G40" s="134">
        <v>-1.3926832570162037E-2</v>
      </c>
      <c r="H40" s="134">
        <v>2.6063165076114267E-2</v>
      </c>
    </row>
    <row r="41" spans="1:8">
      <c r="A41" s="20" t="s">
        <v>214</v>
      </c>
      <c r="B41" s="135">
        <v>129414</v>
      </c>
      <c r="C41" s="135">
        <v>140641.09375</v>
      </c>
      <c r="D41" s="135">
        <v>142228.5625</v>
      </c>
      <c r="E41" s="136">
        <v>1.1287374889318223E-2</v>
      </c>
      <c r="F41" s="135">
        <v>135633.421875</v>
      </c>
      <c r="G41" s="136">
        <v>-4.637001534062471E-2</v>
      </c>
      <c r="H41" s="136">
        <v>4.8058338935509294E-2</v>
      </c>
    </row>
    <row r="42" spans="1:8">
      <c r="A42" s="20" t="s">
        <v>215</v>
      </c>
      <c r="B42" s="135">
        <v>13901</v>
      </c>
      <c r="C42" s="135">
        <v>14423.4189453125</v>
      </c>
      <c r="D42" s="135">
        <v>12759.8330078125</v>
      </c>
      <c r="E42" s="136">
        <v>-0.11533922323185743</v>
      </c>
      <c r="F42" s="135">
        <v>13778.3232421875</v>
      </c>
      <c r="G42" s="136">
        <v>7.9820028502834331E-2</v>
      </c>
      <c r="H42" s="136">
        <v>-8.8250311353499748E-3</v>
      </c>
    </row>
    <row r="43" spans="1:8">
      <c r="A43" s="20" t="s">
        <v>216</v>
      </c>
      <c r="B43" s="135">
        <v>15317</v>
      </c>
      <c r="C43" s="135">
        <v>13723.5458984375</v>
      </c>
      <c r="D43" s="135">
        <v>11943.341796875</v>
      </c>
      <c r="E43" s="136">
        <v>-0.12971896000764538</v>
      </c>
      <c r="F43" s="135">
        <v>14561.36328125</v>
      </c>
      <c r="G43" s="136">
        <v>0.21920342973521956</v>
      </c>
      <c r="H43" s="136">
        <v>-4.9333206159822417E-2</v>
      </c>
    </row>
    <row r="44" spans="1:8">
      <c r="A44" s="20" t="s">
        <v>217</v>
      </c>
      <c r="B44" s="135">
        <v>30820</v>
      </c>
      <c r="C44" s="135">
        <v>29788.076171875</v>
      </c>
      <c r="D44" s="135">
        <v>30203.462890625</v>
      </c>
      <c r="E44" s="136">
        <v>1.3944731319782093E-2</v>
      </c>
      <c r="F44" s="135">
        <v>30416.609375</v>
      </c>
      <c r="G44" s="136">
        <v>7.057021413301571E-3</v>
      </c>
      <c r="H44" s="136">
        <v>-1.308859912394549E-2</v>
      </c>
    </row>
    <row r="45" spans="1:8">
      <c r="A45" s="16" t="s">
        <v>218</v>
      </c>
      <c r="B45" s="133">
        <v>37920</v>
      </c>
      <c r="C45" s="133">
        <v>36684.77734375</v>
      </c>
      <c r="D45" s="133">
        <v>34100.1484375</v>
      </c>
      <c r="E45" s="134">
        <v>-7.0455079556053082E-2</v>
      </c>
      <c r="F45" s="133">
        <v>30244.572265625</v>
      </c>
      <c r="G45" s="134">
        <v>-0.11306625773027473</v>
      </c>
      <c r="H45" s="134">
        <v>-0.2024110689444884</v>
      </c>
    </row>
    <row r="46" spans="1:8">
      <c r="A46" s="20" t="s">
        <v>219</v>
      </c>
      <c r="B46" s="135">
        <v>7262</v>
      </c>
      <c r="C46" s="135">
        <v>6732.0791015625</v>
      </c>
      <c r="D46" s="135">
        <v>6438.35888671875</v>
      </c>
      <c r="E46" s="136">
        <v>-4.3629941124069413E-2</v>
      </c>
      <c r="F46" s="135">
        <v>6056.90087890625</v>
      </c>
      <c r="G46" s="136">
        <v>-5.924770807656958E-2</v>
      </c>
      <c r="H46" s="136">
        <v>-0.16594589935193474</v>
      </c>
    </row>
    <row r="47" spans="1:8">
      <c r="A47" s="20" t="s">
        <v>220</v>
      </c>
      <c r="B47" s="135">
        <v>8562</v>
      </c>
      <c r="C47" s="135">
        <v>7308.1298828125</v>
      </c>
      <c r="D47" s="135">
        <v>7036.21142578125</v>
      </c>
      <c r="E47" s="136">
        <v>-3.7207666173360819E-2</v>
      </c>
      <c r="F47" s="135">
        <v>6237.9560546875</v>
      </c>
      <c r="G47" s="136">
        <v>-0.11344959990384562</v>
      </c>
      <c r="H47" s="136">
        <v>-0.27143704103159311</v>
      </c>
    </row>
    <row r="48" spans="1:8">
      <c r="A48" s="20" t="s">
        <v>221</v>
      </c>
      <c r="B48" s="135">
        <v>22096</v>
      </c>
      <c r="C48" s="135">
        <v>22644.56640625</v>
      </c>
      <c r="D48" s="135">
        <v>20625.576171875</v>
      </c>
      <c r="E48" s="136">
        <v>-8.9160030629588466E-2</v>
      </c>
      <c r="F48" s="135">
        <v>17949.71484375</v>
      </c>
      <c r="G48" s="136">
        <v>-0.12973510683176936</v>
      </c>
      <c r="H48" s="136">
        <v>-0.18764867651384867</v>
      </c>
    </row>
    <row r="49" spans="1:8">
      <c r="A49" s="16" t="s">
        <v>222</v>
      </c>
      <c r="B49" s="133">
        <v>134002</v>
      </c>
      <c r="C49" s="133">
        <v>146867.71875</v>
      </c>
      <c r="D49" s="133">
        <v>140319.5625</v>
      </c>
      <c r="E49" s="134">
        <v>-4.4585401786939649E-2</v>
      </c>
      <c r="F49" s="133">
        <v>133617.921875</v>
      </c>
      <c r="G49" s="134">
        <v>-4.7759845495527399E-2</v>
      </c>
      <c r="H49" s="134">
        <v>-2.8662118848972401E-3</v>
      </c>
    </row>
    <row r="50" spans="1:8">
      <c r="A50" s="20" t="s">
        <v>223</v>
      </c>
      <c r="B50" s="135">
        <v>11823</v>
      </c>
      <c r="C50" s="135">
        <v>15458.1845703125</v>
      </c>
      <c r="D50" s="135">
        <v>12025.873046875</v>
      </c>
      <c r="E50" s="136">
        <v>-0.22203846174985301</v>
      </c>
      <c r="F50" s="135">
        <v>11670.123046875</v>
      </c>
      <c r="G50" s="136">
        <v>-2.9582051848821397E-2</v>
      </c>
      <c r="H50" s="136">
        <v>-1.2930470534128394E-2</v>
      </c>
    </row>
    <row r="51" spans="1:8">
      <c r="A51" s="20" t="s">
        <v>224</v>
      </c>
      <c r="B51" s="135">
        <v>6943</v>
      </c>
      <c r="C51" s="135">
        <v>9656.810546875</v>
      </c>
      <c r="D51" s="135">
        <v>7355.2666015625</v>
      </c>
      <c r="E51" s="136">
        <v>-0.23833375772886969</v>
      </c>
      <c r="F51" s="135">
        <v>7502.0888671875</v>
      </c>
      <c r="G51" s="136">
        <v>1.9961515139887673E-2</v>
      </c>
      <c r="H51" s="136">
        <v>8.052554618860723E-2</v>
      </c>
    </row>
    <row r="52" spans="1:8">
      <c r="A52" s="20" t="s">
        <v>225</v>
      </c>
      <c r="B52" s="135">
        <v>30636</v>
      </c>
      <c r="C52" s="135">
        <v>35995.15625</v>
      </c>
      <c r="D52" s="135">
        <v>31993.779296875</v>
      </c>
      <c r="E52" s="136">
        <v>-0.11116431681346015</v>
      </c>
      <c r="F52" s="135">
        <v>32920.91796875</v>
      </c>
      <c r="G52" s="136">
        <v>2.8978716870924921E-2</v>
      </c>
      <c r="H52" s="136">
        <v>7.4582777410562739E-2</v>
      </c>
    </row>
    <row r="53" spans="1:8">
      <c r="A53" s="20" t="s">
        <v>226</v>
      </c>
      <c r="B53" s="135">
        <v>84600</v>
      </c>
      <c r="C53" s="135">
        <v>85757.5625</v>
      </c>
      <c r="D53" s="135">
        <v>88944.6484375</v>
      </c>
      <c r="E53" s="136">
        <v>3.7163905369861694E-2</v>
      </c>
      <c r="F53" s="135">
        <v>81524.7890625</v>
      </c>
      <c r="G53" s="136">
        <v>-8.3421088343654734E-2</v>
      </c>
      <c r="H53" s="136">
        <v>-3.6350011081560281E-2</v>
      </c>
    </row>
    <row r="54" spans="1:8">
      <c r="A54" s="16" t="s">
        <v>227</v>
      </c>
      <c r="B54" s="133">
        <v>59599</v>
      </c>
      <c r="C54" s="133">
        <v>61142.33203125</v>
      </c>
      <c r="D54" s="133">
        <v>55669.71484375</v>
      </c>
      <c r="E54" s="134">
        <v>-8.9506189994567623E-2</v>
      </c>
      <c r="F54" s="133">
        <v>50102.7578125</v>
      </c>
      <c r="G54" s="134">
        <v>-9.9999740377240284E-2</v>
      </c>
      <c r="H54" s="134">
        <v>-0.15933559602510108</v>
      </c>
    </row>
    <row r="55" spans="1:8">
      <c r="A55" s="20" t="s">
        <v>267</v>
      </c>
      <c r="B55" s="135" t="s">
        <v>182</v>
      </c>
      <c r="C55" s="135" t="s">
        <v>182</v>
      </c>
      <c r="D55" s="135">
        <v>3393.931884765625</v>
      </c>
      <c r="E55" s="136" t="e">
        <v>#VALUE!</v>
      </c>
      <c r="F55" s="135">
        <v>3078.24462890625</v>
      </c>
      <c r="G55" s="136">
        <v>-9.3015200828397135E-2</v>
      </c>
      <c r="H55" s="136" t="e">
        <v>#VALUE!</v>
      </c>
    </row>
    <row r="56" spans="1:8">
      <c r="A56" s="20" t="s">
        <v>229</v>
      </c>
      <c r="B56" s="135">
        <v>4474</v>
      </c>
      <c r="C56" s="135">
        <v>4954.81689453125</v>
      </c>
      <c r="D56" s="135">
        <v>4766.6611328125</v>
      </c>
      <c r="E56" s="136">
        <v>-3.7974311810880845E-2</v>
      </c>
      <c r="F56" s="135">
        <v>3812.30517578125</v>
      </c>
      <c r="G56" s="136">
        <v>-0.20021476887914327</v>
      </c>
      <c r="H56" s="136">
        <v>-0.14789781497960439</v>
      </c>
    </row>
    <row r="57" spans="1:8">
      <c r="A57" s="20" t="s">
        <v>230</v>
      </c>
      <c r="B57" s="135">
        <v>50346</v>
      </c>
      <c r="C57" s="135">
        <v>52178.08203125</v>
      </c>
      <c r="D57" s="135">
        <v>47509.125</v>
      </c>
      <c r="E57" s="136">
        <v>-8.948119305063211E-2</v>
      </c>
      <c r="F57" s="135">
        <v>43212.2109375</v>
      </c>
      <c r="G57" s="136">
        <v>-9.044397392079942E-2</v>
      </c>
      <c r="H57" s="136">
        <v>-0.1416952501191753</v>
      </c>
    </row>
    <row r="58" spans="1:8">
      <c r="A58" s="24" t="s">
        <v>231</v>
      </c>
      <c r="B58" s="34"/>
      <c r="C58" s="34"/>
      <c r="D58" s="34"/>
      <c r="E58" s="137"/>
      <c r="F58" s="34"/>
      <c r="G58" s="137"/>
      <c r="H58" s="137"/>
    </row>
    <row r="59" spans="1:8">
      <c r="A59" s="20" t="s">
        <v>232</v>
      </c>
      <c r="B59" s="135">
        <v>20902</v>
      </c>
      <c r="C59" s="135">
        <v>20497.46875</v>
      </c>
      <c r="D59" s="135">
        <v>19234.677734375</v>
      </c>
      <c r="E59" s="136">
        <v>-6.1607168720527995E-2</v>
      </c>
      <c r="F59" s="135">
        <v>18379.537109375</v>
      </c>
      <c r="G59" s="136">
        <v>-4.4458276702590484E-2</v>
      </c>
      <c r="H59" s="136">
        <v>-0.12068045596713234</v>
      </c>
    </row>
    <row r="60" spans="1:8">
      <c r="A60" s="20" t="s">
        <v>233</v>
      </c>
      <c r="B60" s="135">
        <v>6904</v>
      </c>
      <c r="C60" s="135">
        <v>8159.87451171875</v>
      </c>
      <c r="D60" s="135">
        <v>6200.68017578125</v>
      </c>
      <c r="E60" s="136">
        <v>-0.24010103747598274</v>
      </c>
      <c r="F60" s="135">
        <v>5176.2509765625</v>
      </c>
      <c r="G60" s="136">
        <v>-0.16521239125023535</v>
      </c>
      <c r="H60" s="136">
        <v>-0.25025333479685691</v>
      </c>
    </row>
    <row r="61" spans="1:8">
      <c r="A61" s="20" t="s">
        <v>234</v>
      </c>
      <c r="B61" s="135">
        <v>10539</v>
      </c>
      <c r="C61" s="135">
        <v>10785.8017578125</v>
      </c>
      <c r="D61" s="135">
        <v>9542.6982421875</v>
      </c>
      <c r="E61" s="136">
        <v>-0.11525369588075179</v>
      </c>
      <c r="F61" s="135">
        <v>8228.3115234375</v>
      </c>
      <c r="G61" s="136">
        <v>-0.13773742870116151</v>
      </c>
      <c r="H61" s="136">
        <v>-0.21925120756831767</v>
      </c>
    </row>
    <row r="62" spans="1:8">
      <c r="A62" s="20" t="s">
        <v>235</v>
      </c>
      <c r="B62" s="135">
        <v>19110</v>
      </c>
      <c r="C62" s="135">
        <v>20055.033203125</v>
      </c>
      <c r="D62" s="135">
        <v>19389.103515625</v>
      </c>
      <c r="E62" s="136">
        <v>-3.3205115182568433E-2</v>
      </c>
      <c r="F62" s="135">
        <v>15685.6435546875</v>
      </c>
      <c r="G62" s="136">
        <v>-0.19100728189691757</v>
      </c>
      <c r="H62" s="136">
        <v>-0.17919186003728416</v>
      </c>
    </row>
    <row r="63" spans="1:8">
      <c r="A63" s="20" t="s">
        <v>236</v>
      </c>
      <c r="B63" s="135">
        <v>230662</v>
      </c>
      <c r="C63" s="135">
        <v>212270.3125</v>
      </c>
      <c r="D63" s="135">
        <v>236930.359375</v>
      </c>
      <c r="E63" s="136">
        <v>0.11617284859370054</v>
      </c>
      <c r="F63" s="135">
        <v>216644.640625</v>
      </c>
      <c r="G63" s="136">
        <v>-8.5618908456948348E-2</v>
      </c>
      <c r="H63" s="136">
        <v>-6.0770128478032794E-2</v>
      </c>
    </row>
    <row r="64" spans="1:8">
      <c r="A64" s="20" t="s">
        <v>237</v>
      </c>
      <c r="B64" s="135" t="s">
        <v>182</v>
      </c>
      <c r="C64" s="135">
        <v>10471.30078125</v>
      </c>
      <c r="D64" s="135">
        <v>7523.9716796875</v>
      </c>
      <c r="E64" s="136">
        <v>-0.28146733277302211</v>
      </c>
      <c r="F64" s="135">
        <v>7015.044921875</v>
      </c>
      <c r="G64" s="136">
        <v>-6.7640706195964545E-2</v>
      </c>
      <c r="H64" s="136" t="e">
        <v>#VALUE!</v>
      </c>
    </row>
    <row r="65" spans="1:8">
      <c r="A65" s="20" t="s">
        <v>238</v>
      </c>
      <c r="B65" s="135">
        <v>27329</v>
      </c>
      <c r="C65" s="135">
        <v>30345.830078125</v>
      </c>
      <c r="D65" s="135">
        <v>27990.669921875</v>
      </c>
      <c r="E65" s="136">
        <v>-7.7610668424184362E-2</v>
      </c>
      <c r="F65" s="135">
        <v>28126.501953125</v>
      </c>
      <c r="G65" s="136">
        <v>4.8527609960433938E-3</v>
      </c>
      <c r="H65" s="136">
        <v>2.9181527063741813E-2</v>
      </c>
    </row>
    <row r="66" spans="1:8">
      <c r="A66" s="20" t="s">
        <v>239</v>
      </c>
      <c r="B66" s="135">
        <v>7577</v>
      </c>
      <c r="C66" s="135" t="s">
        <v>182</v>
      </c>
      <c r="D66" s="135">
        <v>5178.1611328125</v>
      </c>
      <c r="E66" s="136" t="e">
        <v>#VALUE!</v>
      </c>
      <c r="F66" s="135">
        <v>6141.17529296875</v>
      </c>
      <c r="G66" s="136">
        <v>0.18597608986207662</v>
      </c>
      <c r="H66" s="136">
        <v>-0.18949778369159959</v>
      </c>
    </row>
    <row r="67" spans="1:8">
      <c r="A67" s="20" t="s">
        <v>240</v>
      </c>
      <c r="B67" s="135">
        <v>18566</v>
      </c>
      <c r="C67" s="135">
        <v>20830.810546875</v>
      </c>
      <c r="D67" s="135">
        <v>21615.41796875</v>
      </c>
      <c r="E67" s="136">
        <v>3.7665717332958287E-2</v>
      </c>
      <c r="F67" s="135">
        <v>19945.259765625</v>
      </c>
      <c r="G67" s="136">
        <v>-7.7266986256735504E-2</v>
      </c>
      <c r="H67" s="136">
        <v>7.4289548940267153E-2</v>
      </c>
    </row>
    <row r="68" spans="1:8">
      <c r="A68" s="20" t="s">
        <v>241</v>
      </c>
      <c r="B68" s="135">
        <v>17463</v>
      </c>
      <c r="C68" s="135">
        <v>21256.77734375</v>
      </c>
      <c r="D68" s="135">
        <v>21092.53515625</v>
      </c>
      <c r="E68" s="136">
        <v>-7.7265798499926951E-3</v>
      </c>
      <c r="F68" s="135">
        <v>19851.84765625</v>
      </c>
      <c r="G68" s="136">
        <v>-5.8821165441194853E-2</v>
      </c>
      <c r="H68" s="136">
        <v>0.13679480365630189</v>
      </c>
    </row>
    <row r="69" spans="1:8">
      <c r="A69" s="20" t="s">
        <v>242</v>
      </c>
      <c r="B69" s="135">
        <v>7111</v>
      </c>
      <c r="C69" s="135">
        <v>8364.4384765625</v>
      </c>
      <c r="D69" s="135">
        <v>7578.8876953125</v>
      </c>
      <c r="E69" s="136">
        <v>-9.391554298009909E-2</v>
      </c>
      <c r="F69" s="135">
        <v>7317.47314453125</v>
      </c>
      <c r="G69" s="136">
        <v>-3.4492469250195307E-2</v>
      </c>
      <c r="H69" s="136">
        <v>2.90357396331388E-2</v>
      </c>
    </row>
    <row r="70" spans="1:8">
      <c r="A70" s="20" t="s">
        <v>243</v>
      </c>
      <c r="B70" s="135">
        <v>20114</v>
      </c>
      <c r="C70" s="135">
        <v>15002.6875</v>
      </c>
      <c r="D70" s="135">
        <v>16995.8046875</v>
      </c>
      <c r="E70" s="136">
        <v>0.13285067675374829</v>
      </c>
      <c r="F70" s="135">
        <v>20809.033203125</v>
      </c>
      <c r="G70" s="136">
        <v>0.22436292871908187</v>
      </c>
      <c r="H70" s="136">
        <v>3.4554698375509597E-2</v>
      </c>
    </row>
    <row r="71" spans="1:8">
      <c r="A71" s="20" t="s">
        <v>244</v>
      </c>
      <c r="B71" s="135">
        <v>147514</v>
      </c>
      <c r="C71" s="135">
        <v>158026.046875</v>
      </c>
      <c r="D71" s="135">
        <v>156836.28125</v>
      </c>
      <c r="E71" s="136">
        <v>-7.5289210135156713E-3</v>
      </c>
      <c r="F71" s="135">
        <v>152030.609375</v>
      </c>
      <c r="G71" s="136">
        <v>-3.0641327610539733E-2</v>
      </c>
      <c r="H71" s="136">
        <v>3.0618174376669333E-2</v>
      </c>
    </row>
    <row r="72" spans="1:8">
      <c r="A72" s="20" t="s">
        <v>245</v>
      </c>
      <c r="B72" s="135">
        <v>30019</v>
      </c>
      <c r="C72" s="135">
        <v>28913.857421875</v>
      </c>
      <c r="D72" s="135">
        <v>29480.482421875</v>
      </c>
      <c r="E72" s="136">
        <v>1.9597004707207124E-2</v>
      </c>
      <c r="F72" s="135">
        <v>29274.3046875</v>
      </c>
      <c r="G72" s="136">
        <v>-6.9937028649847584E-3</v>
      </c>
      <c r="H72" s="136">
        <v>-2.4807465688397347E-2</v>
      </c>
    </row>
    <row r="73" spans="1:8">
      <c r="A73" s="20" t="s">
        <v>246</v>
      </c>
      <c r="B73" s="135">
        <v>9946</v>
      </c>
      <c r="C73" s="135">
        <v>13966.2861328125</v>
      </c>
      <c r="D73" s="135">
        <v>10448.6416015625</v>
      </c>
      <c r="E73" s="136">
        <v>-0.25186685263347275</v>
      </c>
      <c r="F73" s="135">
        <v>10196.2451171875</v>
      </c>
      <c r="G73" s="136">
        <v>-2.415591365840861E-2</v>
      </c>
      <c r="H73" s="136">
        <v>2.5160377758646692E-2</v>
      </c>
    </row>
    <row r="74" spans="1:8">
      <c r="A74" s="20" t="s">
        <v>247</v>
      </c>
      <c r="B74" s="135">
        <v>116533</v>
      </c>
      <c r="C74" s="135" t="s">
        <v>182</v>
      </c>
      <c r="D74" s="135" t="s">
        <v>182</v>
      </c>
      <c r="E74" s="136" t="e">
        <v>#VALUE!</v>
      </c>
      <c r="F74" s="135" t="s">
        <v>182</v>
      </c>
      <c r="G74" s="136" t="e">
        <v>#VALUE!</v>
      </c>
      <c r="H74" s="136" t="e">
        <v>#VALUE!</v>
      </c>
    </row>
  </sheetData>
  <conditionalFormatting sqref="B5:H7">
    <cfRule type="expression" dxfId="237" priority="2" stopIfTrue="1">
      <formula>ISERROR(B5)</formula>
    </cfRule>
  </conditionalFormatting>
  <conditionalFormatting sqref="B8:H8 B12:H12 B21:H21 B25:H26 B29:H29 B35:H35 B39:H40 B45:H45 B49:H49 B54:H54">
    <cfRule type="expression" dxfId="236" priority="1" stopIfTrue="1">
      <formula>ISERROR(B8)</formula>
    </cfRule>
  </conditionalFormatting>
  <conditionalFormatting sqref="B8:H74">
    <cfRule type="expression" dxfId="235" priority="3">
      <formula>ISERROR(B8)</formula>
    </cfRule>
  </conditionalFormatting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537DB-2943-4974-85D2-01B3EFC62EE6}">
  <dimension ref="A1:H74"/>
  <sheetViews>
    <sheetView workbookViewId="0">
      <selection sqref="A1:XFD1048576"/>
    </sheetView>
  </sheetViews>
  <sheetFormatPr defaultColWidth="11.42578125" defaultRowHeight="15"/>
  <cols>
    <col min="1" max="1" width="47.28515625" style="30" customWidth="1"/>
    <col min="2" max="6" width="12.28515625" style="30" customWidth="1"/>
    <col min="7" max="16384" width="11.42578125" style="30"/>
  </cols>
  <sheetData>
    <row r="1" spans="1:8" ht="17.25">
      <c r="A1" s="29" t="s">
        <v>469</v>
      </c>
      <c r="B1" s="29"/>
      <c r="C1" s="29"/>
      <c r="D1" s="29"/>
      <c r="E1" s="29"/>
      <c r="F1" s="29"/>
    </row>
    <row r="2" spans="1:8" ht="17.25">
      <c r="A2" s="29" t="s">
        <v>168</v>
      </c>
      <c r="B2" s="29"/>
      <c r="C2" s="29"/>
      <c r="D2" s="29"/>
      <c r="E2" s="29"/>
      <c r="F2" s="29"/>
    </row>
    <row r="4" spans="1:8" s="52" customFormat="1">
      <c r="A4" s="10" t="s">
        <v>174</v>
      </c>
      <c r="B4" s="68" t="s">
        <v>169</v>
      </c>
      <c r="C4" s="68" t="s">
        <v>170</v>
      </c>
      <c r="D4" s="68" t="s">
        <v>171</v>
      </c>
      <c r="E4" s="68" t="s">
        <v>172</v>
      </c>
      <c r="F4" s="68" t="s">
        <v>173</v>
      </c>
    </row>
    <row r="5" spans="1:8" ht="17.25">
      <c r="A5" s="69" t="s">
        <v>177</v>
      </c>
      <c r="B5" s="138">
        <v>119185.4609375</v>
      </c>
      <c r="C5" s="138">
        <v>327192.0625</v>
      </c>
      <c r="D5" s="138">
        <v>448833.125</v>
      </c>
      <c r="E5" s="138">
        <v>232935.421875</v>
      </c>
      <c r="F5" s="138">
        <v>1128146.125</v>
      </c>
    </row>
    <row r="6" spans="1:8">
      <c r="A6" s="14" t="s">
        <v>178</v>
      </c>
      <c r="B6" s="139">
        <v>25562.630859375</v>
      </c>
      <c r="C6" s="139">
        <v>86818.4453125</v>
      </c>
      <c r="D6" s="139">
        <v>145372.578125</v>
      </c>
      <c r="E6" s="139">
        <v>91068.7109375</v>
      </c>
      <c r="F6" s="139">
        <v>348822.375</v>
      </c>
    </row>
    <row r="7" spans="1:8">
      <c r="A7" s="14" t="s">
        <v>179</v>
      </c>
      <c r="B7" s="139">
        <v>93622.828125</v>
      </c>
      <c r="C7" s="139">
        <v>240373.625</v>
      </c>
      <c r="D7" s="139">
        <v>303460.5625</v>
      </c>
      <c r="E7" s="139">
        <v>141866.71875</v>
      </c>
      <c r="F7" s="139">
        <v>779323.75</v>
      </c>
    </row>
    <row r="8" spans="1:8">
      <c r="A8" s="16" t="s">
        <v>180</v>
      </c>
      <c r="B8" s="140">
        <v>2484.904052734375</v>
      </c>
      <c r="C8" s="140">
        <v>14777.3173828125</v>
      </c>
      <c r="D8" s="140">
        <v>12940.2587890625</v>
      </c>
      <c r="E8" s="140">
        <v>4767</v>
      </c>
      <c r="F8" s="140">
        <v>34969.48046875</v>
      </c>
    </row>
    <row r="9" spans="1:8">
      <c r="A9" s="25" t="s">
        <v>181</v>
      </c>
      <c r="B9" s="141" t="s">
        <v>182</v>
      </c>
      <c r="C9" s="141">
        <v>10895.9931640625</v>
      </c>
      <c r="D9" s="141">
        <v>6384.71484375</v>
      </c>
      <c r="E9" s="141" t="s">
        <v>182</v>
      </c>
      <c r="F9" s="141">
        <v>19687.666015625</v>
      </c>
    </row>
    <row r="10" spans="1:8">
      <c r="A10" s="25" t="s">
        <v>183</v>
      </c>
      <c r="B10" s="141" t="s">
        <v>182</v>
      </c>
      <c r="C10" s="141" t="s">
        <v>182</v>
      </c>
      <c r="D10" s="141">
        <v>6555.54345703125</v>
      </c>
      <c r="E10" s="141">
        <v>2254</v>
      </c>
      <c r="F10" s="141">
        <v>12162.919921875</v>
      </c>
    </row>
    <row r="11" spans="1:8">
      <c r="A11" s="25" t="s">
        <v>184</v>
      </c>
      <c r="B11" s="141">
        <v>1613.4193115234375</v>
      </c>
      <c r="C11" s="141" t="s">
        <v>182</v>
      </c>
      <c r="D11" s="141" t="s">
        <v>182</v>
      </c>
      <c r="E11" s="141" t="s">
        <v>182</v>
      </c>
      <c r="F11" s="141">
        <v>3118.893798828125</v>
      </c>
    </row>
    <row r="12" spans="1:8">
      <c r="A12" s="16" t="s">
        <v>185</v>
      </c>
      <c r="B12" s="140">
        <v>12680.642578125</v>
      </c>
      <c r="C12" s="140">
        <v>47690.59375</v>
      </c>
      <c r="D12" s="140">
        <v>67020.625</v>
      </c>
      <c r="E12" s="140">
        <v>29951.689453125</v>
      </c>
      <c r="F12" s="140">
        <v>157343.5625</v>
      </c>
    </row>
    <row r="13" spans="1:8">
      <c r="A13" s="20" t="s">
        <v>186</v>
      </c>
      <c r="B13" s="141">
        <v>5128.15185546875</v>
      </c>
      <c r="C13" s="141">
        <v>20183.041015625</v>
      </c>
      <c r="D13" s="141">
        <v>26189.177734375</v>
      </c>
      <c r="E13" s="141">
        <v>19364.609375</v>
      </c>
      <c r="F13" s="141">
        <v>70864.984375</v>
      </c>
    </row>
    <row r="14" spans="1:8">
      <c r="A14" s="20" t="s">
        <v>187</v>
      </c>
      <c r="B14" s="141" t="s">
        <v>182</v>
      </c>
      <c r="C14" s="141">
        <v>3694.682373046875</v>
      </c>
      <c r="D14" s="141">
        <v>5872.41162109375</v>
      </c>
      <c r="E14" s="141" t="s">
        <v>182</v>
      </c>
      <c r="F14" s="141">
        <v>11694.5751953125</v>
      </c>
    </row>
    <row r="15" spans="1:8">
      <c r="A15" s="20" t="s">
        <v>188</v>
      </c>
      <c r="B15" s="141">
        <v>752.73187255859375</v>
      </c>
      <c r="C15" s="141">
        <v>707.2998046875</v>
      </c>
      <c r="D15" s="141">
        <v>9042.73828125</v>
      </c>
      <c r="E15" s="141">
        <v>5359.7138671875</v>
      </c>
      <c r="F15" s="141">
        <v>15862.484375</v>
      </c>
      <c r="H15" s="142"/>
    </row>
    <row r="16" spans="1:8">
      <c r="A16" s="20" t="s">
        <v>189</v>
      </c>
      <c r="B16" s="141" t="s">
        <v>182</v>
      </c>
      <c r="C16" s="141">
        <v>3990.019287109375</v>
      </c>
      <c r="D16" s="141">
        <v>6280.43115234375</v>
      </c>
      <c r="E16" s="141" t="s">
        <v>182</v>
      </c>
      <c r="F16" s="141">
        <v>12073.84375</v>
      </c>
    </row>
    <row r="17" spans="1:6">
      <c r="A17" s="20" t="s">
        <v>190</v>
      </c>
      <c r="B17" s="141" t="s">
        <v>182</v>
      </c>
      <c r="C17" s="141">
        <v>10778.7548828125</v>
      </c>
      <c r="D17" s="141">
        <v>10320.2900390625</v>
      </c>
      <c r="E17" s="141" t="s">
        <v>182</v>
      </c>
      <c r="F17" s="141">
        <v>23333.439453125</v>
      </c>
    </row>
    <row r="18" spans="1:6">
      <c r="A18" s="20" t="s">
        <v>191</v>
      </c>
      <c r="B18" s="141" t="s">
        <v>182</v>
      </c>
      <c r="C18" s="141">
        <v>6678.6591796875</v>
      </c>
      <c r="D18" s="141">
        <v>8464.4345703125</v>
      </c>
      <c r="E18" s="141" t="s">
        <v>182</v>
      </c>
      <c r="F18" s="141">
        <v>19542.806640625</v>
      </c>
    </row>
    <row r="19" spans="1:6">
      <c r="A19" s="20" t="s">
        <v>192</v>
      </c>
      <c r="B19" s="141" t="s">
        <v>182</v>
      </c>
      <c r="C19" s="141">
        <v>862.17626953125</v>
      </c>
      <c r="D19" s="141" t="s">
        <v>182</v>
      </c>
      <c r="E19" s="141" t="s">
        <v>182</v>
      </c>
      <c r="F19" s="141">
        <v>1959.4158935546875</v>
      </c>
    </row>
    <row r="20" spans="1:6">
      <c r="A20" s="20" t="s">
        <v>193</v>
      </c>
      <c r="B20" s="141">
        <v>707.79193115234375</v>
      </c>
      <c r="C20" s="141">
        <v>795.9599609375</v>
      </c>
      <c r="D20" s="141" t="s">
        <v>182</v>
      </c>
      <c r="E20" s="141" t="s">
        <v>182</v>
      </c>
      <c r="F20" s="141">
        <v>2012.00927734375</v>
      </c>
    </row>
    <row r="21" spans="1:6">
      <c r="A21" s="16" t="s">
        <v>194</v>
      </c>
      <c r="B21" s="140">
        <v>13929.4814453125</v>
      </c>
      <c r="C21" s="140">
        <v>10004.5732421875</v>
      </c>
      <c r="D21" s="140">
        <v>17583.6328125</v>
      </c>
      <c r="E21" s="140">
        <v>2969.93603515625</v>
      </c>
      <c r="F21" s="140">
        <v>44487.625</v>
      </c>
    </row>
    <row r="22" spans="1:6">
      <c r="A22" s="20" t="s">
        <v>195</v>
      </c>
      <c r="B22" s="141">
        <v>2646.55078125</v>
      </c>
      <c r="C22" s="141" t="s">
        <v>182</v>
      </c>
      <c r="D22" s="141">
        <v>6005.76318359375</v>
      </c>
      <c r="E22" s="141" t="s">
        <v>182</v>
      </c>
      <c r="F22" s="141">
        <v>10992.490234375</v>
      </c>
    </row>
    <row r="23" spans="1:6">
      <c r="A23" s="20" t="s">
        <v>196</v>
      </c>
      <c r="B23" s="141">
        <v>1342.784423828125</v>
      </c>
      <c r="C23" s="141">
        <v>1363.084228515625</v>
      </c>
      <c r="D23" s="141">
        <v>1722.9267578125</v>
      </c>
      <c r="E23" s="141" t="s">
        <v>182</v>
      </c>
      <c r="F23" s="141">
        <v>4428.79541015625</v>
      </c>
    </row>
    <row r="24" spans="1:6">
      <c r="A24" s="20" t="s">
        <v>197</v>
      </c>
      <c r="B24" s="141">
        <v>9940.146484375</v>
      </c>
      <c r="C24" s="141">
        <v>6575.2490234375</v>
      </c>
      <c r="D24" s="141">
        <v>9854.9423828125</v>
      </c>
      <c r="E24" s="141">
        <v>2696</v>
      </c>
      <c r="F24" s="141">
        <v>29066.337890625</v>
      </c>
    </row>
    <row r="25" spans="1:6">
      <c r="A25" s="16" t="s">
        <v>198</v>
      </c>
      <c r="B25" s="140">
        <v>3337.914794921875</v>
      </c>
      <c r="C25" s="140">
        <v>2444.255859375</v>
      </c>
      <c r="D25" s="140">
        <v>7317.45458984375</v>
      </c>
      <c r="E25" s="140" t="s">
        <v>182</v>
      </c>
      <c r="F25" s="140">
        <v>13099.625</v>
      </c>
    </row>
    <row r="26" spans="1:6">
      <c r="A26" s="16" t="s">
        <v>199</v>
      </c>
      <c r="B26" s="140">
        <v>4589.88818359375</v>
      </c>
      <c r="C26" s="140">
        <v>16594.841796875</v>
      </c>
      <c r="D26" s="140">
        <v>29788.845703125</v>
      </c>
      <c r="E26" s="140">
        <v>10324.08984375</v>
      </c>
      <c r="F26" s="140">
        <v>61297.6640625</v>
      </c>
    </row>
    <row r="27" spans="1:6">
      <c r="A27" s="20" t="s">
        <v>200</v>
      </c>
      <c r="B27" s="141">
        <v>2188.889404296875</v>
      </c>
      <c r="C27" s="141">
        <v>4253.576171875</v>
      </c>
      <c r="D27" s="141">
        <v>15800.326171875</v>
      </c>
      <c r="E27" s="141">
        <v>4953.5625</v>
      </c>
      <c r="F27" s="141">
        <v>27196.353515625</v>
      </c>
    </row>
    <row r="28" spans="1:6">
      <c r="A28" s="20" t="s">
        <v>201</v>
      </c>
      <c r="B28" s="141">
        <v>2400.998779296875</v>
      </c>
      <c r="C28" s="141">
        <v>12341.265625</v>
      </c>
      <c r="D28" s="141">
        <v>13988.51953125</v>
      </c>
      <c r="E28" s="141">
        <v>5370.52783203125</v>
      </c>
      <c r="F28" s="141">
        <v>34101.3125</v>
      </c>
    </row>
    <row r="29" spans="1:6">
      <c r="A29" s="16" t="s">
        <v>202</v>
      </c>
      <c r="B29" s="140">
        <v>29077.583984375</v>
      </c>
      <c r="C29" s="140">
        <v>70955.4765625</v>
      </c>
      <c r="D29" s="140">
        <v>112430.734375</v>
      </c>
      <c r="E29" s="140">
        <v>86979.6015625</v>
      </c>
      <c r="F29" s="140">
        <v>299443.40625</v>
      </c>
    </row>
    <row r="30" spans="1:6">
      <c r="A30" s="20" t="s">
        <v>203</v>
      </c>
      <c r="B30" s="141">
        <v>2777.665283203125</v>
      </c>
      <c r="C30" s="141">
        <v>1911.7662353515625</v>
      </c>
      <c r="D30" s="141" t="s">
        <v>182</v>
      </c>
      <c r="E30" s="141" t="s">
        <v>182</v>
      </c>
      <c r="F30" s="141">
        <v>6862.6533203125</v>
      </c>
    </row>
    <row r="31" spans="1:6">
      <c r="A31" s="20" t="s">
        <v>204</v>
      </c>
      <c r="B31" s="141">
        <v>3122.11767578125</v>
      </c>
      <c r="C31" s="141">
        <v>4983.0693359375</v>
      </c>
      <c r="D31" s="141">
        <v>19952.572265625</v>
      </c>
      <c r="E31" s="141">
        <v>7083.787109375</v>
      </c>
      <c r="F31" s="141">
        <v>35141.546875</v>
      </c>
    </row>
    <row r="32" spans="1:6">
      <c r="A32" s="20" t="s">
        <v>205</v>
      </c>
      <c r="B32" s="141">
        <v>9161.7939453125</v>
      </c>
      <c r="C32" s="141">
        <v>37386.671875</v>
      </c>
      <c r="D32" s="141">
        <v>44910.67578125</v>
      </c>
      <c r="E32" s="141">
        <v>18313.791015625</v>
      </c>
      <c r="F32" s="141">
        <v>109772.9296875</v>
      </c>
    </row>
    <row r="33" spans="1:6">
      <c r="A33" s="20" t="s">
        <v>206</v>
      </c>
      <c r="B33" s="141">
        <v>8890.349609375</v>
      </c>
      <c r="C33" s="141">
        <v>20826.279296875</v>
      </c>
      <c r="D33" s="141">
        <v>38046.3359375</v>
      </c>
      <c r="E33" s="141">
        <v>55198.81640625</v>
      </c>
      <c r="F33" s="141">
        <v>122961.78125</v>
      </c>
    </row>
    <row r="34" spans="1:6">
      <c r="A34" s="20" t="s">
        <v>207</v>
      </c>
      <c r="B34" s="141">
        <v>5125.65625</v>
      </c>
      <c r="C34" s="141">
        <v>5847.69287109375</v>
      </c>
      <c r="D34" s="141">
        <v>8599.1884765625</v>
      </c>
      <c r="E34" s="141">
        <v>5131.951171875</v>
      </c>
      <c r="F34" s="141">
        <v>24704.48828125</v>
      </c>
    </row>
    <row r="35" spans="1:6">
      <c r="A35" s="16" t="s">
        <v>208</v>
      </c>
      <c r="B35" s="140">
        <v>6978.8984375</v>
      </c>
      <c r="C35" s="140">
        <v>32180.48046875</v>
      </c>
      <c r="D35" s="140">
        <v>29221.470703125</v>
      </c>
      <c r="E35" s="140">
        <v>6507.21484375</v>
      </c>
      <c r="F35" s="140">
        <v>74888.0625</v>
      </c>
    </row>
    <row r="36" spans="1:6">
      <c r="A36" s="20" t="s">
        <v>209</v>
      </c>
      <c r="B36" s="141">
        <v>4345.9677734375</v>
      </c>
      <c r="C36" s="141">
        <v>16070.212890625</v>
      </c>
      <c r="D36" s="141">
        <v>15982.2978515625</v>
      </c>
      <c r="E36" s="141">
        <v>3008.21484375</v>
      </c>
      <c r="F36" s="141">
        <v>39406.6953125</v>
      </c>
    </row>
    <row r="37" spans="1:6">
      <c r="A37" s="20" t="s">
        <v>210</v>
      </c>
      <c r="B37" s="141" t="s">
        <v>182</v>
      </c>
      <c r="C37" s="141">
        <v>8470.388671875</v>
      </c>
      <c r="D37" s="141">
        <v>9472.5517578125</v>
      </c>
      <c r="E37" s="141" t="s">
        <v>182</v>
      </c>
      <c r="F37" s="141">
        <v>22178.486328125</v>
      </c>
    </row>
    <row r="38" spans="1:6">
      <c r="A38" s="20" t="s">
        <v>211</v>
      </c>
      <c r="B38" s="141" t="s">
        <v>182</v>
      </c>
      <c r="C38" s="141">
        <v>7639.87841796875</v>
      </c>
      <c r="D38" s="141">
        <v>3766.62060546875</v>
      </c>
      <c r="E38" s="141" t="s">
        <v>182</v>
      </c>
      <c r="F38" s="141">
        <v>13302.884765625</v>
      </c>
    </row>
    <row r="39" spans="1:6">
      <c r="A39" s="16" t="s">
        <v>212</v>
      </c>
      <c r="B39" s="140">
        <v>5696.02001953125</v>
      </c>
      <c r="C39" s="140">
        <v>9170.0048828125</v>
      </c>
      <c r="D39" s="140">
        <v>17004.064453125</v>
      </c>
      <c r="E39" s="140">
        <v>2391.6123046875</v>
      </c>
      <c r="F39" s="140">
        <v>34261.703125</v>
      </c>
    </row>
    <row r="40" spans="1:6">
      <c r="A40" s="16" t="s">
        <v>213</v>
      </c>
      <c r="B40" s="140">
        <v>12596.859375</v>
      </c>
      <c r="C40" s="140">
        <v>47027.41015625</v>
      </c>
      <c r="D40" s="140">
        <v>72374.5703125</v>
      </c>
      <c r="E40" s="140">
        <v>62390.875</v>
      </c>
      <c r="F40" s="140">
        <v>194389.71875</v>
      </c>
    </row>
    <row r="41" spans="1:6">
      <c r="A41" s="20" t="s">
        <v>214</v>
      </c>
      <c r="B41" s="141">
        <v>7532.5126953125</v>
      </c>
      <c r="C41" s="141">
        <v>24675.181640625</v>
      </c>
      <c r="D41" s="141">
        <v>52547.9375</v>
      </c>
      <c r="E41" s="141">
        <v>50877.78515625</v>
      </c>
      <c r="F41" s="141">
        <v>135633.421875</v>
      </c>
    </row>
    <row r="42" spans="1:6">
      <c r="A42" s="20" t="s">
        <v>215</v>
      </c>
      <c r="B42" s="141" t="s">
        <v>182</v>
      </c>
      <c r="C42" s="141">
        <v>2571.326904296875</v>
      </c>
      <c r="D42" s="141">
        <v>9606.2568359375</v>
      </c>
      <c r="E42" s="141" t="s">
        <v>182</v>
      </c>
      <c r="F42" s="141">
        <v>13778.3232421875</v>
      </c>
    </row>
    <row r="43" spans="1:6">
      <c r="A43" s="20" t="s">
        <v>216</v>
      </c>
      <c r="B43" s="141">
        <v>1697.15673828125</v>
      </c>
      <c r="C43" s="141">
        <v>8578.5126953125</v>
      </c>
      <c r="D43" s="141">
        <v>2372.572998046875</v>
      </c>
      <c r="E43" s="141">
        <v>1913.12109375</v>
      </c>
      <c r="F43" s="141">
        <v>14561.36328125</v>
      </c>
    </row>
    <row r="44" spans="1:6">
      <c r="A44" s="20" t="s">
        <v>217</v>
      </c>
      <c r="B44" s="141">
        <v>2003.6201171875</v>
      </c>
      <c r="C44" s="141">
        <v>11202.3896484375</v>
      </c>
      <c r="D44" s="141">
        <v>7847.80029296875</v>
      </c>
      <c r="E44" s="141">
        <v>9362.798828125</v>
      </c>
      <c r="F44" s="141">
        <v>30416.609375</v>
      </c>
    </row>
    <row r="45" spans="1:6">
      <c r="A45" s="16" t="s">
        <v>218</v>
      </c>
      <c r="B45" s="140">
        <v>4457.23486328125</v>
      </c>
      <c r="C45" s="140">
        <v>7547.04736328125</v>
      </c>
      <c r="D45" s="140">
        <v>15609.5</v>
      </c>
      <c r="E45" s="140">
        <v>2630.789306640625</v>
      </c>
      <c r="F45" s="140">
        <v>30244.572265625</v>
      </c>
    </row>
    <row r="46" spans="1:6">
      <c r="A46" s="20" t="s">
        <v>219</v>
      </c>
      <c r="B46" s="141" t="s">
        <v>182</v>
      </c>
      <c r="C46" s="141">
        <v>1805.3236083984375</v>
      </c>
      <c r="D46" s="141">
        <v>3176.363037109375</v>
      </c>
      <c r="E46" s="141" t="s">
        <v>182</v>
      </c>
      <c r="F46" s="141">
        <v>6056.90087890625</v>
      </c>
    </row>
    <row r="47" spans="1:6">
      <c r="A47" s="20" t="s">
        <v>220</v>
      </c>
      <c r="B47" s="141">
        <v>2846.183837890625</v>
      </c>
      <c r="C47" s="141" t="s">
        <v>182</v>
      </c>
      <c r="D47" s="141" t="s">
        <v>182</v>
      </c>
      <c r="E47" s="141" t="s">
        <v>182</v>
      </c>
      <c r="F47" s="141">
        <v>6237.9560546875</v>
      </c>
    </row>
    <row r="48" spans="1:6">
      <c r="A48" s="20" t="s">
        <v>221</v>
      </c>
      <c r="B48" s="141" t="s">
        <v>182</v>
      </c>
      <c r="C48" s="141">
        <v>3616.268310546875</v>
      </c>
      <c r="D48" s="141">
        <v>11166.8203125</v>
      </c>
      <c r="E48" s="141" t="s">
        <v>182</v>
      </c>
      <c r="F48" s="141">
        <v>17949.71484375</v>
      </c>
    </row>
    <row r="49" spans="1:6">
      <c r="A49" s="16" t="s">
        <v>222</v>
      </c>
      <c r="B49" s="140">
        <v>15510.46484375</v>
      </c>
      <c r="C49" s="140">
        <v>49131.9296875</v>
      </c>
      <c r="D49" s="140">
        <v>50916.91796875</v>
      </c>
      <c r="E49" s="140">
        <v>18058.61328125</v>
      </c>
      <c r="F49" s="140">
        <v>133617.921875</v>
      </c>
    </row>
    <row r="50" spans="1:6">
      <c r="A50" s="20" t="s">
        <v>223</v>
      </c>
      <c r="B50" s="141">
        <v>7451.41748046875</v>
      </c>
      <c r="C50" s="141" t="s">
        <v>182</v>
      </c>
      <c r="D50" s="141">
        <v>4218.70556640625</v>
      </c>
      <c r="E50" s="141" t="s">
        <v>182</v>
      </c>
      <c r="F50" s="141">
        <v>11670.123046875</v>
      </c>
    </row>
    <row r="51" spans="1:6">
      <c r="A51" s="20" t="s">
        <v>224</v>
      </c>
      <c r="B51" s="141">
        <v>2532.25830078125</v>
      </c>
      <c r="C51" s="141">
        <v>2623.359130859375</v>
      </c>
      <c r="D51" s="141">
        <v>2346.471435546875</v>
      </c>
      <c r="E51" s="141" t="s">
        <v>182</v>
      </c>
      <c r="F51" s="141">
        <v>7502.0888671875</v>
      </c>
    </row>
    <row r="52" spans="1:6">
      <c r="A52" s="20" t="s">
        <v>225</v>
      </c>
      <c r="B52" s="141" t="s">
        <v>182</v>
      </c>
      <c r="C52" s="141">
        <v>5570.90625</v>
      </c>
      <c r="D52" s="141">
        <v>21789.802734375</v>
      </c>
      <c r="E52" s="141" t="s">
        <v>182</v>
      </c>
      <c r="F52" s="141">
        <v>32920.91796875</v>
      </c>
    </row>
    <row r="53" spans="1:6">
      <c r="A53" s="20" t="s">
        <v>226</v>
      </c>
      <c r="B53" s="141" t="s">
        <v>182</v>
      </c>
      <c r="C53" s="141">
        <v>40937.6640625</v>
      </c>
      <c r="D53" s="141">
        <v>22561.9375</v>
      </c>
      <c r="E53" s="141" t="s">
        <v>182</v>
      </c>
      <c r="F53" s="141">
        <v>81524.7890625</v>
      </c>
    </row>
    <row r="54" spans="1:6">
      <c r="A54" s="16" t="s">
        <v>227</v>
      </c>
      <c r="B54" s="140">
        <v>7845.5693359375</v>
      </c>
      <c r="C54" s="140">
        <v>19668.134765625</v>
      </c>
      <c r="D54" s="140">
        <v>16625.0546875</v>
      </c>
      <c r="E54" s="140">
        <v>5964</v>
      </c>
      <c r="F54" s="140">
        <v>50102.7578125</v>
      </c>
    </row>
    <row r="55" spans="1:6">
      <c r="A55" s="20" t="s">
        <v>267</v>
      </c>
      <c r="B55" s="141" t="s">
        <v>182</v>
      </c>
      <c r="C55" s="141">
        <v>833.92333984375</v>
      </c>
      <c r="D55" s="141">
        <v>1291.736328125</v>
      </c>
      <c r="E55" s="141" t="s">
        <v>182</v>
      </c>
      <c r="F55" s="141">
        <v>3078.24462890625</v>
      </c>
    </row>
    <row r="56" spans="1:6">
      <c r="A56" s="20" t="s">
        <v>229</v>
      </c>
      <c r="B56" s="141" t="s">
        <v>182</v>
      </c>
      <c r="C56" s="141" t="s">
        <v>182</v>
      </c>
      <c r="D56" s="141">
        <v>2449.172119140625</v>
      </c>
      <c r="E56" s="141" t="s">
        <v>182</v>
      </c>
      <c r="F56" s="141">
        <v>3812.30517578125</v>
      </c>
    </row>
    <row r="57" spans="1:6">
      <c r="A57" s="20" t="s">
        <v>230</v>
      </c>
      <c r="B57" s="141">
        <v>6229.4384765625</v>
      </c>
      <c r="C57" s="141">
        <v>18524.625</v>
      </c>
      <c r="D57" s="141">
        <v>12884.146484375</v>
      </c>
      <c r="E57" s="141">
        <v>5574</v>
      </c>
      <c r="F57" s="141">
        <v>43212.2109375</v>
      </c>
    </row>
    <row r="58" spans="1:6">
      <c r="A58" s="24" t="s">
        <v>231</v>
      </c>
      <c r="B58" s="143"/>
      <c r="C58" s="144"/>
      <c r="D58" s="144"/>
      <c r="E58" s="144"/>
      <c r="F58" s="144"/>
    </row>
    <row r="59" spans="1:6">
      <c r="A59" s="20" t="s">
        <v>232</v>
      </c>
      <c r="B59" s="141" t="s">
        <v>182</v>
      </c>
      <c r="C59" s="141">
        <v>7813.9775390625</v>
      </c>
      <c r="D59" s="141">
        <v>7052.04833984375</v>
      </c>
      <c r="E59" s="141" t="s">
        <v>182</v>
      </c>
      <c r="F59" s="141">
        <v>18379.537109375</v>
      </c>
    </row>
    <row r="60" spans="1:6">
      <c r="A60" s="20" t="s">
        <v>233</v>
      </c>
      <c r="B60" s="141">
        <v>524.25628662109375</v>
      </c>
      <c r="C60" s="141">
        <v>809.74896240234375</v>
      </c>
      <c r="D60" s="141">
        <v>2488.145263671875</v>
      </c>
      <c r="E60" s="141">
        <v>1354.100341796875</v>
      </c>
      <c r="F60" s="141">
        <v>5176.2509765625</v>
      </c>
    </row>
    <row r="61" spans="1:6">
      <c r="A61" s="20" t="s">
        <v>234</v>
      </c>
      <c r="B61" s="141" t="s">
        <v>182</v>
      </c>
      <c r="C61" s="141" t="s">
        <v>182</v>
      </c>
      <c r="D61" s="141">
        <v>4731.56884765625</v>
      </c>
      <c r="E61" s="141">
        <v>1478</v>
      </c>
      <c r="F61" s="141">
        <v>8228.3115234375</v>
      </c>
    </row>
    <row r="62" spans="1:6">
      <c r="A62" s="20" t="s">
        <v>235</v>
      </c>
      <c r="B62" s="141">
        <v>579.16217041015625</v>
      </c>
      <c r="C62" s="141">
        <v>1960.414794921875</v>
      </c>
      <c r="D62" s="141">
        <v>10128.4267578125</v>
      </c>
      <c r="E62" s="141">
        <v>3017.640380859375</v>
      </c>
      <c r="F62" s="141">
        <v>15685.6435546875</v>
      </c>
    </row>
    <row r="63" spans="1:6">
      <c r="A63" s="20" t="s">
        <v>236</v>
      </c>
      <c r="B63" s="141">
        <v>17343.9921875</v>
      </c>
      <c r="C63" s="141">
        <v>56656.171875</v>
      </c>
      <c r="D63" s="141">
        <v>72435.8671875</v>
      </c>
      <c r="E63" s="141">
        <v>70208.6015625</v>
      </c>
      <c r="F63" s="141">
        <v>216644.640625</v>
      </c>
    </row>
    <row r="64" spans="1:6">
      <c r="A64" s="20" t="s">
        <v>237</v>
      </c>
      <c r="B64" s="141">
        <v>952.93115234375</v>
      </c>
      <c r="C64" s="141" t="s">
        <v>182</v>
      </c>
      <c r="D64" s="141">
        <v>3383.072265625</v>
      </c>
      <c r="E64" s="141" t="s">
        <v>182</v>
      </c>
      <c r="F64" s="141">
        <v>7015.044921875</v>
      </c>
    </row>
    <row r="65" spans="1:6">
      <c r="A65" s="20" t="s">
        <v>238</v>
      </c>
      <c r="B65" s="141">
        <v>2169.1865234375</v>
      </c>
      <c r="C65" s="141">
        <v>2934.033447265625</v>
      </c>
      <c r="D65" s="141">
        <v>16569.5</v>
      </c>
      <c r="E65" s="141">
        <v>6453.78125</v>
      </c>
      <c r="F65" s="141">
        <v>28126.501953125</v>
      </c>
    </row>
    <row r="66" spans="1:6">
      <c r="A66" s="20" t="s">
        <v>239</v>
      </c>
      <c r="B66" s="141">
        <v>2664.397216796875</v>
      </c>
      <c r="C66" s="141">
        <v>1525.556640625</v>
      </c>
      <c r="D66" s="141" t="s">
        <v>182</v>
      </c>
      <c r="E66" s="141" t="s">
        <v>182</v>
      </c>
      <c r="F66" s="141">
        <v>6141.17529296875</v>
      </c>
    </row>
    <row r="67" spans="1:6">
      <c r="A67" s="20" t="s">
        <v>240</v>
      </c>
      <c r="B67" s="141" t="s">
        <v>182</v>
      </c>
      <c r="C67" s="141">
        <v>7831.3603515625</v>
      </c>
      <c r="D67" s="141">
        <v>8759.0888671875</v>
      </c>
      <c r="E67" s="141" t="s">
        <v>182</v>
      </c>
      <c r="F67" s="141">
        <v>19945.259765625</v>
      </c>
    </row>
    <row r="68" spans="1:6">
      <c r="A68" s="20" t="s">
        <v>241</v>
      </c>
      <c r="B68" s="141">
        <v>3843.9296875</v>
      </c>
      <c r="C68" s="141">
        <v>3889.463623046875</v>
      </c>
      <c r="D68" s="141">
        <v>10031.255859375</v>
      </c>
      <c r="E68" s="141">
        <v>2087.19970703125</v>
      </c>
      <c r="F68" s="141">
        <v>19851.84765625</v>
      </c>
    </row>
    <row r="69" spans="1:6">
      <c r="A69" s="20" t="s">
        <v>242</v>
      </c>
      <c r="B69" s="141" t="s">
        <v>182</v>
      </c>
      <c r="C69" s="141">
        <v>3647.77685546875</v>
      </c>
      <c r="D69" s="141" t="s">
        <v>182</v>
      </c>
      <c r="E69" s="141" t="s">
        <v>182</v>
      </c>
      <c r="F69" s="141">
        <v>7317.47314453125</v>
      </c>
    </row>
    <row r="70" spans="1:6">
      <c r="A70" s="20" t="s">
        <v>243</v>
      </c>
      <c r="B70" s="141" t="s">
        <v>182</v>
      </c>
      <c r="C70" s="141">
        <v>6202.56884765625</v>
      </c>
      <c r="D70" s="141">
        <v>9479.916015625</v>
      </c>
      <c r="E70" s="141" t="s">
        <v>182</v>
      </c>
      <c r="F70" s="141">
        <v>20809.033203125</v>
      </c>
    </row>
    <row r="71" spans="1:6">
      <c r="A71" s="20" t="s">
        <v>244</v>
      </c>
      <c r="B71" s="141">
        <v>9214.6689453125</v>
      </c>
      <c r="C71" s="141">
        <v>30391.142578125</v>
      </c>
      <c r="D71" s="141">
        <v>60085.6796875</v>
      </c>
      <c r="E71" s="141">
        <v>52339.12109375</v>
      </c>
      <c r="F71" s="141">
        <v>152030.609375</v>
      </c>
    </row>
    <row r="72" spans="1:6">
      <c r="A72" s="20" t="s">
        <v>245</v>
      </c>
      <c r="B72" s="141">
        <v>1590.8543701171875</v>
      </c>
      <c r="C72" s="141">
        <v>11002.2060546875</v>
      </c>
      <c r="D72" s="141">
        <v>7318.44677734375</v>
      </c>
      <c r="E72" s="141">
        <v>9362.798828125</v>
      </c>
      <c r="F72" s="141">
        <v>29274.3046875</v>
      </c>
    </row>
    <row r="73" spans="1:6">
      <c r="A73" s="20" t="s">
        <v>246</v>
      </c>
      <c r="B73" s="141">
        <v>7451.41748046875</v>
      </c>
      <c r="C73" s="141" t="s">
        <v>182</v>
      </c>
      <c r="D73" s="141">
        <v>2744.827880859375</v>
      </c>
      <c r="E73" s="141" t="s">
        <v>182</v>
      </c>
      <c r="F73" s="141">
        <v>10196.2451171875</v>
      </c>
    </row>
    <row r="74" spans="1:6">
      <c r="A74" s="20" t="s">
        <v>247</v>
      </c>
      <c r="B74" s="141" t="s">
        <v>182</v>
      </c>
      <c r="C74" s="141" t="s">
        <v>182</v>
      </c>
      <c r="D74" s="141" t="s">
        <v>182</v>
      </c>
      <c r="E74" s="141" t="s">
        <v>182</v>
      </c>
      <c r="F74" s="141" t="s">
        <v>182</v>
      </c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BC64B-9D86-4349-93BC-F1E7FC010182}">
  <dimension ref="A1:Q75"/>
  <sheetViews>
    <sheetView workbookViewId="0">
      <selection sqref="A1:XFD1048576"/>
    </sheetView>
  </sheetViews>
  <sheetFormatPr defaultColWidth="11.42578125" defaultRowHeight="15"/>
  <cols>
    <col min="1" max="1" width="44.7109375" style="30" customWidth="1"/>
    <col min="2" max="11" width="10.5703125" style="30" customWidth="1"/>
    <col min="12" max="16384" width="11.42578125" style="30"/>
  </cols>
  <sheetData>
    <row r="1" spans="1:17" ht="17.25">
      <c r="A1" s="29" t="s">
        <v>470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7" ht="17.25">
      <c r="A2" s="29" t="s">
        <v>317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4" spans="1:17">
      <c r="A4" s="8"/>
      <c r="B4" s="200" t="s">
        <v>169</v>
      </c>
      <c r="C4" s="200"/>
      <c r="D4" s="200" t="s">
        <v>170</v>
      </c>
      <c r="E4" s="200"/>
      <c r="F4" s="201" t="s">
        <v>171</v>
      </c>
      <c r="G4" s="202"/>
      <c r="H4" s="201" t="s">
        <v>172</v>
      </c>
      <c r="I4" s="202"/>
      <c r="J4" s="201" t="s">
        <v>173</v>
      </c>
      <c r="K4" s="202"/>
      <c r="L4" s="203"/>
      <c r="M4" s="203"/>
      <c r="N4" s="203"/>
      <c r="O4" s="203"/>
      <c r="P4" s="203"/>
      <c r="Q4" s="203"/>
    </row>
    <row r="5" spans="1:17" s="52" customFormat="1">
      <c r="A5" s="10" t="s">
        <v>174</v>
      </c>
      <c r="B5" s="51" t="s">
        <v>318</v>
      </c>
      <c r="C5" s="51" t="s">
        <v>319</v>
      </c>
      <c r="D5" s="51" t="s">
        <v>318</v>
      </c>
      <c r="E5" s="51" t="s">
        <v>319</v>
      </c>
      <c r="F5" s="51" t="s">
        <v>318</v>
      </c>
      <c r="G5" s="51" t="s">
        <v>319</v>
      </c>
      <c r="H5" s="51" t="s">
        <v>318</v>
      </c>
      <c r="I5" s="51" t="s">
        <v>319</v>
      </c>
      <c r="J5" s="51" t="s">
        <v>318</v>
      </c>
      <c r="K5" s="51" t="s">
        <v>319</v>
      </c>
    </row>
    <row r="6" spans="1:17" ht="17.25">
      <c r="A6" s="69" t="s">
        <v>177</v>
      </c>
      <c r="B6" s="123">
        <v>98823.796875</v>
      </c>
      <c r="C6" s="123">
        <v>20361.666015625</v>
      </c>
      <c r="D6" s="123">
        <v>258515.078125</v>
      </c>
      <c r="E6" s="123">
        <v>68676.984375</v>
      </c>
      <c r="F6" s="123">
        <v>339133.96875</v>
      </c>
      <c r="G6" s="123">
        <v>109699.1640625</v>
      </c>
      <c r="H6" s="123">
        <v>151835.390625</v>
      </c>
      <c r="I6" s="123">
        <v>81100.03125</v>
      </c>
      <c r="J6" s="123">
        <v>848308.25</v>
      </c>
      <c r="K6" s="123">
        <v>279837.84375</v>
      </c>
    </row>
    <row r="7" spans="1:17">
      <c r="A7" s="14" t="s">
        <v>178</v>
      </c>
      <c r="B7" s="124">
        <v>21640.306640625</v>
      </c>
      <c r="C7" s="124">
        <v>3922.324462890625</v>
      </c>
      <c r="D7" s="124">
        <v>68558.3359375</v>
      </c>
      <c r="E7" s="124">
        <v>18260.109375</v>
      </c>
      <c r="F7" s="124">
        <v>109380.8828125</v>
      </c>
      <c r="G7" s="124">
        <v>35991.6875</v>
      </c>
      <c r="H7" s="124">
        <v>60554.66015625</v>
      </c>
      <c r="I7" s="124">
        <v>30514.046875</v>
      </c>
      <c r="J7" s="124">
        <v>260134.1875</v>
      </c>
      <c r="K7" s="124">
        <v>88688.171875</v>
      </c>
    </row>
    <row r="8" spans="1:17">
      <c r="A8" s="14" t="s">
        <v>179</v>
      </c>
      <c r="B8" s="124">
        <v>77183.4921875</v>
      </c>
      <c r="C8" s="124">
        <v>16439.341796875</v>
      </c>
      <c r="D8" s="124">
        <v>189956.75</v>
      </c>
      <c r="E8" s="124">
        <v>50416.87890625</v>
      </c>
      <c r="F8" s="124">
        <v>229753.078125</v>
      </c>
      <c r="G8" s="124">
        <v>73707.4765625</v>
      </c>
      <c r="H8" s="124">
        <v>91280.7265625</v>
      </c>
      <c r="I8" s="124">
        <v>50585.984375</v>
      </c>
      <c r="J8" s="124">
        <v>588174.0625</v>
      </c>
      <c r="K8" s="124">
        <v>191149.6875</v>
      </c>
    </row>
    <row r="9" spans="1:17">
      <c r="A9" s="16" t="s">
        <v>180</v>
      </c>
      <c r="B9" s="125">
        <v>1874.26611328125</v>
      </c>
      <c r="C9" s="125">
        <v>610.63800048828125</v>
      </c>
      <c r="D9" s="125">
        <v>11685.9765625</v>
      </c>
      <c r="E9" s="125">
        <v>3091.34130859375</v>
      </c>
      <c r="F9" s="125">
        <v>10495.6220703125</v>
      </c>
      <c r="G9" s="125">
        <v>2444.635986328125</v>
      </c>
      <c r="H9" s="125">
        <v>3218.36279296875</v>
      </c>
      <c r="I9" s="125">
        <v>1548.6370849609375</v>
      </c>
      <c r="J9" s="125">
        <v>27274.228515625</v>
      </c>
      <c r="K9" s="125">
        <v>7695.25244140625</v>
      </c>
    </row>
    <row r="10" spans="1:17">
      <c r="A10" s="25" t="s">
        <v>181</v>
      </c>
      <c r="B10" s="126" t="s">
        <v>182</v>
      </c>
      <c r="C10" s="126" t="s">
        <v>182</v>
      </c>
      <c r="D10" s="126">
        <v>8437.791015625</v>
      </c>
      <c r="E10" s="126">
        <v>2458.201904296875</v>
      </c>
      <c r="F10" s="126">
        <v>5184.17333984375</v>
      </c>
      <c r="G10" s="126">
        <v>1200.541748046875</v>
      </c>
      <c r="H10" s="126" t="s">
        <v>182</v>
      </c>
      <c r="I10" s="126" t="s">
        <v>182</v>
      </c>
      <c r="J10" s="126">
        <v>15461.1796875</v>
      </c>
      <c r="K10" s="126">
        <v>4226.4873046875</v>
      </c>
    </row>
    <row r="11" spans="1:17">
      <c r="A11" s="25" t="s">
        <v>183</v>
      </c>
      <c r="B11" s="126" t="s">
        <v>182</v>
      </c>
      <c r="C11" s="126" t="s">
        <v>182</v>
      </c>
      <c r="D11" s="126" t="s">
        <v>182</v>
      </c>
      <c r="E11" s="126" t="s">
        <v>182</v>
      </c>
      <c r="F11" s="126">
        <v>5311.44921875</v>
      </c>
      <c r="G11" s="126">
        <v>1244.0943603515625</v>
      </c>
      <c r="H11" s="126">
        <v>1473</v>
      </c>
      <c r="I11" s="126">
        <v>781</v>
      </c>
      <c r="J11" s="126">
        <v>9605.234375</v>
      </c>
      <c r="K11" s="126">
        <v>2557.68505859375</v>
      </c>
    </row>
    <row r="12" spans="1:17">
      <c r="A12" s="25" t="s">
        <v>184</v>
      </c>
      <c r="B12" s="126">
        <v>1177.7740478515625</v>
      </c>
      <c r="C12" s="126" t="s">
        <v>182</v>
      </c>
      <c r="D12" s="126" t="s">
        <v>182</v>
      </c>
      <c r="E12" s="126" t="s">
        <v>182</v>
      </c>
      <c r="F12" s="126" t="s">
        <v>182</v>
      </c>
      <c r="G12" s="126" t="s">
        <v>182</v>
      </c>
      <c r="H12" s="126" t="s">
        <v>182</v>
      </c>
      <c r="I12" s="126" t="s">
        <v>182</v>
      </c>
      <c r="J12" s="126">
        <v>2207.813720703125</v>
      </c>
      <c r="K12" s="126">
        <v>911.08013916015625</v>
      </c>
    </row>
    <row r="13" spans="1:17">
      <c r="A13" s="16" t="s">
        <v>185</v>
      </c>
      <c r="B13" s="125">
        <v>10946.4365234375</v>
      </c>
      <c r="C13" s="125">
        <v>1734.2066650390625</v>
      </c>
      <c r="D13" s="125">
        <v>38547.95703125</v>
      </c>
      <c r="E13" s="125">
        <v>9142.63671875</v>
      </c>
      <c r="F13" s="125">
        <v>51893.98046875</v>
      </c>
      <c r="G13" s="125">
        <v>15126.6494140625</v>
      </c>
      <c r="H13" s="125">
        <v>19288.744140625</v>
      </c>
      <c r="I13" s="125">
        <v>10662.9462890625</v>
      </c>
      <c r="J13" s="125">
        <v>120677.1171875</v>
      </c>
      <c r="K13" s="125">
        <v>36666.4375</v>
      </c>
    </row>
    <row r="14" spans="1:17">
      <c r="A14" s="20" t="s">
        <v>186</v>
      </c>
      <c r="B14" s="126">
        <v>4493.96142578125</v>
      </c>
      <c r="C14" s="126">
        <v>634.19000244140625</v>
      </c>
      <c r="D14" s="126">
        <v>14981.642578125</v>
      </c>
      <c r="E14" s="126">
        <v>5201.39892578125</v>
      </c>
      <c r="F14" s="126">
        <v>20434.703125</v>
      </c>
      <c r="G14" s="126">
        <v>5754.4755859375</v>
      </c>
      <c r="H14" s="126">
        <v>12995.111328125</v>
      </c>
      <c r="I14" s="126">
        <v>6369.498046875</v>
      </c>
      <c r="J14" s="126">
        <v>52905.41796875</v>
      </c>
      <c r="K14" s="126">
        <v>17959.5625</v>
      </c>
    </row>
    <row r="15" spans="1:17">
      <c r="A15" s="20" t="s">
        <v>187</v>
      </c>
      <c r="B15" s="126" t="s">
        <v>182</v>
      </c>
      <c r="C15" s="126" t="s">
        <v>182</v>
      </c>
      <c r="D15" s="126">
        <v>3146.777099609375</v>
      </c>
      <c r="E15" s="126">
        <v>547.90545654296875</v>
      </c>
      <c r="F15" s="126">
        <v>5051.669921875</v>
      </c>
      <c r="G15" s="126">
        <v>820.74188232421875</v>
      </c>
      <c r="H15" s="126" t="s">
        <v>182</v>
      </c>
      <c r="I15" s="126" t="s">
        <v>182</v>
      </c>
      <c r="J15" s="126">
        <v>10089.3193359375</v>
      </c>
      <c r="K15" s="126">
        <v>1605.256103515625</v>
      </c>
    </row>
    <row r="16" spans="1:17">
      <c r="A16" s="20" t="s">
        <v>188</v>
      </c>
      <c r="B16" s="126">
        <v>509.91073608398438</v>
      </c>
      <c r="C16" s="126" t="s">
        <v>182</v>
      </c>
      <c r="D16" s="126" t="s">
        <v>182</v>
      </c>
      <c r="E16" s="126" t="s">
        <v>182</v>
      </c>
      <c r="F16" s="126">
        <v>5635.6376953125</v>
      </c>
      <c r="G16" s="126">
        <v>3407.100830078125</v>
      </c>
      <c r="H16" s="126">
        <v>2788.43896484375</v>
      </c>
      <c r="I16" s="126">
        <v>2571.27490234375</v>
      </c>
      <c r="J16" s="126">
        <v>9410.8388671875</v>
      </c>
      <c r="K16" s="126">
        <v>6451.64501953125</v>
      </c>
    </row>
    <row r="17" spans="1:12">
      <c r="A17" s="20" t="s">
        <v>189</v>
      </c>
      <c r="B17" s="126" t="s">
        <v>182</v>
      </c>
      <c r="C17" s="126" t="s">
        <v>182</v>
      </c>
      <c r="D17" s="126">
        <v>3283.39306640625</v>
      </c>
      <c r="E17" s="126">
        <v>706.62628173828125</v>
      </c>
      <c r="F17" s="126">
        <v>4781.330078125</v>
      </c>
      <c r="G17" s="126">
        <v>1499.10107421875</v>
      </c>
      <c r="H17" s="126" t="s">
        <v>182</v>
      </c>
      <c r="I17" s="126" t="s">
        <v>182</v>
      </c>
      <c r="J17" s="126">
        <v>9176.9609375</v>
      </c>
      <c r="K17" s="126">
        <v>2896.882568359375</v>
      </c>
    </row>
    <row r="18" spans="1:12">
      <c r="A18" s="20" t="s">
        <v>190</v>
      </c>
      <c r="B18" s="126" t="s">
        <v>182</v>
      </c>
      <c r="C18" s="126" t="s">
        <v>182</v>
      </c>
      <c r="D18" s="126">
        <v>9949.2822265625</v>
      </c>
      <c r="E18" s="126">
        <v>829.472900390625</v>
      </c>
      <c r="F18" s="126">
        <v>8953.107421875</v>
      </c>
      <c r="G18" s="126">
        <v>1367.1820068359375</v>
      </c>
      <c r="H18" s="126" t="s">
        <v>182</v>
      </c>
      <c r="I18" s="126" t="s">
        <v>182</v>
      </c>
      <c r="J18" s="126">
        <v>20626.1484375</v>
      </c>
      <c r="K18" s="126">
        <v>2707.28955078125</v>
      </c>
    </row>
    <row r="19" spans="1:12">
      <c r="A19" s="20" t="s">
        <v>191</v>
      </c>
      <c r="B19" s="126" t="s">
        <v>182</v>
      </c>
      <c r="C19" s="126" t="s">
        <v>182</v>
      </c>
      <c r="D19" s="126">
        <v>5219.76416015625</v>
      </c>
      <c r="E19" s="126">
        <v>1458.8953857421875</v>
      </c>
      <c r="F19" s="126">
        <v>6344.9072265625</v>
      </c>
      <c r="G19" s="126">
        <v>2119.52734375</v>
      </c>
      <c r="H19" s="126" t="s">
        <v>182</v>
      </c>
      <c r="I19" s="126" t="s">
        <v>182</v>
      </c>
      <c r="J19" s="126">
        <v>14995.2744140625</v>
      </c>
      <c r="K19" s="126">
        <v>4547.533203125</v>
      </c>
    </row>
    <row r="20" spans="1:12">
      <c r="A20" s="20" t="s">
        <v>192</v>
      </c>
      <c r="B20" s="126" t="s">
        <v>182</v>
      </c>
      <c r="C20" s="126" t="s">
        <v>182</v>
      </c>
      <c r="D20" s="126">
        <v>746.93359375</v>
      </c>
      <c r="E20" s="126" t="s">
        <v>182</v>
      </c>
      <c r="F20" s="126" t="s">
        <v>182</v>
      </c>
      <c r="G20" s="126" t="s">
        <v>182</v>
      </c>
      <c r="H20" s="126" t="s">
        <v>182</v>
      </c>
      <c r="I20" s="126" t="s">
        <v>182</v>
      </c>
      <c r="J20" s="126">
        <v>1705.9852294921875</v>
      </c>
      <c r="K20" s="126" t="s">
        <v>182</v>
      </c>
    </row>
    <row r="21" spans="1:12">
      <c r="A21" s="20" t="s">
        <v>193</v>
      </c>
      <c r="B21" s="126">
        <v>651.65667724609375</v>
      </c>
      <c r="C21" s="126" t="s">
        <v>182</v>
      </c>
      <c r="D21" s="126">
        <v>743.312744140625</v>
      </c>
      <c r="E21" s="126" t="s">
        <v>182</v>
      </c>
      <c r="F21" s="126" t="s">
        <v>182</v>
      </c>
      <c r="G21" s="126" t="s">
        <v>182</v>
      </c>
      <c r="H21" s="126" t="s">
        <v>182</v>
      </c>
      <c r="I21" s="126" t="s">
        <v>182</v>
      </c>
      <c r="J21" s="126">
        <v>1767.169921875</v>
      </c>
      <c r="K21" s="126" t="s">
        <v>182</v>
      </c>
    </row>
    <row r="22" spans="1:12">
      <c r="A22" s="16" t="s">
        <v>194</v>
      </c>
      <c r="B22" s="125">
        <v>11732.884765625</v>
      </c>
      <c r="C22" s="125">
        <v>2196.596923828125</v>
      </c>
      <c r="D22" s="125">
        <v>8940.056640625</v>
      </c>
      <c r="E22" s="125">
        <v>1064.5167236328125</v>
      </c>
      <c r="F22" s="125">
        <v>14852.439453125</v>
      </c>
      <c r="G22" s="125">
        <v>2731.19287109375</v>
      </c>
      <c r="H22" s="125">
        <v>2439.053955078125</v>
      </c>
      <c r="I22" s="125">
        <v>530.88214111328125</v>
      </c>
      <c r="J22" s="125">
        <v>37964.43359375</v>
      </c>
      <c r="K22" s="125">
        <v>6523.1884765625</v>
      </c>
    </row>
    <row r="23" spans="1:12">
      <c r="A23" s="20" t="s">
        <v>195</v>
      </c>
      <c r="B23" s="126">
        <v>2464.028076171875</v>
      </c>
      <c r="C23" s="126" t="s">
        <v>182</v>
      </c>
      <c r="D23" s="126" t="s">
        <v>182</v>
      </c>
      <c r="E23" s="126" t="s">
        <v>182</v>
      </c>
      <c r="F23" s="126">
        <v>4759.89453125</v>
      </c>
      <c r="G23" s="126">
        <v>1245.8685302734375</v>
      </c>
      <c r="H23" s="126" t="s">
        <v>182</v>
      </c>
      <c r="I23" s="126" t="s">
        <v>182</v>
      </c>
      <c r="J23" s="126">
        <v>9183.0537109375</v>
      </c>
      <c r="K23" s="126">
        <v>1809.4361572265625</v>
      </c>
    </row>
    <row r="24" spans="1:12">
      <c r="A24" s="20" t="s">
        <v>196</v>
      </c>
      <c r="B24" s="126">
        <v>1250.6900634765625</v>
      </c>
      <c r="C24" s="126" t="s">
        <v>182</v>
      </c>
      <c r="D24" s="126">
        <v>1248.5966796875</v>
      </c>
      <c r="E24" s="126" t="s">
        <v>182</v>
      </c>
      <c r="F24" s="126">
        <v>1572.6778564453125</v>
      </c>
      <c r="G24" s="126" t="s">
        <v>182</v>
      </c>
      <c r="H24" s="126" t="s">
        <v>182</v>
      </c>
      <c r="I24" s="126" t="s">
        <v>182</v>
      </c>
      <c r="J24" s="126">
        <v>4071.964599609375</v>
      </c>
      <c r="K24" s="126" t="s">
        <v>182</v>
      </c>
    </row>
    <row r="25" spans="1:12">
      <c r="A25" s="20" t="s">
        <v>197</v>
      </c>
      <c r="B25" s="126">
        <v>8018.1669921875</v>
      </c>
      <c r="C25" s="126">
        <v>1921.9796142578125</v>
      </c>
      <c r="D25" s="126">
        <v>5902.38232421875</v>
      </c>
      <c r="E25" s="126">
        <v>672.86676025390625</v>
      </c>
      <c r="F25" s="126">
        <v>8519.8671875</v>
      </c>
      <c r="G25" s="126">
        <v>1335.075439453125</v>
      </c>
      <c r="H25" s="126">
        <v>2269</v>
      </c>
      <c r="I25" s="126" t="s">
        <v>182</v>
      </c>
      <c r="J25" s="126">
        <v>24709.416015625</v>
      </c>
      <c r="K25" s="126">
        <v>4356.921875</v>
      </c>
      <c r="L25" s="127"/>
    </row>
    <row r="26" spans="1:12">
      <c r="A26" s="16" t="s">
        <v>198</v>
      </c>
      <c r="B26" s="125">
        <v>2846.432373046875</v>
      </c>
      <c r="C26" s="125" t="s">
        <v>182</v>
      </c>
      <c r="D26" s="125">
        <v>2355.20654296875</v>
      </c>
      <c r="E26" s="125" t="s">
        <v>182</v>
      </c>
      <c r="F26" s="125">
        <v>6831.6669921875</v>
      </c>
      <c r="G26" s="125" t="s">
        <v>182</v>
      </c>
      <c r="H26" s="125" t="s">
        <v>182</v>
      </c>
      <c r="I26" s="125" t="s">
        <v>182</v>
      </c>
      <c r="J26" s="125">
        <v>12033.3056640625</v>
      </c>
      <c r="K26" s="125">
        <v>1066.319580078125</v>
      </c>
    </row>
    <row r="27" spans="1:12">
      <c r="A27" s="16" t="s">
        <v>199</v>
      </c>
      <c r="B27" s="125">
        <v>3813.74169921875</v>
      </c>
      <c r="C27" s="125">
        <v>776.14642333984375</v>
      </c>
      <c r="D27" s="125">
        <v>13764.5830078125</v>
      </c>
      <c r="E27" s="125">
        <v>2830.25927734375</v>
      </c>
      <c r="F27" s="125">
        <v>21684.935546875</v>
      </c>
      <c r="G27" s="125">
        <v>8103.90966796875</v>
      </c>
      <c r="H27" s="125">
        <v>6365.4736328125</v>
      </c>
      <c r="I27" s="125">
        <v>3958.616455078125</v>
      </c>
      <c r="J27" s="125">
        <v>45628.734375</v>
      </c>
      <c r="K27" s="125">
        <v>15668.931640625</v>
      </c>
    </row>
    <row r="28" spans="1:12">
      <c r="A28" s="20" t="s">
        <v>200</v>
      </c>
      <c r="B28" s="126">
        <v>1869.5821533203125</v>
      </c>
      <c r="C28" s="126" t="s">
        <v>182</v>
      </c>
      <c r="D28" s="126">
        <v>3275.202392578125</v>
      </c>
      <c r="E28" s="126">
        <v>978.37359619140625</v>
      </c>
      <c r="F28" s="126">
        <v>10935.1181640625</v>
      </c>
      <c r="G28" s="126">
        <v>4865.2080078125</v>
      </c>
      <c r="H28" s="126">
        <v>3111.48388671875</v>
      </c>
      <c r="I28" s="126">
        <v>1842.07861328125</v>
      </c>
      <c r="J28" s="126">
        <v>19191.38671875</v>
      </c>
      <c r="K28" s="126">
        <v>8004.9677734375</v>
      </c>
    </row>
    <row r="29" spans="1:12">
      <c r="A29" s="20" t="s">
        <v>201</v>
      </c>
      <c r="B29" s="126">
        <v>1944.15966796875</v>
      </c>
      <c r="C29" s="126" t="s">
        <v>182</v>
      </c>
      <c r="D29" s="126">
        <v>10489.380859375</v>
      </c>
      <c r="E29" s="126">
        <v>1851.8856201171875</v>
      </c>
      <c r="F29" s="126">
        <v>10749.8173828125</v>
      </c>
      <c r="G29" s="126">
        <v>3238.70166015625</v>
      </c>
      <c r="H29" s="126">
        <v>3253.98974609375</v>
      </c>
      <c r="I29" s="126">
        <v>2116.537841796875</v>
      </c>
      <c r="J29" s="126">
        <v>26437.34765625</v>
      </c>
      <c r="K29" s="126">
        <v>7663.96435546875</v>
      </c>
    </row>
    <row r="30" spans="1:12">
      <c r="A30" s="16" t="s">
        <v>202</v>
      </c>
      <c r="B30" s="125">
        <v>23143.361328125</v>
      </c>
      <c r="C30" s="125">
        <v>5934.22216796875</v>
      </c>
      <c r="D30" s="125">
        <v>47374.84765625</v>
      </c>
      <c r="E30" s="125">
        <v>23580.6328125</v>
      </c>
      <c r="F30" s="125">
        <v>76872.9140625</v>
      </c>
      <c r="G30" s="125">
        <v>35557.8203125</v>
      </c>
      <c r="H30" s="125">
        <v>49495.3671875</v>
      </c>
      <c r="I30" s="125">
        <v>37484.234375</v>
      </c>
      <c r="J30" s="125">
        <v>196886.484375</v>
      </c>
      <c r="K30" s="125">
        <v>102556.9140625</v>
      </c>
    </row>
    <row r="31" spans="1:12">
      <c r="A31" s="20" t="s">
        <v>203</v>
      </c>
      <c r="B31" s="126">
        <v>2639.54052734375</v>
      </c>
      <c r="C31" s="126" t="s">
        <v>182</v>
      </c>
      <c r="D31" s="126">
        <v>1835.16845703125</v>
      </c>
      <c r="E31" s="126" t="s">
        <v>182</v>
      </c>
      <c r="F31" s="126" t="s">
        <v>182</v>
      </c>
      <c r="G31" s="126" t="s">
        <v>182</v>
      </c>
      <c r="H31" s="126" t="s">
        <v>182</v>
      </c>
      <c r="I31" s="126" t="s">
        <v>182</v>
      </c>
      <c r="J31" s="126">
        <v>6205.2734375</v>
      </c>
      <c r="K31" s="126">
        <v>657.37982177734375</v>
      </c>
    </row>
    <row r="32" spans="1:12">
      <c r="A32" s="20" t="s">
        <v>204</v>
      </c>
      <c r="B32" s="126">
        <v>2661.9716796875</v>
      </c>
      <c r="C32" s="126" t="s">
        <v>182</v>
      </c>
      <c r="D32" s="126">
        <v>4177.63134765625</v>
      </c>
      <c r="E32" s="126">
        <v>805.43804931640625</v>
      </c>
      <c r="F32" s="126">
        <v>16082.6162109375</v>
      </c>
      <c r="G32" s="126">
        <v>3869.95654296875</v>
      </c>
      <c r="H32" s="126">
        <v>5633.90478515625</v>
      </c>
      <c r="I32" s="126">
        <v>1449.88232421875</v>
      </c>
      <c r="J32" s="126">
        <v>28556.123046875</v>
      </c>
      <c r="K32" s="126">
        <v>6585.4228515625</v>
      </c>
    </row>
    <row r="33" spans="1:11">
      <c r="A33" s="20" t="s">
        <v>205</v>
      </c>
      <c r="B33" s="126">
        <v>6887.96240234375</v>
      </c>
      <c r="C33" s="126">
        <v>2273.831787109375</v>
      </c>
      <c r="D33" s="126">
        <v>24900.890625</v>
      </c>
      <c r="E33" s="126">
        <v>12485.783203125</v>
      </c>
      <c r="F33" s="126">
        <v>29769.013671875</v>
      </c>
      <c r="G33" s="126">
        <v>15141.6611328125</v>
      </c>
      <c r="H33" s="126">
        <v>11352.7197265625</v>
      </c>
      <c r="I33" s="126">
        <v>6961.0703125</v>
      </c>
      <c r="J33" s="126">
        <v>72910.5859375</v>
      </c>
      <c r="K33" s="126">
        <v>36862.34765625</v>
      </c>
    </row>
    <row r="34" spans="1:11">
      <c r="A34" s="20" t="s">
        <v>206</v>
      </c>
      <c r="B34" s="126">
        <v>7024.6689453125</v>
      </c>
      <c r="C34" s="126">
        <v>1865.68115234375</v>
      </c>
      <c r="D34" s="126">
        <v>12254.494140625</v>
      </c>
      <c r="E34" s="126">
        <v>8571.78515625</v>
      </c>
      <c r="F34" s="126">
        <v>23936.986328125</v>
      </c>
      <c r="G34" s="126">
        <v>14109.3486328125</v>
      </c>
      <c r="H34" s="126">
        <v>28965.26171875</v>
      </c>
      <c r="I34" s="126">
        <v>26233.552734375</v>
      </c>
      <c r="J34" s="126">
        <v>72181.4140625</v>
      </c>
      <c r="K34" s="126">
        <v>50780.3671875</v>
      </c>
    </row>
    <row r="35" spans="1:11">
      <c r="A35" s="20" t="s">
        <v>207</v>
      </c>
      <c r="B35" s="126">
        <v>3929.21826171875</v>
      </c>
      <c r="C35" s="126">
        <v>1196.438232421875</v>
      </c>
      <c r="D35" s="126">
        <v>4206.6630859375</v>
      </c>
      <c r="E35" s="126">
        <v>1641.029296875</v>
      </c>
      <c r="F35" s="126">
        <v>6270.13330078125</v>
      </c>
      <c r="G35" s="126">
        <v>2329.055419921875</v>
      </c>
      <c r="H35" s="126">
        <v>2627.080078125</v>
      </c>
      <c r="I35" s="126">
        <v>2504.87109375</v>
      </c>
      <c r="J35" s="126">
        <v>17033.09375</v>
      </c>
      <c r="K35" s="126">
        <v>7671.39404296875</v>
      </c>
    </row>
    <row r="36" spans="1:11">
      <c r="A36" s="16" t="s">
        <v>208</v>
      </c>
      <c r="B36" s="125">
        <v>5770.84521484375</v>
      </c>
      <c r="C36" s="125">
        <v>1208.052978515625</v>
      </c>
      <c r="D36" s="125">
        <v>25538.2890625</v>
      </c>
      <c r="E36" s="125">
        <v>6642.19140625</v>
      </c>
      <c r="F36" s="125">
        <v>23218.05078125</v>
      </c>
      <c r="G36" s="125">
        <v>6003.4208984375</v>
      </c>
      <c r="H36" s="125">
        <v>5209.00146484375</v>
      </c>
      <c r="I36" s="125">
        <v>1298.2132568359375</v>
      </c>
      <c r="J36" s="125">
        <v>59736.1875</v>
      </c>
      <c r="K36" s="125">
        <v>15151.87890625</v>
      </c>
    </row>
    <row r="37" spans="1:11">
      <c r="A37" s="20" t="s">
        <v>209</v>
      </c>
      <c r="B37" s="126">
        <v>3279.5361328125</v>
      </c>
      <c r="C37" s="126">
        <v>1066.431396484375</v>
      </c>
      <c r="D37" s="126">
        <v>12156.0419921875</v>
      </c>
      <c r="E37" s="126">
        <v>3914.171630859375</v>
      </c>
      <c r="F37" s="126">
        <v>11742.9638671875</v>
      </c>
      <c r="G37" s="126">
        <v>4239.33447265625</v>
      </c>
      <c r="H37" s="126">
        <v>2210.673828125</v>
      </c>
      <c r="I37" s="126">
        <v>797.5411376953125</v>
      </c>
      <c r="J37" s="126">
        <v>29389.21484375</v>
      </c>
      <c r="K37" s="126">
        <v>10017.478515625</v>
      </c>
    </row>
    <row r="38" spans="1:11">
      <c r="A38" s="20" t="s">
        <v>210</v>
      </c>
      <c r="B38" s="126" t="s">
        <v>182</v>
      </c>
      <c r="C38" s="126" t="s">
        <v>182</v>
      </c>
      <c r="D38" s="126">
        <v>6822.119140625</v>
      </c>
      <c r="E38" s="126">
        <v>1648.2701416015625</v>
      </c>
      <c r="F38" s="126">
        <v>8298.798828125</v>
      </c>
      <c r="G38" s="126">
        <v>1173.7528076171875</v>
      </c>
      <c r="H38" s="126" t="s">
        <v>182</v>
      </c>
      <c r="I38" s="126" t="s">
        <v>182</v>
      </c>
      <c r="J38" s="126">
        <v>18894.701171875</v>
      </c>
      <c r="K38" s="126">
        <v>3283.78564453125</v>
      </c>
    </row>
    <row r="39" spans="1:11">
      <c r="A39" s="20" t="s">
        <v>211</v>
      </c>
      <c r="B39" s="126" t="s">
        <v>182</v>
      </c>
      <c r="C39" s="126" t="s">
        <v>182</v>
      </c>
      <c r="D39" s="126">
        <v>6560.12841796875</v>
      </c>
      <c r="E39" s="126">
        <v>1079.7498779296875</v>
      </c>
      <c r="F39" s="126">
        <v>3176.286865234375</v>
      </c>
      <c r="G39" s="126">
        <v>590.3336181640625</v>
      </c>
      <c r="H39" s="126" t="s">
        <v>182</v>
      </c>
      <c r="I39" s="126" t="s">
        <v>182</v>
      </c>
      <c r="J39" s="126">
        <v>11452.2705078125</v>
      </c>
      <c r="K39" s="126">
        <v>1850.614501953125</v>
      </c>
    </row>
    <row r="40" spans="1:11">
      <c r="A40" s="16" t="s">
        <v>212</v>
      </c>
      <c r="B40" s="125">
        <v>5382.94873046875</v>
      </c>
      <c r="C40" s="125" t="s">
        <v>182</v>
      </c>
      <c r="D40" s="125">
        <v>8462.5302734375</v>
      </c>
      <c r="E40" s="125">
        <v>707.47467041015625</v>
      </c>
      <c r="F40" s="125">
        <v>15335.58203125</v>
      </c>
      <c r="G40" s="125">
        <v>1668.4825439453125</v>
      </c>
      <c r="H40" s="125">
        <v>2105.643798828125</v>
      </c>
      <c r="I40" s="125" t="s">
        <v>182</v>
      </c>
      <c r="J40" s="125">
        <v>31286.705078125</v>
      </c>
      <c r="K40" s="125">
        <v>2974.996826171875</v>
      </c>
    </row>
    <row r="41" spans="1:11">
      <c r="A41" s="16" t="s">
        <v>213</v>
      </c>
      <c r="B41" s="125">
        <v>10721.849609375</v>
      </c>
      <c r="C41" s="125">
        <v>1875.0091552734375</v>
      </c>
      <c r="D41" s="125">
        <v>37687.06640625</v>
      </c>
      <c r="E41" s="125">
        <v>9340.3447265625</v>
      </c>
      <c r="F41" s="125">
        <v>53610.63671875</v>
      </c>
      <c r="G41" s="125">
        <v>18763.9296875</v>
      </c>
      <c r="H41" s="125">
        <v>42655.31640625</v>
      </c>
      <c r="I41" s="125">
        <v>19735.55859375</v>
      </c>
      <c r="J41" s="125">
        <v>144674.875</v>
      </c>
      <c r="K41" s="125">
        <v>49714.83984375</v>
      </c>
    </row>
    <row r="42" spans="1:11">
      <c r="A42" s="20" t="s">
        <v>214</v>
      </c>
      <c r="B42" s="126">
        <v>6258.05712890625</v>
      </c>
      <c r="C42" s="126">
        <v>1274.4554443359375</v>
      </c>
      <c r="D42" s="126">
        <v>18709.658203125</v>
      </c>
      <c r="E42" s="126">
        <v>5965.5234375</v>
      </c>
      <c r="F42" s="126">
        <v>37297.2421875</v>
      </c>
      <c r="G42" s="126">
        <v>15250.6943359375</v>
      </c>
      <c r="H42" s="126">
        <v>33173.24609375</v>
      </c>
      <c r="I42" s="126">
        <v>17704.5390625</v>
      </c>
      <c r="J42" s="126">
        <v>95438.203125</v>
      </c>
      <c r="K42" s="126">
        <v>40195.2109375</v>
      </c>
    </row>
    <row r="43" spans="1:11">
      <c r="A43" s="20" t="s">
        <v>215</v>
      </c>
      <c r="B43" s="126" t="s">
        <v>182</v>
      </c>
      <c r="C43" s="126" t="s">
        <v>182</v>
      </c>
      <c r="D43" s="126">
        <v>2188.808837890625</v>
      </c>
      <c r="E43" s="126" t="s">
        <v>182</v>
      </c>
      <c r="F43" s="126">
        <v>7821.923828125</v>
      </c>
      <c r="G43" s="126">
        <v>1784.332763671875</v>
      </c>
      <c r="H43" s="126" t="s">
        <v>182</v>
      </c>
      <c r="I43" s="126" t="s">
        <v>182</v>
      </c>
      <c r="J43" s="126">
        <v>11397.115234375</v>
      </c>
      <c r="K43" s="126">
        <v>2381.207763671875</v>
      </c>
    </row>
    <row r="44" spans="1:11">
      <c r="A44" s="20" t="s">
        <v>216</v>
      </c>
      <c r="B44" s="126">
        <v>1627.7559814453125</v>
      </c>
      <c r="C44" s="126" t="s">
        <v>182</v>
      </c>
      <c r="D44" s="126">
        <v>7508.119140625</v>
      </c>
      <c r="E44" s="126">
        <v>1070.3934326171875</v>
      </c>
      <c r="F44" s="126">
        <v>1917.5242919921875</v>
      </c>
      <c r="G44" s="126" t="s">
        <v>182</v>
      </c>
      <c r="H44" s="126">
        <v>1541.0184326171875</v>
      </c>
      <c r="I44" s="126" t="s">
        <v>182</v>
      </c>
      <c r="J44" s="126">
        <v>12594.41796875</v>
      </c>
      <c r="K44" s="126">
        <v>1966.9456787109375</v>
      </c>
    </row>
    <row r="45" spans="1:11">
      <c r="A45" s="20" t="s">
        <v>217</v>
      </c>
      <c r="B45" s="126">
        <v>1641.314453125</v>
      </c>
      <c r="C45" s="126" t="s">
        <v>182</v>
      </c>
      <c r="D45" s="126">
        <v>9280.4794921875</v>
      </c>
      <c r="E45" s="126">
        <v>1921.9100341796875</v>
      </c>
      <c r="F45" s="126">
        <v>6573.947265625</v>
      </c>
      <c r="G45" s="126">
        <v>1273.8529052734375</v>
      </c>
      <c r="H45" s="126">
        <v>7749.39306640625</v>
      </c>
      <c r="I45" s="126">
        <v>1613.4056396484375</v>
      </c>
      <c r="J45" s="126">
        <v>25245.134765625</v>
      </c>
      <c r="K45" s="126">
        <v>5171.474609375</v>
      </c>
    </row>
    <row r="46" spans="1:11">
      <c r="A46" s="16" t="s">
        <v>218</v>
      </c>
      <c r="B46" s="125">
        <v>4114.05517578125</v>
      </c>
      <c r="C46" s="125" t="s">
        <v>182</v>
      </c>
      <c r="D46" s="125">
        <v>6725.923828125</v>
      </c>
      <c r="E46" s="125">
        <v>821.12371826171875</v>
      </c>
      <c r="F46" s="125">
        <v>13331.9150390625</v>
      </c>
      <c r="G46" s="125">
        <v>2277.584716796875</v>
      </c>
      <c r="H46" s="125">
        <v>2159.771484375</v>
      </c>
      <c r="I46" s="125" t="s">
        <v>182</v>
      </c>
      <c r="J46" s="125">
        <v>26331.666015625</v>
      </c>
      <c r="K46" s="125">
        <v>3912.906005859375</v>
      </c>
    </row>
    <row r="47" spans="1:11">
      <c r="A47" s="20" t="s">
        <v>219</v>
      </c>
      <c r="B47" s="126" t="s">
        <v>182</v>
      </c>
      <c r="C47" s="126" t="s">
        <v>182</v>
      </c>
      <c r="D47" s="126">
        <v>1606.0472412109375</v>
      </c>
      <c r="E47" s="126" t="s">
        <v>182</v>
      </c>
      <c r="F47" s="126">
        <v>2742.28466796875</v>
      </c>
      <c r="G47" s="126" t="s">
        <v>182</v>
      </c>
      <c r="H47" s="126" t="s">
        <v>182</v>
      </c>
      <c r="I47" s="126" t="s">
        <v>182</v>
      </c>
      <c r="J47" s="126">
        <v>5330.9052734375</v>
      </c>
      <c r="K47" s="126">
        <v>725.99560546875</v>
      </c>
    </row>
    <row r="48" spans="1:11">
      <c r="A48" s="20" t="s">
        <v>220</v>
      </c>
      <c r="B48" s="126">
        <v>2642.7021484375</v>
      </c>
      <c r="C48" s="126" t="s">
        <v>182</v>
      </c>
      <c r="D48" s="126" t="s">
        <v>182</v>
      </c>
      <c r="E48" s="126" t="s">
        <v>182</v>
      </c>
      <c r="F48" s="126" t="s">
        <v>182</v>
      </c>
      <c r="G48" s="126" t="s">
        <v>182</v>
      </c>
      <c r="H48" s="126" t="s">
        <v>182</v>
      </c>
      <c r="I48" s="126" t="s">
        <v>182</v>
      </c>
      <c r="J48" s="126">
        <v>5604.75341796875</v>
      </c>
      <c r="K48" s="126">
        <v>633.202392578125</v>
      </c>
    </row>
    <row r="49" spans="1:11">
      <c r="A49" s="20" t="s">
        <v>221</v>
      </c>
      <c r="B49" s="126" t="s">
        <v>182</v>
      </c>
      <c r="C49" s="126" t="s">
        <v>182</v>
      </c>
      <c r="D49" s="126">
        <v>3270.84912109375</v>
      </c>
      <c r="E49" s="126" t="s">
        <v>182</v>
      </c>
      <c r="F49" s="126">
        <v>9476.6064453125</v>
      </c>
      <c r="G49" s="126">
        <v>1690.2139892578125</v>
      </c>
      <c r="H49" s="126" t="s">
        <v>182</v>
      </c>
      <c r="I49" s="126" t="s">
        <v>182</v>
      </c>
      <c r="J49" s="126">
        <v>15396.0068359375</v>
      </c>
      <c r="K49" s="126">
        <v>2553.7080078125</v>
      </c>
    </row>
    <row r="50" spans="1:11">
      <c r="A50" s="16" t="s">
        <v>222</v>
      </c>
      <c r="B50" s="125">
        <v>12297.8544921875</v>
      </c>
      <c r="C50" s="125">
        <v>3212.610107421875</v>
      </c>
      <c r="D50" s="125">
        <v>41528.5546875</v>
      </c>
      <c r="E50" s="125">
        <v>7603.37451171875</v>
      </c>
      <c r="F50" s="125">
        <v>37960.46875</v>
      </c>
      <c r="G50" s="125">
        <v>12956.44921875</v>
      </c>
      <c r="H50" s="125">
        <v>14684.6552734375</v>
      </c>
      <c r="I50" s="125">
        <v>3373.957763671875</v>
      </c>
      <c r="J50" s="125">
        <v>106471.53125</v>
      </c>
      <c r="K50" s="125">
        <v>27146.390625</v>
      </c>
    </row>
    <row r="51" spans="1:11">
      <c r="A51" s="20" t="s">
        <v>223</v>
      </c>
      <c r="B51" s="126">
        <v>5988.62353515625</v>
      </c>
      <c r="C51" s="126">
        <v>1462.7940673828125</v>
      </c>
      <c r="D51" s="126" t="s">
        <v>182</v>
      </c>
      <c r="E51" s="126" t="s">
        <v>182</v>
      </c>
      <c r="F51" s="126">
        <v>3261.89697265625</v>
      </c>
      <c r="G51" s="126">
        <v>956.8084716796875</v>
      </c>
      <c r="H51" s="126" t="s">
        <v>182</v>
      </c>
      <c r="I51" s="126" t="s">
        <v>182</v>
      </c>
      <c r="J51" s="126">
        <v>9250.5205078125</v>
      </c>
      <c r="K51" s="126">
        <v>2419.6025390625</v>
      </c>
    </row>
    <row r="52" spans="1:11">
      <c r="A52" s="20" t="s">
        <v>224</v>
      </c>
      <c r="B52" s="126">
        <v>2096.6796875</v>
      </c>
      <c r="C52" s="126" t="s">
        <v>182</v>
      </c>
      <c r="D52" s="126">
        <v>2424.239990234375</v>
      </c>
      <c r="E52" s="126" t="s">
        <v>182</v>
      </c>
      <c r="F52" s="126">
        <v>2061.247314453125</v>
      </c>
      <c r="G52" s="126" t="s">
        <v>182</v>
      </c>
      <c r="H52" s="126" t="s">
        <v>182</v>
      </c>
      <c r="I52" s="126" t="s">
        <v>182</v>
      </c>
      <c r="J52" s="126">
        <v>6582.1669921875</v>
      </c>
      <c r="K52" s="126">
        <v>919.921875</v>
      </c>
    </row>
    <row r="53" spans="1:11">
      <c r="A53" s="20" t="s">
        <v>225</v>
      </c>
      <c r="B53" s="126" t="s">
        <v>182</v>
      </c>
      <c r="C53" s="126" t="s">
        <v>182</v>
      </c>
      <c r="D53" s="126">
        <v>4483.37646484375</v>
      </c>
      <c r="E53" s="126">
        <v>1087.5296630859375</v>
      </c>
      <c r="F53" s="126">
        <v>14914.755859375</v>
      </c>
      <c r="G53" s="126">
        <v>6875.04638671875</v>
      </c>
      <c r="H53" s="126" t="s">
        <v>182</v>
      </c>
      <c r="I53" s="126" t="s">
        <v>182</v>
      </c>
      <c r="J53" s="126">
        <v>23217.62890625</v>
      </c>
      <c r="K53" s="126">
        <v>9703.2919921875</v>
      </c>
    </row>
    <row r="54" spans="1:11">
      <c r="A54" s="20" t="s">
        <v>226</v>
      </c>
      <c r="B54" s="126" t="s">
        <v>182</v>
      </c>
      <c r="C54" s="126" t="s">
        <v>182</v>
      </c>
      <c r="D54" s="126">
        <v>34620.9375</v>
      </c>
      <c r="E54" s="126">
        <v>6316.7255859375</v>
      </c>
      <c r="F54" s="126">
        <v>17722.568359375</v>
      </c>
      <c r="G54" s="126">
        <v>4839.36962890625</v>
      </c>
      <c r="H54" s="126" t="s">
        <v>182</v>
      </c>
      <c r="I54" s="126" t="s">
        <v>182</v>
      </c>
      <c r="J54" s="126">
        <v>67421.21875</v>
      </c>
      <c r="K54" s="126">
        <v>14103.5751953125</v>
      </c>
    </row>
    <row r="55" spans="1:11">
      <c r="A55" s="16" t="s">
        <v>227</v>
      </c>
      <c r="B55" s="125">
        <v>6179.119140625</v>
      </c>
      <c r="C55" s="125">
        <v>1666.4503173828125</v>
      </c>
      <c r="D55" s="125">
        <v>15904.0947265625</v>
      </c>
      <c r="E55" s="125">
        <v>3764.040771484375</v>
      </c>
      <c r="F55" s="125">
        <v>13045.751953125</v>
      </c>
      <c r="G55" s="125">
        <v>3579.302978515625</v>
      </c>
      <c r="H55" s="125">
        <v>4214</v>
      </c>
      <c r="I55" s="125">
        <v>1750</v>
      </c>
      <c r="J55" s="125">
        <v>39342.96484375</v>
      </c>
      <c r="K55" s="125">
        <v>10759.7939453125</v>
      </c>
    </row>
    <row r="56" spans="1:11">
      <c r="A56" s="20" t="s">
        <v>267</v>
      </c>
      <c r="B56" s="126" t="s">
        <v>182</v>
      </c>
      <c r="C56" s="126" t="s">
        <v>182</v>
      </c>
      <c r="D56" s="126">
        <v>683.1307373046875</v>
      </c>
      <c r="E56" s="126" t="s">
        <v>182</v>
      </c>
      <c r="F56" s="126">
        <v>902.14990234375</v>
      </c>
      <c r="G56" s="126" t="s">
        <v>182</v>
      </c>
      <c r="H56" s="126" t="s">
        <v>182</v>
      </c>
      <c r="I56" s="126" t="s">
        <v>182</v>
      </c>
      <c r="J56" s="126">
        <v>2320.798583984375</v>
      </c>
      <c r="K56" s="126">
        <v>757.44598388671875</v>
      </c>
    </row>
    <row r="57" spans="1:11">
      <c r="A57" s="20" t="s">
        <v>229</v>
      </c>
      <c r="B57" s="126" t="s">
        <v>182</v>
      </c>
      <c r="C57" s="126" t="s">
        <v>182</v>
      </c>
      <c r="D57" s="126" t="s">
        <v>182</v>
      </c>
      <c r="E57" s="126" t="s">
        <v>182</v>
      </c>
      <c r="F57" s="126">
        <v>1843.1990966796875</v>
      </c>
      <c r="G57" s="126">
        <v>605.972900390625</v>
      </c>
      <c r="H57" s="126" t="s">
        <v>182</v>
      </c>
      <c r="I57" s="126" t="s">
        <v>182</v>
      </c>
      <c r="J57" s="126">
        <v>2963.112548828125</v>
      </c>
      <c r="K57" s="126">
        <v>849.19256591796875</v>
      </c>
    </row>
    <row r="58" spans="1:11">
      <c r="A58" s="20" t="s">
        <v>230</v>
      </c>
      <c r="B58" s="126">
        <v>4834.1376953125</v>
      </c>
      <c r="C58" s="126">
        <v>1395.30078125</v>
      </c>
      <c r="D58" s="126">
        <v>14970.513671875</v>
      </c>
      <c r="E58" s="126">
        <v>3554.111083984375</v>
      </c>
      <c r="F58" s="126">
        <v>10300.40234375</v>
      </c>
      <c r="G58" s="126">
        <v>2583.74365234375</v>
      </c>
      <c r="H58" s="126">
        <v>3954</v>
      </c>
      <c r="I58" s="126">
        <v>1620</v>
      </c>
      <c r="J58" s="126">
        <v>34059.0546875</v>
      </c>
      <c r="K58" s="126">
        <v>9153.1552734375</v>
      </c>
    </row>
    <row r="59" spans="1:11">
      <c r="A59" s="24" t="s">
        <v>231</v>
      </c>
      <c r="B59" s="128"/>
      <c r="C59" s="128"/>
      <c r="D59" s="128"/>
      <c r="E59" s="128"/>
      <c r="F59" s="128"/>
      <c r="G59" s="128"/>
      <c r="H59" s="128"/>
      <c r="I59" s="128"/>
      <c r="J59" s="128"/>
      <c r="K59" s="128"/>
    </row>
    <row r="60" spans="1:11">
      <c r="A60" s="20" t="s">
        <v>232</v>
      </c>
      <c r="B60" s="126" t="s">
        <v>182</v>
      </c>
      <c r="C60" s="126" t="s">
        <v>182</v>
      </c>
      <c r="D60" s="126">
        <v>6674.41650390625</v>
      </c>
      <c r="E60" s="126">
        <v>1139.5611572265625</v>
      </c>
      <c r="F60" s="126">
        <v>5364.20947265625</v>
      </c>
      <c r="G60" s="126">
        <v>1687.838623046875</v>
      </c>
      <c r="H60" s="126" t="s">
        <v>182</v>
      </c>
      <c r="I60" s="126" t="s">
        <v>182</v>
      </c>
      <c r="J60" s="126">
        <v>14579.486328125</v>
      </c>
      <c r="K60" s="126">
        <v>3800.051025390625</v>
      </c>
    </row>
    <row r="61" spans="1:11">
      <c r="A61" s="20" t="s">
        <v>233</v>
      </c>
      <c r="B61" s="126" t="s">
        <v>182</v>
      </c>
      <c r="C61" s="126" t="s">
        <v>182</v>
      </c>
      <c r="D61" s="126">
        <v>662.74041748046875</v>
      </c>
      <c r="E61" s="126" t="s">
        <v>182</v>
      </c>
      <c r="F61" s="126">
        <v>1896.3135986328125</v>
      </c>
      <c r="G61" s="126">
        <v>591.83154296875</v>
      </c>
      <c r="H61" s="126">
        <v>995.83343505859375</v>
      </c>
      <c r="I61" s="126" t="s">
        <v>182</v>
      </c>
      <c r="J61" s="126">
        <v>3977.147705078125</v>
      </c>
      <c r="K61" s="126">
        <v>1199.1031494140625</v>
      </c>
    </row>
    <row r="62" spans="1:11">
      <c r="A62" s="20" t="s">
        <v>234</v>
      </c>
      <c r="B62" s="126" t="s">
        <v>182</v>
      </c>
      <c r="C62" s="126" t="s">
        <v>182</v>
      </c>
      <c r="D62" s="126" t="s">
        <v>182</v>
      </c>
      <c r="E62" s="126" t="s">
        <v>182</v>
      </c>
      <c r="F62" s="126">
        <v>3688.34326171875</v>
      </c>
      <c r="G62" s="126">
        <v>1043.2255859375</v>
      </c>
      <c r="H62" s="126">
        <v>783</v>
      </c>
      <c r="I62" s="126">
        <v>695</v>
      </c>
      <c r="J62" s="126">
        <v>6188.88134765625</v>
      </c>
      <c r="K62" s="126">
        <v>2039.4305419921875</v>
      </c>
    </row>
    <row r="63" spans="1:11">
      <c r="A63" s="20" t="s">
        <v>235</v>
      </c>
      <c r="B63" s="126">
        <v>536.7564697265625</v>
      </c>
      <c r="C63" s="126" t="s">
        <v>182</v>
      </c>
      <c r="D63" s="126">
        <v>1365.961181640625</v>
      </c>
      <c r="E63" s="126">
        <v>594.45361328125</v>
      </c>
      <c r="F63" s="126">
        <v>6732.279296875</v>
      </c>
      <c r="G63" s="126">
        <v>3396.1474609375</v>
      </c>
      <c r="H63" s="126">
        <v>1774.348388671875</v>
      </c>
      <c r="I63" s="126">
        <v>1243.2919921875</v>
      </c>
      <c r="J63" s="126">
        <v>10409.345703125</v>
      </c>
      <c r="K63" s="126">
        <v>5276.298828125</v>
      </c>
    </row>
    <row r="64" spans="1:11">
      <c r="A64" s="20" t="s">
        <v>236</v>
      </c>
      <c r="B64" s="126">
        <v>13464.0048828125</v>
      </c>
      <c r="C64" s="126">
        <v>3879.987060546875</v>
      </c>
      <c r="D64" s="126">
        <v>36138.71875</v>
      </c>
      <c r="E64" s="126">
        <v>20517.451171875</v>
      </c>
      <c r="F64" s="126">
        <v>48173.00390625</v>
      </c>
      <c r="G64" s="126">
        <v>24262.86328125</v>
      </c>
      <c r="H64" s="126">
        <v>38701.98046875</v>
      </c>
      <c r="I64" s="126">
        <v>31506.623046875</v>
      </c>
      <c r="J64" s="126">
        <v>136477.703125</v>
      </c>
      <c r="K64" s="126">
        <v>80166.9296875</v>
      </c>
    </row>
    <row r="65" spans="1:11">
      <c r="A65" s="20" t="s">
        <v>237</v>
      </c>
      <c r="B65" s="126">
        <v>895.44842529296875</v>
      </c>
      <c r="C65" s="126" t="s">
        <v>182</v>
      </c>
      <c r="D65" s="126" t="s">
        <v>182</v>
      </c>
      <c r="E65" s="126" t="s">
        <v>182</v>
      </c>
      <c r="F65" s="126">
        <v>2717.249755859375</v>
      </c>
      <c r="G65" s="126">
        <v>665.82257080078125</v>
      </c>
      <c r="H65" s="126" t="s">
        <v>182</v>
      </c>
      <c r="I65" s="126" t="s">
        <v>182</v>
      </c>
      <c r="J65" s="126">
        <v>5640.5126953125</v>
      </c>
      <c r="K65" s="126">
        <v>1374.5322265625</v>
      </c>
    </row>
    <row r="66" spans="1:11">
      <c r="A66" s="20" t="s">
        <v>238</v>
      </c>
      <c r="B66" s="126">
        <v>1766.5233154296875</v>
      </c>
      <c r="C66" s="126" t="s">
        <v>182</v>
      </c>
      <c r="D66" s="126">
        <v>2533.09130859375</v>
      </c>
      <c r="E66" s="126" t="s">
        <v>182</v>
      </c>
      <c r="F66" s="126">
        <v>13365.3662109375</v>
      </c>
      <c r="G66" s="126">
        <v>3204.134033203125</v>
      </c>
      <c r="H66" s="126">
        <v>5250.63037109375</v>
      </c>
      <c r="I66" s="126">
        <v>1203.151123046875</v>
      </c>
      <c r="J66" s="126">
        <v>22915.611328125</v>
      </c>
      <c r="K66" s="126">
        <v>5210.890625</v>
      </c>
    </row>
    <row r="67" spans="1:11">
      <c r="A67" s="20" t="s">
        <v>239</v>
      </c>
      <c r="B67" s="126">
        <v>2531.33349609375</v>
      </c>
      <c r="C67" s="126" t="s">
        <v>182</v>
      </c>
      <c r="D67" s="126">
        <v>1461.632568359375</v>
      </c>
      <c r="E67" s="126" t="s">
        <v>182</v>
      </c>
      <c r="F67" s="126" t="s">
        <v>182</v>
      </c>
      <c r="G67" s="126" t="s">
        <v>182</v>
      </c>
      <c r="H67" s="126" t="s">
        <v>182</v>
      </c>
      <c r="I67" s="126" t="s">
        <v>182</v>
      </c>
      <c r="J67" s="126">
        <v>5630.22314453125</v>
      </c>
      <c r="K67" s="126">
        <v>510.95245361328125</v>
      </c>
    </row>
    <row r="68" spans="1:11">
      <c r="A68" s="20" t="s">
        <v>240</v>
      </c>
      <c r="B68" s="126" t="s">
        <v>182</v>
      </c>
      <c r="C68" s="126" t="s">
        <v>182</v>
      </c>
      <c r="D68" s="126">
        <v>6288.2099609375</v>
      </c>
      <c r="E68" s="126">
        <v>1543.150146484375</v>
      </c>
      <c r="F68" s="126">
        <v>7708.7412109375</v>
      </c>
      <c r="G68" s="126">
        <v>1050.347412109375</v>
      </c>
      <c r="H68" s="126" t="s">
        <v>182</v>
      </c>
      <c r="I68" s="126" t="s">
        <v>182</v>
      </c>
      <c r="J68" s="126">
        <v>17085.083984375</v>
      </c>
      <c r="K68" s="126">
        <v>2860.17578125</v>
      </c>
    </row>
    <row r="69" spans="1:11">
      <c r="A69" s="20" t="s">
        <v>241</v>
      </c>
      <c r="B69" s="126">
        <v>2835.589599609375</v>
      </c>
      <c r="C69" s="126">
        <v>1008.340087890625</v>
      </c>
      <c r="D69" s="126">
        <v>3123.341796875</v>
      </c>
      <c r="E69" s="126">
        <v>766.12164306640625</v>
      </c>
      <c r="F69" s="126">
        <v>7421.720703125</v>
      </c>
      <c r="G69" s="126">
        <v>2609.534912109375</v>
      </c>
      <c r="H69" s="126">
        <v>1515.12158203125</v>
      </c>
      <c r="I69" s="126">
        <v>572.0780029296875</v>
      </c>
      <c r="J69" s="126">
        <v>14895.7734375</v>
      </c>
      <c r="K69" s="126">
        <v>4956.07470703125</v>
      </c>
    </row>
    <row r="70" spans="1:11">
      <c r="A70" s="20" t="s">
        <v>242</v>
      </c>
      <c r="B70" s="126" t="s">
        <v>182</v>
      </c>
      <c r="C70" s="126" t="s">
        <v>182</v>
      </c>
      <c r="D70" s="126">
        <v>3030.328369140625</v>
      </c>
      <c r="E70" s="126">
        <v>617.44866943359375</v>
      </c>
      <c r="F70" s="126" t="s">
        <v>182</v>
      </c>
      <c r="G70" s="126" t="s">
        <v>182</v>
      </c>
      <c r="H70" s="126" t="s">
        <v>182</v>
      </c>
      <c r="I70" s="126" t="s">
        <v>182</v>
      </c>
      <c r="J70" s="126">
        <v>5782.25</v>
      </c>
      <c r="K70" s="126">
        <v>1535.223388671875</v>
      </c>
    </row>
    <row r="71" spans="1:11">
      <c r="A71" s="20" t="s">
        <v>243</v>
      </c>
      <c r="B71" s="126" t="s">
        <v>182</v>
      </c>
      <c r="C71" s="126" t="s">
        <v>182</v>
      </c>
      <c r="D71" s="126">
        <v>5639.333984375</v>
      </c>
      <c r="E71" s="126">
        <v>563.2347412109375</v>
      </c>
      <c r="F71" s="126">
        <v>8470.4892578125</v>
      </c>
      <c r="G71" s="126">
        <v>1009.4269409179688</v>
      </c>
      <c r="H71" s="126" t="s">
        <v>182</v>
      </c>
      <c r="I71" s="126" t="s">
        <v>182</v>
      </c>
      <c r="J71" s="126">
        <v>18840.00390625</v>
      </c>
      <c r="K71" s="126">
        <v>1969.02978515625</v>
      </c>
    </row>
    <row r="72" spans="1:11">
      <c r="A72" s="20" t="s">
        <v>244</v>
      </c>
      <c r="B72" s="126">
        <v>7844.9306640625</v>
      </c>
      <c r="C72" s="126">
        <v>1369.738037109375</v>
      </c>
      <c r="D72" s="126">
        <v>23831.46875</v>
      </c>
      <c r="E72" s="126">
        <v>6559.67431640625</v>
      </c>
      <c r="F72" s="126">
        <v>43298.53515625</v>
      </c>
      <c r="G72" s="126">
        <v>16787.14453125</v>
      </c>
      <c r="H72" s="126">
        <v>34311.77734375</v>
      </c>
      <c r="I72" s="126">
        <v>18027.341796875</v>
      </c>
      <c r="J72" s="126">
        <v>109286.7109375</v>
      </c>
      <c r="K72" s="126">
        <v>42743.8984375</v>
      </c>
    </row>
    <row r="73" spans="1:11">
      <c r="A73" s="20" t="s">
        <v>245</v>
      </c>
      <c r="B73" s="126">
        <v>1287.78271484375</v>
      </c>
      <c r="C73" s="126" t="s">
        <v>182</v>
      </c>
      <c r="D73" s="126">
        <v>9103.34765625</v>
      </c>
      <c r="E73" s="126">
        <v>1898.8580322265625</v>
      </c>
      <c r="F73" s="126">
        <v>6098.15576171875</v>
      </c>
      <c r="G73" s="126">
        <v>1220.290771484375</v>
      </c>
      <c r="H73" s="126">
        <v>7749.39306640625</v>
      </c>
      <c r="I73" s="126">
        <v>1613.4056396484375</v>
      </c>
      <c r="J73" s="126">
        <v>24238.6796875</v>
      </c>
      <c r="K73" s="126">
        <v>5035.6259765625</v>
      </c>
    </row>
    <row r="74" spans="1:11">
      <c r="A74" s="20" t="s">
        <v>246</v>
      </c>
      <c r="B74" s="126">
        <v>5988.62353515625</v>
      </c>
      <c r="C74" s="126">
        <v>1462.7940673828125</v>
      </c>
      <c r="D74" s="126" t="s">
        <v>182</v>
      </c>
      <c r="E74" s="126" t="s">
        <v>182</v>
      </c>
      <c r="F74" s="126">
        <v>2100.800537109375</v>
      </c>
      <c r="G74" s="126">
        <v>644.0272216796875</v>
      </c>
      <c r="H74" s="126" t="s">
        <v>182</v>
      </c>
      <c r="I74" s="126" t="s">
        <v>182</v>
      </c>
      <c r="J74" s="126">
        <v>8089.423828125</v>
      </c>
      <c r="K74" s="126">
        <v>2106.8212890625</v>
      </c>
    </row>
    <row r="75" spans="1:11">
      <c r="A75" s="20" t="s">
        <v>247</v>
      </c>
      <c r="B75" s="126" t="s">
        <v>182</v>
      </c>
      <c r="C75" s="126" t="s">
        <v>182</v>
      </c>
      <c r="D75" s="126" t="s">
        <v>182</v>
      </c>
      <c r="E75" s="126" t="s">
        <v>182</v>
      </c>
      <c r="F75" s="126" t="s">
        <v>182</v>
      </c>
      <c r="G75" s="126" t="s">
        <v>182</v>
      </c>
      <c r="H75" s="126" t="s">
        <v>182</v>
      </c>
      <c r="I75" s="126" t="s">
        <v>182</v>
      </c>
      <c r="J75" s="126" t="s">
        <v>182</v>
      </c>
      <c r="K75" s="126" t="s">
        <v>182</v>
      </c>
    </row>
  </sheetData>
  <mergeCells count="8">
    <mergeCell ref="N4:O4"/>
    <mergeCell ref="P4:Q4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b3697c-a577-4d35-8a4c-d9e173d7b0e3" xsi:nil="true"/>
    <lcf76f155ced4ddcb4097134ff3c332f xmlns="ba351289-b9f9-4e9c-a16f-482194efd3d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5CE3FBF9FC904299DD89406EEBD877" ma:contentTypeVersion="14" ma:contentTypeDescription="Crée un document." ma:contentTypeScope="" ma:versionID="7e9e6eec5d8272bcaec9b9c212fbfc13">
  <xsd:schema xmlns:xsd="http://www.w3.org/2001/XMLSchema" xmlns:xs="http://www.w3.org/2001/XMLSchema" xmlns:p="http://schemas.microsoft.com/office/2006/metadata/properties" xmlns:ns2="ba351289-b9f9-4e9c-a16f-482194efd3d0" xmlns:ns3="5ab3697c-a577-4d35-8a4c-d9e173d7b0e3" targetNamespace="http://schemas.microsoft.com/office/2006/metadata/properties" ma:root="true" ma:fieldsID="427f8b666f9fc931d64df7f7f63da173" ns2:_="" ns3:_="">
    <xsd:import namespace="ba351289-b9f9-4e9c-a16f-482194efd3d0"/>
    <xsd:import namespace="5ab3697c-a577-4d35-8a4c-d9e173d7b0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51289-b9f9-4e9c-a16f-482194efd3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74c5d64e-4ac5-4591-9f4e-dd95c80dcc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b3697c-a577-4d35-8a4c-d9e173d7b0e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1332dcd-3752-40b0-9bba-e672cc53bc5b}" ma:internalName="TaxCatchAll" ma:showField="CatchAllData" ma:web="5ab3697c-a577-4d35-8a4c-d9e173d7b0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F02562-57E3-42FD-9227-430FB11F3DD9}"/>
</file>

<file path=customXml/itemProps2.xml><?xml version="1.0" encoding="utf-8"?>
<ds:datastoreItem xmlns:ds="http://schemas.openxmlformats.org/officeDocument/2006/customXml" ds:itemID="{43B1FFE2-FA14-4D97-9E05-3600635AD609}"/>
</file>

<file path=customXml/itemProps3.xml><?xml version="1.0" encoding="utf-8"?>
<ds:datastoreItem xmlns:ds="http://schemas.openxmlformats.org/officeDocument/2006/customXml" ds:itemID="{6C96B754-BCC9-454A-A25C-0C1D6BD598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/>
  <cp:revision/>
  <dcterms:created xsi:type="dcterms:W3CDTF">1996-10-21T11:03:58Z</dcterms:created>
  <dcterms:modified xsi:type="dcterms:W3CDTF">2025-09-03T13:59:38Z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0x010100B35CE3FBF9FC904299DD89406EEBD877</vt:lpwstr>
  </property>
</Properties>
</file>